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2280" yWindow="4155" windowWidth="23760" windowHeight="16440" tabRatio="500"/>
  </bookViews>
  <sheets>
    <sheet name="Calculateur edition" sheetId="2" r:id="rId1"/>
  </sheets>
  <definedNames>
    <definedName name="COMM">#REF!</definedName>
    <definedName name="HT">#REF!</definedName>
    <definedName name="PARTAUT">#REF!</definedName>
    <definedName name="PARTGAL">#REF!</definedName>
    <definedName name="TTC">#REF!</definedName>
    <definedName name="TVA">#REF!</definedName>
  </definedName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2" l="1"/>
  <c r="M3" i="2"/>
  <c r="K2" i="2"/>
  <c r="K3" i="2"/>
  <c r="L3" i="2"/>
  <c r="K4" i="2"/>
  <c r="G3" i="2"/>
  <c r="I3" i="2"/>
  <c r="G4" i="2"/>
  <c r="E3" i="2"/>
  <c r="B3" i="2"/>
</calcChain>
</file>

<file path=xl/sharedStrings.xml><?xml version="1.0" encoding="utf-8"?>
<sst xmlns="http://schemas.openxmlformats.org/spreadsheetml/2006/main" count="9" uniqueCount="9">
  <si>
    <t>PRIX DE VENTE DU LIVRE</t>
    <phoneticPr fontId="1" type="noConversion"/>
  </si>
  <si>
    <t>TVA</t>
    <phoneticPr fontId="1" type="noConversion"/>
  </si>
  <si>
    <t>HT</t>
    <phoneticPr fontId="1" type="noConversion"/>
  </si>
  <si>
    <t>Libraire</t>
    <phoneticPr fontId="1" type="noConversion"/>
  </si>
  <si>
    <t>Distribution</t>
    <phoneticPr fontId="1" type="noConversion"/>
  </si>
  <si>
    <t>Editeur</t>
    <phoneticPr fontId="1" type="noConversion"/>
  </si>
  <si>
    <t>Auteur</t>
    <phoneticPr fontId="1" type="noConversion"/>
  </si>
  <si>
    <t>Diffusion</t>
    <phoneticPr fontId="1" type="noConversion"/>
  </si>
  <si>
    <t>Fabrication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</si>
</sst>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€&quot;;[Red]#,##0.00&quot;€&quot;"/>
  </numFmts>
  <fonts count="7" x14ac:knownFonts="1">
    <font>
      <sz val="10"/>
      <name val="Arial"/>
    </font>
    <font>
      <sz val="8"/>
      <name val="Arial"/>
    </font>
    <font>
      <b/>
      <sz val="12"/>
      <name val="Arial"/>
    </font>
    <font>
      <b/>
      <sz val="14"/>
      <color indexed="9"/>
      <name val="Arial"/>
    </font>
    <font>
      <b/>
      <sz val="14"/>
      <name val="Arial"/>
    </font>
    <font>
      <b/>
      <sz val="16"/>
      <color indexed="9"/>
      <name val="Arial"/>
    </font>
    <font>
      <b/>
      <sz val="16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" fillId="6" borderId="6" xfId="0" applyNumberFormat="1" applyFont="1" applyFill="1" applyBorder="1" applyAlignment="1">
      <alignment horizontal="center" vertical="center"/>
    </xf>
    <xf numFmtId="164" fontId="4" fillId="7" borderId="7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5" fillId="5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10" fontId="5" fillId="0" borderId="8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5" fillId="5" borderId="1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4" fillId="7" borderId="3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"/>
  <sheetViews>
    <sheetView showGridLines="0" tabSelected="1" view="pageLayout" workbookViewId="0">
      <selection activeCell="I17" sqref="I17"/>
    </sheetView>
  </sheetViews>
  <sheetFormatPr baseColWidth="10" defaultRowHeight="12.75" x14ac:dyDescent="0.2"/>
  <cols>
    <col min="1" max="1" width="14.140625" customWidth="1"/>
    <col min="2" max="2" width="13.28515625" customWidth="1"/>
    <col min="3" max="3" width="14.28515625" customWidth="1"/>
    <col min="4" max="4" width="2.85546875" style="13" customWidth="1"/>
    <col min="5" max="5" width="15" customWidth="1"/>
    <col min="6" max="6" width="2.85546875" style="13" customWidth="1"/>
    <col min="7" max="7" width="14.85546875" style="13" customWidth="1"/>
    <col min="8" max="8" width="2.85546875" style="13" customWidth="1"/>
    <col min="9" max="9" width="16.7109375" customWidth="1"/>
    <col min="10" max="10" width="2.85546875" style="13" customWidth="1"/>
    <col min="11" max="11" width="15" customWidth="1"/>
    <col min="12" max="12" width="16" customWidth="1"/>
    <col min="13" max="13" width="13.140625" customWidth="1"/>
  </cols>
  <sheetData>
    <row r="1" spans="1:13" s="1" customFormat="1" ht="63.95" customHeight="1" x14ac:dyDescent="0.2">
      <c r="A1" s="17" t="s">
        <v>0</v>
      </c>
      <c r="B1" s="9" t="s">
        <v>1</v>
      </c>
      <c r="C1" s="9" t="s">
        <v>2</v>
      </c>
      <c r="D1" s="10"/>
      <c r="E1" s="9" t="s">
        <v>3</v>
      </c>
      <c r="F1" s="10"/>
      <c r="G1" s="9" t="s">
        <v>7</v>
      </c>
      <c r="H1" s="10"/>
      <c r="I1" s="9" t="s">
        <v>4</v>
      </c>
      <c r="J1" s="10"/>
      <c r="K1" s="9" t="s">
        <v>5</v>
      </c>
      <c r="L1" s="9" t="s">
        <v>8</v>
      </c>
      <c r="M1" s="19" t="s">
        <v>6</v>
      </c>
    </row>
    <row r="2" spans="1:13" s="2" customFormat="1" ht="63.95" customHeight="1" x14ac:dyDescent="0.2">
      <c r="A2" s="16"/>
      <c r="B2" s="8">
        <v>5.5E-2</v>
      </c>
      <c r="C2" s="8"/>
      <c r="D2" s="11"/>
      <c r="E2" s="8">
        <v>0.36</v>
      </c>
      <c r="F2" s="11"/>
      <c r="G2" s="8">
        <v>0.08</v>
      </c>
      <c r="H2" s="11"/>
      <c r="I2" s="8">
        <v>0.12</v>
      </c>
      <c r="J2" s="11"/>
      <c r="K2" s="8">
        <f>1-(E2+G2+I2+L2+M2)</f>
        <v>0.21999999999999997</v>
      </c>
      <c r="L2" s="8">
        <v>0.16</v>
      </c>
      <c r="M2" s="18">
        <v>0.06</v>
      </c>
    </row>
    <row r="3" spans="1:13" s="3" customFormat="1" ht="65.099999999999994" customHeight="1" x14ac:dyDescent="0.2">
      <c r="A3" s="4">
        <v>26</v>
      </c>
      <c r="B3" s="7">
        <f>C3*B2</f>
        <v>1.3554502369668247</v>
      </c>
      <c r="C3" s="7">
        <f>A3/(1+B2)</f>
        <v>24.644549763033176</v>
      </c>
      <c r="D3" s="12"/>
      <c r="E3" s="6">
        <f>$C$3*E2</f>
        <v>8.8720379146919424</v>
      </c>
      <c r="F3" s="11"/>
      <c r="G3" s="15">
        <f t="shared" ref="G3:L3" si="0">$C$3*G2</f>
        <v>1.9715639810426542</v>
      </c>
      <c r="H3" s="14"/>
      <c r="I3" s="15">
        <f t="shared" si="0"/>
        <v>2.9573459715639809</v>
      </c>
      <c r="J3" s="11"/>
      <c r="K3" s="5">
        <f t="shared" si="0"/>
        <v>5.4218009478672977</v>
      </c>
      <c r="L3" s="5">
        <f t="shared" si="0"/>
        <v>3.9431279620853084</v>
      </c>
      <c r="M3" s="5">
        <f>$C$3*M2</f>
        <v>1.4786729857819905</v>
      </c>
    </row>
    <row r="4" spans="1:13" ht="51" customHeight="1" x14ac:dyDescent="0.2">
      <c r="G4" s="20">
        <f>G3+I3</f>
        <v>4.9289099526066353</v>
      </c>
      <c r="H4" s="21"/>
      <c r="I4" s="22"/>
      <c r="K4" s="23">
        <f>K3+L3+M3</f>
        <v>10.843601895734597</v>
      </c>
      <c r="L4" s="24"/>
      <c r="M4" s="25"/>
    </row>
  </sheetData>
  <mergeCells count="2">
    <mergeCell ref="G4:I4"/>
    <mergeCell ref="K4:M4"/>
  </mergeCells>
  <phoneticPr fontId="1" type="noConversion"/>
  <pageMargins left="1.1700000000000002" right="0.75000000000000011" top="1" bottom="1" header="0.5" footer="0.5"/>
  <pageSetup paperSize="10" scale="88" orientation="landscape" horizontalDpi="4294967292" verticalDpi="4294967292" r:id="rId1"/>
  <headerFooter>
    <oddHeader>&amp;L&amp;"Arial,Gras"© Éric Delamarre - &amp;"Arial,Gras italique"Expos photo, festivals, livres... Les coûts pour le photographe &amp;"Arial,Gras"- ISBN 978-2-212-67653-2 - Éditions Eyrolles 2018
Complément à la figure de la page 82 du chapitre 5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Calculateur edition</vt:lpstr>
    </vt:vector>
  </TitlesOfParts>
  <Company>_x000e_Eric Delamarre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Delamarre GPLA</dc:creator>
  <cp:lastModifiedBy>POISSON Stéphanie</cp:lastModifiedBy>
  <dcterms:created xsi:type="dcterms:W3CDTF">2016-03-04T13:15:51Z</dcterms:created>
  <dcterms:modified xsi:type="dcterms:W3CDTF">2018-06-04T08:46:06Z</dcterms:modified>
</cp:coreProperties>
</file>