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05" yWindow="-15" windowWidth="10200" windowHeight="8370"/>
  </bookViews>
  <sheets>
    <sheet name="Feuil1" sheetId="42" r:id="rId1"/>
  </sheets>
  <externalReferences>
    <externalReference r:id="rId2"/>
  </externalReferences>
  <definedNames>
    <definedName name="Base">[1]Base!$A$1:$I$13</definedName>
  </definedNames>
  <calcPr calcId="144525"/>
</workbook>
</file>

<file path=xl/calcChain.xml><?xml version="1.0" encoding="utf-8"?>
<calcChain xmlns="http://schemas.openxmlformats.org/spreadsheetml/2006/main">
  <c r="C2" i="42" l="1"/>
  <c r="C3" i="42"/>
  <c r="C4" i="42"/>
  <c r="C5" i="42"/>
  <c r="C6" i="42"/>
  <c r="C7" i="42"/>
  <c r="C8" i="42"/>
  <c r="C9" i="42"/>
</calcChain>
</file>

<file path=xl/sharedStrings.xml><?xml version="1.0" encoding="utf-8"?>
<sst xmlns="http://schemas.openxmlformats.org/spreadsheetml/2006/main" count="19" uniqueCount="19">
  <si>
    <t>Immeuble</t>
  </si>
  <si>
    <t>Surface totale</t>
  </si>
  <si>
    <t>m²</t>
  </si>
  <si>
    <t>Immeuble 01</t>
  </si>
  <si>
    <t>Immeuble 02</t>
  </si>
  <si>
    <t>Immeuble 03</t>
  </si>
  <si>
    <t>Immeuble 04</t>
  </si>
  <si>
    <t>Immeuble 05</t>
  </si>
  <si>
    <t>Immeuble 06</t>
  </si>
  <si>
    <t>Immeuble 07</t>
  </si>
  <si>
    <t>Immeuble 08</t>
  </si>
  <si>
    <t>856 m²</t>
  </si>
  <si>
    <t>3 233 m²</t>
  </si>
  <si>
    <t>5 795 m²</t>
  </si>
  <si>
    <t>3 987 m²</t>
  </si>
  <si>
    <t>4 157 m²</t>
  </si>
  <si>
    <t>3 930 m²</t>
  </si>
  <si>
    <t>4 291 m²</t>
  </si>
  <si>
    <t>8 370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</si>
</sst>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ouquin/ZZ%20Divers/03%20Fonctions/Fonctions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FAUJOURDHUI"/>
      <sheetName val="FAVERAGEA"/>
      <sheetName val="FBAHTTEXT"/>
      <sheetName val="Base"/>
      <sheetName val="FBDECARTYPE"/>
      <sheetName val="FBDECARTYPEP"/>
      <sheetName val="FBDLIRE"/>
      <sheetName val="FBDMAX"/>
      <sheetName val="FBDMIN"/>
      <sheetName val="FBDMOYENNE"/>
      <sheetName val="FBDNB"/>
      <sheetName val="FBDNBVAL"/>
      <sheetName val="FBDPRODUIT"/>
      <sheetName val="FBDSOMME"/>
      <sheetName val="FBDVAR"/>
      <sheetName val="FBDVARP"/>
      <sheetName val="FBESSELI"/>
      <sheetName val="FBESSELJ"/>
      <sheetName val="FBESSELK"/>
      <sheetName val="FBESSELY"/>
      <sheetName val="Feuil1"/>
      <sheetName val="FBETAINV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Date</v>
          </cell>
          <cell r="B1" t="str">
            <v>Libellé</v>
          </cell>
          <cell r="C1" t="str">
            <v>Catégorie</v>
          </cell>
          <cell r="D1" t="str">
            <v>Paiement</v>
          </cell>
          <cell r="E1" t="str">
            <v>N° chèque</v>
          </cell>
          <cell r="F1" t="str">
            <v>Montant</v>
          </cell>
          <cell r="G1" t="str">
            <v>Banque</v>
          </cell>
          <cell r="H1" t="str">
            <v>Mois</v>
          </cell>
          <cell r="I1" t="str">
            <v>Annee</v>
          </cell>
        </row>
        <row r="2">
          <cell r="A2">
            <v>40162</v>
          </cell>
          <cell r="B2" t="str">
            <v>Pantalon vert</v>
          </cell>
          <cell r="C2" t="str">
            <v>Habillement</v>
          </cell>
          <cell r="D2" t="str">
            <v>CB</v>
          </cell>
          <cell r="F2">
            <v>76</v>
          </cell>
          <cell r="H2">
            <v>12</v>
          </cell>
          <cell r="I2">
            <v>2009</v>
          </cell>
        </row>
        <row r="3">
          <cell r="A3">
            <v>40167</v>
          </cell>
          <cell r="B3" t="str">
            <v>Marché</v>
          </cell>
          <cell r="C3" t="str">
            <v>Nourriture</v>
          </cell>
          <cell r="D3" t="str">
            <v>Espèces</v>
          </cell>
          <cell r="F3">
            <v>48</v>
          </cell>
          <cell r="G3" t="str">
            <v>X</v>
          </cell>
          <cell r="H3">
            <v>12</v>
          </cell>
          <cell r="I3">
            <v>2009</v>
          </cell>
        </row>
        <row r="4">
          <cell r="A4">
            <v>40173</v>
          </cell>
          <cell r="B4" t="str">
            <v>RATP - billets</v>
          </cell>
          <cell r="C4" t="str">
            <v>Transports</v>
          </cell>
          <cell r="D4" t="str">
            <v>Chèque</v>
          </cell>
          <cell r="E4">
            <v>9123456</v>
          </cell>
          <cell r="F4">
            <v>23</v>
          </cell>
          <cell r="H4">
            <v>12</v>
          </cell>
          <cell r="I4">
            <v>2009</v>
          </cell>
        </row>
        <row r="5">
          <cell r="A5">
            <v>40177</v>
          </cell>
          <cell r="B5" t="str">
            <v>Docteur</v>
          </cell>
          <cell r="C5" t="str">
            <v>Santé</v>
          </cell>
          <cell r="D5" t="str">
            <v>Chèque</v>
          </cell>
          <cell r="E5">
            <v>9123457</v>
          </cell>
          <cell r="F5">
            <v>30</v>
          </cell>
          <cell r="G5" t="str">
            <v>X</v>
          </cell>
          <cell r="H5">
            <v>12</v>
          </cell>
          <cell r="I5">
            <v>2009</v>
          </cell>
        </row>
        <row r="6">
          <cell r="A6">
            <v>40181</v>
          </cell>
          <cell r="B6" t="str">
            <v>Cinéma</v>
          </cell>
          <cell r="C6" t="str">
            <v>Loisirs</v>
          </cell>
          <cell r="D6" t="str">
            <v>Espèces</v>
          </cell>
          <cell r="F6">
            <v>19</v>
          </cell>
          <cell r="G6" t="str">
            <v>X</v>
          </cell>
          <cell r="H6">
            <v>1</v>
          </cell>
          <cell r="I6">
            <v>2010</v>
          </cell>
        </row>
        <row r="7">
          <cell r="A7">
            <v>40184</v>
          </cell>
          <cell r="B7" t="str">
            <v>Pharmacie</v>
          </cell>
          <cell r="C7" t="str">
            <v>Santé</v>
          </cell>
          <cell r="D7" t="str">
            <v>CB</v>
          </cell>
          <cell r="F7">
            <v>83</v>
          </cell>
          <cell r="G7" t="str">
            <v>X</v>
          </cell>
          <cell r="H7">
            <v>1</v>
          </cell>
          <cell r="I7">
            <v>2010</v>
          </cell>
        </row>
        <row r="8">
          <cell r="A8">
            <v>40185</v>
          </cell>
          <cell r="B8" t="str">
            <v>Boucher</v>
          </cell>
          <cell r="C8" t="str">
            <v>Nourriture</v>
          </cell>
          <cell r="D8" t="str">
            <v>CB</v>
          </cell>
          <cell r="F8">
            <v>38</v>
          </cell>
          <cell r="H8">
            <v>1</v>
          </cell>
          <cell r="I8">
            <v>2010</v>
          </cell>
        </row>
        <row r="9">
          <cell r="A9">
            <v>40185</v>
          </cell>
          <cell r="B9" t="str">
            <v>Librairie</v>
          </cell>
          <cell r="C9" t="str">
            <v>Loisirs</v>
          </cell>
          <cell r="D9" t="str">
            <v>Chèque</v>
          </cell>
          <cell r="E9">
            <v>9123458</v>
          </cell>
          <cell r="F9">
            <v>14</v>
          </cell>
          <cell r="H9">
            <v>1</v>
          </cell>
          <cell r="I9">
            <v>2010</v>
          </cell>
        </row>
        <row r="10">
          <cell r="A10">
            <v>40187</v>
          </cell>
          <cell r="B10" t="str">
            <v>Pantalon rouge</v>
          </cell>
          <cell r="C10" t="str">
            <v>Habillement</v>
          </cell>
          <cell r="D10" t="str">
            <v>CB</v>
          </cell>
          <cell r="F10">
            <v>63</v>
          </cell>
          <cell r="G10" t="str">
            <v>X</v>
          </cell>
          <cell r="H10">
            <v>1</v>
          </cell>
          <cell r="I10">
            <v>2010</v>
          </cell>
        </row>
        <row r="11">
          <cell r="A11">
            <v>40188</v>
          </cell>
          <cell r="B11" t="str">
            <v>Epicerie</v>
          </cell>
          <cell r="C11" t="str">
            <v>Nourriture</v>
          </cell>
          <cell r="D11" t="str">
            <v>Espèces</v>
          </cell>
          <cell r="F11">
            <v>26</v>
          </cell>
          <cell r="G11" t="str">
            <v>X</v>
          </cell>
          <cell r="H11">
            <v>1</v>
          </cell>
          <cell r="I11">
            <v>2010</v>
          </cell>
        </row>
        <row r="12">
          <cell r="A12">
            <v>40189</v>
          </cell>
          <cell r="B12" t="str">
            <v>Théâtre</v>
          </cell>
          <cell r="C12" t="str">
            <v>Loisirs</v>
          </cell>
          <cell r="D12" t="str">
            <v>Chèque</v>
          </cell>
          <cell r="E12">
            <v>9123459</v>
          </cell>
          <cell r="F12">
            <v>48</v>
          </cell>
          <cell r="H12">
            <v>1</v>
          </cell>
          <cell r="I12">
            <v>2010</v>
          </cell>
        </row>
        <row r="13">
          <cell r="A13">
            <v>40191</v>
          </cell>
          <cell r="B13" t="str">
            <v>Traiteur</v>
          </cell>
          <cell r="C13" t="str">
            <v>Nourriture</v>
          </cell>
          <cell r="D13" t="str">
            <v>Espèces</v>
          </cell>
          <cell r="F13">
            <v>24</v>
          </cell>
          <cell r="G13" t="str">
            <v>X</v>
          </cell>
          <cell r="H13">
            <v>1</v>
          </cell>
          <cell r="I13">
            <v>2010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tabSelected="1" workbookViewId="0"/>
  </sheetViews>
  <sheetFormatPr baseColWidth="10" defaultRowHeight="15" x14ac:dyDescent="0.25"/>
  <cols>
    <col min="1" max="2" width="16.7109375" style="1" customWidth="1"/>
    <col min="3" max="3" width="12.7109375" style="1" customWidth="1"/>
    <col min="4" max="16384" width="11.42578125" style="1"/>
  </cols>
  <sheetData>
    <row r="1" spans="1:3" ht="21" customHeight="1" x14ac:dyDescent="0.25">
      <c r="A1" s="2" t="s">
        <v>0</v>
      </c>
      <c r="B1" s="9" t="s">
        <v>1</v>
      </c>
      <c r="C1" s="10" t="s">
        <v>2</v>
      </c>
    </row>
    <row r="2" spans="1:3" ht="18" customHeight="1" x14ac:dyDescent="0.25">
      <c r="A2" s="3" t="s">
        <v>3</v>
      </c>
      <c r="B2" s="5" t="s">
        <v>11</v>
      </c>
      <c r="C2" s="6">
        <f>VALUE(LEFT(B2,SEARCH("m",B2)-2))</f>
        <v>856</v>
      </c>
    </row>
    <row r="3" spans="1:3" ht="18" customHeight="1" x14ac:dyDescent="0.25">
      <c r="A3" s="3" t="s">
        <v>4</v>
      </c>
      <c r="B3" s="5" t="s">
        <v>12</v>
      </c>
      <c r="C3" s="6">
        <f t="shared" ref="C3:C9" si="0">VALUE(LEFT(B3,SEARCH("m",B3)-2))</f>
        <v>3233</v>
      </c>
    </row>
    <row r="4" spans="1:3" ht="18" customHeight="1" x14ac:dyDescent="0.25">
      <c r="A4" s="3" t="s">
        <v>5</v>
      </c>
      <c r="B4" s="5" t="s">
        <v>13</v>
      </c>
      <c r="C4" s="6">
        <f t="shared" si="0"/>
        <v>5795</v>
      </c>
    </row>
    <row r="5" spans="1:3" ht="18" customHeight="1" x14ac:dyDescent="0.25">
      <c r="A5" s="3" t="s">
        <v>6</v>
      </c>
      <c r="B5" s="5" t="s">
        <v>14</v>
      </c>
      <c r="C5" s="6">
        <f t="shared" si="0"/>
        <v>3987</v>
      </c>
    </row>
    <row r="6" spans="1:3" ht="18" customHeight="1" x14ac:dyDescent="0.25">
      <c r="A6" s="3" t="s">
        <v>7</v>
      </c>
      <c r="B6" s="5" t="s">
        <v>15</v>
      </c>
      <c r="C6" s="6">
        <f t="shared" si="0"/>
        <v>4157</v>
      </c>
    </row>
    <row r="7" spans="1:3" ht="18" customHeight="1" x14ac:dyDescent="0.25">
      <c r="A7" s="3" t="s">
        <v>8</v>
      </c>
      <c r="B7" s="5" t="s">
        <v>16</v>
      </c>
      <c r="C7" s="6">
        <f t="shared" si="0"/>
        <v>3930</v>
      </c>
    </row>
    <row r="8" spans="1:3" ht="18" customHeight="1" x14ac:dyDescent="0.25">
      <c r="A8" s="3" t="s">
        <v>9</v>
      </c>
      <c r="B8" s="5" t="s">
        <v>17</v>
      </c>
      <c r="C8" s="6">
        <f t="shared" si="0"/>
        <v>4291</v>
      </c>
    </row>
    <row r="9" spans="1:3" ht="18" customHeight="1" x14ac:dyDescent="0.25">
      <c r="A9" s="4" t="s">
        <v>10</v>
      </c>
      <c r="B9" s="7" t="s">
        <v>18</v>
      </c>
      <c r="C9" s="8">
        <f t="shared" si="0"/>
        <v>8370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2010-01-21T13:40:31Z</dcterms:created>
  <dcterms:modified xsi:type="dcterms:W3CDTF">2012-02-14T15:20:47Z</dcterms:modified>
</cp:coreProperties>
</file>