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05" windowWidth="13935" windowHeight="5325"/>
  </bookViews>
  <sheets>
    <sheet name="Feuil1" sheetId="1" r:id="rId1"/>
    <sheet name="Feuil2" sheetId="2" r:id="rId2"/>
    <sheet name="Feuil3" sheetId="4" r:id="rId3"/>
    <sheet name="Feuil4" sheetId="5" r:id="rId4"/>
    <sheet name="Feuil5" sheetId="7" r:id="rId5"/>
    <sheet name="Feuil6" sheetId="8" r:id="rId6"/>
    <sheet name="Feuil7" sheetId="9" r:id="rId7"/>
    <sheet name="Feuil8" sheetId="10" r:id="rId8"/>
    <sheet name="Feuil9" sheetId="11" r:id="rId9"/>
  </sheets>
  <calcPr calcId="124519"/>
</workbook>
</file>

<file path=xl/calcChain.xml><?xml version="1.0" encoding="utf-8"?>
<calcChain xmlns="http://schemas.openxmlformats.org/spreadsheetml/2006/main">
  <c r="D5001" i="11" a="1"/>
  <c r="D5001"/>
  <c r="E5001" i="10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1075"/>
  <c r="E1076"/>
  <c r="E1077"/>
  <c r="E1078"/>
  <c r="E1079"/>
  <c r="E1080"/>
  <c r="E1081"/>
  <c r="E1082"/>
  <c r="E1083"/>
  <c r="E1084"/>
  <c r="E1085"/>
  <c r="E1086"/>
  <c r="E1087"/>
  <c r="E1088"/>
  <c r="E1089"/>
  <c r="E1090"/>
  <c r="E1091"/>
  <c r="E1092"/>
  <c r="E1093"/>
  <c r="E1094"/>
  <c r="E1095"/>
  <c r="E1096"/>
  <c r="E1097"/>
  <c r="E1098"/>
  <c r="E1099"/>
  <c r="E1100"/>
  <c r="E1101"/>
  <c r="E1102"/>
  <c r="E1103"/>
  <c r="E1104"/>
  <c r="E1105"/>
  <c r="E1106"/>
  <c r="E1107"/>
  <c r="E1108"/>
  <c r="E1109"/>
  <c r="E1110"/>
  <c r="E1111"/>
  <c r="E1112"/>
  <c r="E1113"/>
  <c r="E1114"/>
  <c r="E1115"/>
  <c r="E1116"/>
  <c r="E1117"/>
  <c r="E1118"/>
  <c r="E1119"/>
  <c r="E1120"/>
  <c r="E1121"/>
  <c r="E1122"/>
  <c r="E1123"/>
  <c r="E1124"/>
  <c r="E1125"/>
  <c r="E1126"/>
  <c r="E1127"/>
  <c r="E1128"/>
  <c r="E1129"/>
  <c r="E1130"/>
  <c r="E1131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1"/>
  <c r="E1152"/>
  <c r="E1153"/>
  <c r="E1154"/>
  <c r="E1155"/>
  <c r="E1156"/>
  <c r="E1157"/>
  <c r="E1158"/>
  <c r="E1159"/>
  <c r="E1160"/>
  <c r="E1161"/>
  <c r="E1162"/>
  <c r="E1163"/>
  <c r="E1164"/>
  <c r="E1165"/>
  <c r="E1166"/>
  <c r="E1167"/>
  <c r="E1168"/>
  <c r="E1169"/>
  <c r="E1170"/>
  <c r="E1171"/>
  <c r="E1172"/>
  <c r="E1173"/>
  <c r="E1174"/>
  <c r="E1175"/>
  <c r="E1176"/>
  <c r="E1177"/>
  <c r="E1178"/>
  <c r="E1179"/>
  <c r="E1180"/>
  <c r="E1181"/>
  <c r="E1182"/>
  <c r="E1183"/>
  <c r="E1184"/>
  <c r="E1185"/>
  <c r="E1186"/>
  <c r="E1187"/>
  <c r="E1188"/>
  <c r="E1189"/>
  <c r="E1190"/>
  <c r="E1191"/>
  <c r="E1192"/>
  <c r="E1193"/>
  <c r="E1194"/>
  <c r="E1195"/>
  <c r="E1196"/>
  <c r="E1197"/>
  <c r="E1198"/>
  <c r="E1199"/>
  <c r="E1200"/>
  <c r="E1201"/>
  <c r="E1202"/>
  <c r="E1203"/>
  <c r="E1204"/>
  <c r="E1205"/>
  <c r="E1206"/>
  <c r="E1207"/>
  <c r="E1208"/>
  <c r="E1209"/>
  <c r="E1210"/>
  <c r="E1211"/>
  <c r="E1212"/>
  <c r="E1213"/>
  <c r="E1214"/>
  <c r="E1215"/>
  <c r="E1216"/>
  <c r="E1217"/>
  <c r="E1218"/>
  <c r="E1219"/>
  <c r="E1220"/>
  <c r="E1221"/>
  <c r="E1222"/>
  <c r="E1223"/>
  <c r="E1224"/>
  <c r="E1225"/>
  <c r="E1226"/>
  <c r="E1227"/>
  <c r="E1228"/>
  <c r="E1229"/>
  <c r="E1230"/>
  <c r="E1231"/>
  <c r="E1232"/>
  <c r="E1233"/>
  <c r="E1234"/>
  <c r="E1235"/>
  <c r="E1236"/>
  <c r="E1237"/>
  <c r="E1238"/>
  <c r="E1239"/>
  <c r="E1240"/>
  <c r="E1241"/>
  <c r="E1242"/>
  <c r="E1243"/>
  <c r="E1244"/>
  <c r="E1245"/>
  <c r="E1246"/>
  <c r="E1247"/>
  <c r="E1248"/>
  <c r="E1249"/>
  <c r="E1250"/>
  <c r="E1251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2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89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0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0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4"/>
  <c r="E1355"/>
  <c r="E1356"/>
  <c r="E1357"/>
  <c r="E1358"/>
  <c r="E1359"/>
  <c r="E1360"/>
  <c r="E1361"/>
  <c r="E1362"/>
  <c r="E1363"/>
  <c r="E1364"/>
  <c r="E1365"/>
  <c r="E1366"/>
  <c r="E1367"/>
  <c r="E1368"/>
  <c r="E1369"/>
  <c r="E1370"/>
  <c r="E1371"/>
  <c r="E1372"/>
  <c r="E1373"/>
  <c r="E1374"/>
  <c r="E1375"/>
  <c r="E1376"/>
  <c r="E1377"/>
  <c r="E1378"/>
  <c r="E1379"/>
  <c r="E1380"/>
  <c r="E1381"/>
  <c r="E1382"/>
  <c r="E1383"/>
  <c r="E1384"/>
  <c r="E1385"/>
  <c r="E1386"/>
  <c r="E1387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8"/>
  <c r="E1409"/>
  <c r="E1410"/>
  <c r="E1411"/>
  <c r="E1412"/>
  <c r="E1413"/>
  <c r="E1414"/>
  <c r="E1415"/>
  <c r="E1416"/>
  <c r="E1417"/>
  <c r="E1418"/>
  <c r="E1419"/>
  <c r="E1420"/>
  <c r="E1421"/>
  <c r="E1422"/>
  <c r="E1423"/>
  <c r="E1424"/>
  <c r="E1425"/>
  <c r="E1426"/>
  <c r="E1427"/>
  <c r="E1428"/>
  <c r="E1429"/>
  <c r="E1430"/>
  <c r="E1431"/>
  <c r="E1432"/>
  <c r="E1433"/>
  <c r="E1434"/>
  <c r="E1435"/>
  <c r="E1436"/>
  <c r="E1437"/>
  <c r="E1438"/>
  <c r="E1439"/>
  <c r="E1440"/>
  <c r="E1441"/>
  <c r="E1442"/>
  <c r="E1443"/>
  <c r="E1444"/>
  <c r="E1445"/>
  <c r="E1446"/>
  <c r="E1447"/>
  <c r="E1448"/>
  <c r="E1449"/>
  <c r="E1450"/>
  <c r="E1451"/>
  <c r="E1452"/>
  <c r="E1453"/>
  <c r="E1454"/>
  <c r="E1455"/>
  <c r="E1456"/>
  <c r="E1457"/>
  <c r="E1458"/>
  <c r="E1459"/>
  <c r="E1460"/>
  <c r="E1461"/>
  <c r="E1462"/>
  <c r="E1463"/>
  <c r="E1464"/>
  <c r="E1465"/>
  <c r="E1466"/>
  <c r="E1467"/>
  <c r="E1468"/>
  <c r="E1469"/>
  <c r="E1470"/>
  <c r="E1471"/>
  <c r="E1472"/>
  <c r="E1473"/>
  <c r="E1474"/>
  <c r="E1475"/>
  <c r="E1476"/>
  <c r="E1477"/>
  <c r="E1478"/>
  <c r="E1479"/>
  <c r="E1480"/>
  <c r="E1481"/>
  <c r="E1482"/>
  <c r="E1483"/>
  <c r="E1484"/>
  <c r="E1485"/>
  <c r="E1486"/>
  <c r="E1487"/>
  <c r="E1488"/>
  <c r="E1489"/>
  <c r="E1490"/>
  <c r="E1491"/>
  <c r="E1492"/>
  <c r="E1493"/>
  <c r="E1494"/>
  <c r="E1495"/>
  <c r="E1496"/>
  <c r="E1497"/>
  <c r="E1498"/>
  <c r="E1499"/>
  <c r="E1500"/>
  <c r="E1501"/>
  <c r="E1502"/>
  <c r="E1503"/>
  <c r="E1504"/>
  <c r="E1505"/>
  <c r="E1506"/>
  <c r="E1507"/>
  <c r="E1508"/>
  <c r="E1509"/>
  <c r="E1510"/>
  <c r="E1511"/>
  <c r="E1512"/>
  <c r="E1513"/>
  <c r="E1514"/>
  <c r="E1515"/>
  <c r="E1516"/>
  <c r="E1517"/>
  <c r="E1518"/>
  <c r="E1519"/>
  <c r="E1520"/>
  <c r="E1521"/>
  <c r="E1522"/>
  <c r="E1523"/>
  <c r="E1524"/>
  <c r="E1525"/>
  <c r="E1526"/>
  <c r="E1527"/>
  <c r="E1528"/>
  <c r="E1529"/>
  <c r="E1530"/>
  <c r="E1531"/>
  <c r="E1532"/>
  <c r="E1533"/>
  <c r="E1534"/>
  <c r="E1535"/>
  <c r="E1536"/>
  <c r="E1537"/>
  <c r="E1538"/>
  <c r="E1539"/>
  <c r="E1540"/>
  <c r="E1541"/>
  <c r="E1542"/>
  <c r="E1543"/>
  <c r="E1544"/>
  <c r="E1545"/>
  <c r="E1546"/>
  <c r="E1547"/>
  <c r="E1548"/>
  <c r="E1549"/>
  <c r="E1550"/>
  <c r="E1551"/>
  <c r="E1552"/>
  <c r="E1553"/>
  <c r="E1554"/>
  <c r="E1555"/>
  <c r="E1556"/>
  <c r="E1557"/>
  <c r="E1558"/>
  <c r="E1559"/>
  <c r="E1560"/>
  <c r="E1561"/>
  <c r="E1562"/>
  <c r="E1563"/>
  <c r="E1564"/>
  <c r="E1565"/>
  <c r="E1566"/>
  <c r="E1567"/>
  <c r="E1568"/>
  <c r="E1569"/>
  <c r="E1570"/>
  <c r="E1571"/>
  <c r="E1572"/>
  <c r="E1573"/>
  <c r="E1574"/>
  <c r="E1575"/>
  <c r="E1576"/>
  <c r="E1577"/>
  <c r="E1578"/>
  <c r="E1579"/>
  <c r="E1580"/>
  <c r="E1581"/>
  <c r="E1582"/>
  <c r="E1583"/>
  <c r="E1584"/>
  <c r="E1585"/>
  <c r="E1586"/>
  <c r="E1587"/>
  <c r="E1588"/>
  <c r="E1589"/>
  <c r="E1590"/>
  <c r="E1591"/>
  <c r="E1592"/>
  <c r="E1593"/>
  <c r="E1594"/>
  <c r="E1595"/>
  <c r="E1596"/>
  <c r="E1597"/>
  <c r="E1598"/>
  <c r="E1599"/>
  <c r="E1600"/>
  <c r="E1601"/>
  <c r="E1602"/>
  <c r="E1603"/>
  <c r="E1604"/>
  <c r="E1605"/>
  <c r="E1606"/>
  <c r="E1607"/>
  <c r="E1608"/>
  <c r="E1609"/>
  <c r="E1610"/>
  <c r="E1611"/>
  <c r="E1612"/>
  <c r="E1613"/>
  <c r="E1614"/>
  <c r="E1615"/>
  <c r="E1616"/>
  <c r="E1617"/>
  <c r="E1618"/>
  <c r="E1619"/>
  <c r="E1620"/>
  <c r="E1621"/>
  <c r="E1622"/>
  <c r="E1623"/>
  <c r="E1624"/>
  <c r="E1625"/>
  <c r="E1626"/>
  <c r="E1627"/>
  <c r="E1628"/>
  <c r="E1629"/>
  <c r="E1630"/>
  <c r="E1631"/>
  <c r="E1632"/>
  <c r="E1633"/>
  <c r="E1634"/>
  <c r="E1635"/>
  <c r="E1636"/>
  <c r="E1637"/>
  <c r="E1638"/>
  <c r="E1639"/>
  <c r="E1640"/>
  <c r="E1641"/>
  <c r="E1642"/>
  <c r="E1643"/>
  <c r="E1644"/>
  <c r="E1645"/>
  <c r="E1646"/>
  <c r="E1647"/>
  <c r="E1648"/>
  <c r="E1649"/>
  <c r="E1650"/>
  <c r="E1651"/>
  <c r="E1652"/>
  <c r="E1653"/>
  <c r="E1654"/>
  <c r="E1655"/>
  <c r="E1656"/>
  <c r="E1657"/>
  <c r="E1658"/>
  <c r="E1659"/>
  <c r="E1660"/>
  <c r="E1661"/>
  <c r="E1662"/>
  <c r="E1663"/>
  <c r="E1664"/>
  <c r="E1665"/>
  <c r="E1666"/>
  <c r="E1667"/>
  <c r="E1668"/>
  <c r="E1669"/>
  <c r="E1670"/>
  <c r="E1671"/>
  <c r="E1672"/>
  <c r="E1673"/>
  <c r="E1674"/>
  <c r="E1675"/>
  <c r="E1676"/>
  <c r="E1677"/>
  <c r="E1678"/>
  <c r="E1679"/>
  <c r="E1680"/>
  <c r="E1681"/>
  <c r="E1682"/>
  <c r="E1683"/>
  <c r="E1684"/>
  <c r="E1685"/>
  <c r="E1686"/>
  <c r="E1687"/>
  <c r="E1688"/>
  <c r="E1689"/>
  <c r="E1690"/>
  <c r="E1691"/>
  <c r="E1692"/>
  <c r="E1693"/>
  <c r="E1694"/>
  <c r="E1695"/>
  <c r="E1696"/>
  <c r="E1697"/>
  <c r="E1698"/>
  <c r="E1699"/>
  <c r="E1700"/>
  <c r="E1701"/>
  <c r="E1702"/>
  <c r="E1703"/>
  <c r="E1704"/>
  <c r="E1705"/>
  <c r="E1706"/>
  <c r="E1707"/>
  <c r="E1708"/>
  <c r="E1709"/>
  <c r="E1710"/>
  <c r="E1711"/>
  <c r="E1712"/>
  <c r="E1713"/>
  <c r="E1714"/>
  <c r="E1715"/>
  <c r="E1716"/>
  <c r="E1717"/>
  <c r="E1718"/>
  <c r="E1719"/>
  <c r="E1720"/>
  <c r="E1721"/>
  <c r="E1722"/>
  <c r="E1723"/>
  <c r="E1724"/>
  <c r="E1725"/>
  <c r="E1726"/>
  <c r="E1727"/>
  <c r="E1728"/>
  <c r="E1729"/>
  <c r="E1730"/>
  <c r="E1731"/>
  <c r="E1732"/>
  <c r="E1733"/>
  <c r="E1734"/>
  <c r="E1735"/>
  <c r="E1736"/>
  <c r="E1737"/>
  <c r="E1738"/>
  <c r="E1739"/>
  <c r="E1740"/>
  <c r="E1741"/>
  <c r="E1742"/>
  <c r="E1743"/>
  <c r="E1744"/>
  <c r="E1745"/>
  <c r="E1746"/>
  <c r="E1747"/>
  <c r="E1748"/>
  <c r="E1749"/>
  <c r="E1750"/>
  <c r="E1751"/>
  <c r="E1752"/>
  <c r="E1753"/>
  <c r="E1754"/>
  <c r="E1755"/>
  <c r="E1756"/>
  <c r="E1757"/>
  <c r="E1758"/>
  <c r="E1759"/>
  <c r="E1760"/>
  <c r="E1761"/>
  <c r="E1762"/>
  <c r="E1763"/>
  <c r="E1764"/>
  <c r="E1765"/>
  <c r="E1766"/>
  <c r="E1767"/>
  <c r="E1768"/>
  <c r="E1769"/>
  <c r="E1770"/>
  <c r="E1771"/>
  <c r="E1772"/>
  <c r="E1773"/>
  <c r="E1774"/>
  <c r="E1775"/>
  <c r="E1776"/>
  <c r="E1777"/>
  <c r="E1778"/>
  <c r="E1779"/>
  <c r="E1780"/>
  <c r="E1781"/>
  <c r="E1782"/>
  <c r="E1783"/>
  <c r="E1784"/>
  <c r="E1785"/>
  <c r="E1786"/>
  <c r="E1787"/>
  <c r="E1788"/>
  <c r="E1789"/>
  <c r="E1790"/>
  <c r="E1791"/>
  <c r="E1792"/>
  <c r="E1793"/>
  <c r="E1794"/>
  <c r="E1795"/>
  <c r="E1796"/>
  <c r="E1797"/>
  <c r="E1798"/>
  <c r="E1799"/>
  <c r="E1800"/>
  <c r="E1801"/>
  <c r="E1802"/>
  <c r="E1803"/>
  <c r="E1804"/>
  <c r="E1805"/>
  <c r="E1806"/>
  <c r="E1807"/>
  <c r="E1808"/>
  <c r="E1809"/>
  <c r="E1810"/>
  <c r="E1811"/>
  <c r="E1812"/>
  <c r="E1813"/>
  <c r="E1814"/>
  <c r="E1815"/>
  <c r="E1816"/>
  <c r="E1817"/>
  <c r="E1818"/>
  <c r="E1819"/>
  <c r="E1820"/>
  <c r="E1821"/>
  <c r="E1822"/>
  <c r="E1823"/>
  <c r="E1824"/>
  <c r="E1825"/>
  <c r="E1826"/>
  <c r="E1827"/>
  <c r="E1828"/>
  <c r="E1829"/>
  <c r="E1830"/>
  <c r="E1831"/>
  <c r="E1832"/>
  <c r="E1833"/>
  <c r="E1834"/>
  <c r="E1835"/>
  <c r="E1836"/>
  <c r="E1837"/>
  <c r="E1838"/>
  <c r="E1839"/>
  <c r="E1840"/>
  <c r="E1841"/>
  <c r="E1842"/>
  <c r="E1843"/>
  <c r="E1844"/>
  <c r="E1845"/>
  <c r="E1846"/>
  <c r="E1847"/>
  <c r="E1848"/>
  <c r="E1849"/>
  <c r="E1850"/>
  <c r="E1851"/>
  <c r="E1852"/>
  <c r="E1853"/>
  <c r="E1854"/>
  <c r="E1855"/>
  <c r="E1856"/>
  <c r="E1857"/>
  <c r="E1858"/>
  <c r="E1859"/>
  <c r="E1860"/>
  <c r="E1861"/>
  <c r="E1862"/>
  <c r="E1863"/>
  <c r="E1864"/>
  <c r="E1865"/>
  <c r="E1866"/>
  <c r="E1867"/>
  <c r="E1868"/>
  <c r="E1869"/>
  <c r="E1870"/>
  <c r="E1871"/>
  <c r="E1872"/>
  <c r="E1873"/>
  <c r="E1874"/>
  <c r="E1875"/>
  <c r="E1876"/>
  <c r="E1877"/>
  <c r="E1878"/>
  <c r="E1879"/>
  <c r="E1880"/>
  <c r="E1881"/>
  <c r="E1882"/>
  <c r="E1883"/>
  <c r="E1884"/>
  <c r="E1885"/>
  <c r="E1886"/>
  <c r="E1887"/>
  <c r="E1888"/>
  <c r="E1889"/>
  <c r="E1890"/>
  <c r="E1891"/>
  <c r="E1892"/>
  <c r="E1893"/>
  <c r="E1894"/>
  <c r="E1895"/>
  <c r="E1896"/>
  <c r="E1897"/>
  <c r="E1898"/>
  <c r="E1899"/>
  <c r="E1900"/>
  <c r="E1901"/>
  <c r="E1902"/>
  <c r="E1903"/>
  <c r="E1904"/>
  <c r="E1905"/>
  <c r="E1906"/>
  <c r="E1907"/>
  <c r="E1908"/>
  <c r="E1909"/>
  <c r="E1910"/>
  <c r="E1911"/>
  <c r="E1912"/>
  <c r="E1913"/>
  <c r="E1914"/>
  <c r="E1915"/>
  <c r="E1916"/>
  <c r="E1917"/>
  <c r="E1918"/>
  <c r="E1919"/>
  <c r="E1920"/>
  <c r="E1921"/>
  <c r="E1922"/>
  <c r="E1923"/>
  <c r="E1924"/>
  <c r="E1925"/>
  <c r="E1926"/>
  <c r="E1927"/>
  <c r="E1928"/>
  <c r="E1929"/>
  <c r="E1930"/>
  <c r="E1931"/>
  <c r="E1932"/>
  <c r="E1933"/>
  <c r="E1934"/>
  <c r="E1935"/>
  <c r="E1936"/>
  <c r="E1937"/>
  <c r="E1938"/>
  <c r="E1939"/>
  <c r="E1940"/>
  <c r="E1941"/>
  <c r="E1942"/>
  <c r="E1943"/>
  <c r="E1944"/>
  <c r="E1945"/>
  <c r="E1946"/>
  <c r="E1947"/>
  <c r="E1948"/>
  <c r="E1949"/>
  <c r="E1950"/>
  <c r="E1951"/>
  <c r="E1952"/>
  <c r="E1953"/>
  <c r="E1954"/>
  <c r="E1955"/>
  <c r="E1956"/>
  <c r="E1957"/>
  <c r="E1958"/>
  <c r="E1959"/>
  <c r="E1960"/>
  <c r="E1961"/>
  <c r="E1962"/>
  <c r="E1963"/>
  <c r="E1964"/>
  <c r="E1965"/>
  <c r="E1966"/>
  <c r="E1967"/>
  <c r="E1968"/>
  <c r="E1969"/>
  <c r="E1970"/>
  <c r="E1971"/>
  <c r="E1972"/>
  <c r="E1973"/>
  <c r="E1974"/>
  <c r="E1975"/>
  <c r="E1976"/>
  <c r="E1977"/>
  <c r="E1978"/>
  <c r="E1979"/>
  <c r="E1980"/>
  <c r="E1981"/>
  <c r="E1982"/>
  <c r="E1983"/>
  <c r="E1984"/>
  <c r="E1985"/>
  <c r="E1986"/>
  <c r="E1987"/>
  <c r="E1988"/>
  <c r="E1989"/>
  <c r="E1990"/>
  <c r="E1991"/>
  <c r="E1992"/>
  <c r="E1993"/>
  <c r="E1994"/>
  <c r="E1995"/>
  <c r="E1996"/>
  <c r="E1997"/>
  <c r="E1998"/>
  <c r="E1999"/>
  <c r="E2000"/>
  <c r="E2001"/>
  <c r="E2002"/>
  <c r="E2003"/>
  <c r="E2004"/>
  <c r="E2005"/>
  <c r="E2006"/>
  <c r="E2007"/>
  <c r="E2008"/>
  <c r="E2009"/>
  <c r="E2010"/>
  <c r="E2011"/>
  <c r="E2012"/>
  <c r="E2013"/>
  <c r="E2014"/>
  <c r="E2015"/>
  <c r="E2016"/>
  <c r="E2017"/>
  <c r="E2018"/>
  <c r="E2019"/>
  <c r="E2020"/>
  <c r="E2021"/>
  <c r="E2022"/>
  <c r="E2023"/>
  <c r="E2024"/>
  <c r="E2025"/>
  <c r="E2026"/>
  <c r="E2027"/>
  <c r="E2028"/>
  <c r="E2029"/>
  <c r="E2030"/>
  <c r="E2031"/>
  <c r="E2032"/>
  <c r="E2033"/>
  <c r="E2034"/>
  <c r="E2035"/>
  <c r="E2036"/>
  <c r="E2037"/>
  <c r="E2038"/>
  <c r="E2039"/>
  <c r="E2040"/>
  <c r="E2041"/>
  <c r="E2042"/>
  <c r="E2043"/>
  <c r="E2044"/>
  <c r="E2045"/>
  <c r="E2046"/>
  <c r="E2047"/>
  <c r="E2048"/>
  <c r="E2049"/>
  <c r="E2050"/>
  <c r="E2051"/>
  <c r="E2052"/>
  <c r="E2053"/>
  <c r="E2054"/>
  <c r="E2055"/>
  <c r="E2056"/>
  <c r="E2057"/>
  <c r="E2058"/>
  <c r="E2059"/>
  <c r="E2060"/>
  <c r="E2061"/>
  <c r="E2062"/>
  <c r="E2063"/>
  <c r="E2064"/>
  <c r="E2065"/>
  <c r="E2066"/>
  <c r="E2067"/>
  <c r="E2068"/>
  <c r="E2069"/>
  <c r="E2070"/>
  <c r="E2071"/>
  <c r="E2072"/>
  <c r="E2073"/>
  <c r="E2074"/>
  <c r="E2075"/>
  <c r="E2076"/>
  <c r="E2077"/>
  <c r="E2078"/>
  <c r="E2079"/>
  <c r="E2080"/>
  <c r="E2081"/>
  <c r="E2082"/>
  <c r="E2083"/>
  <c r="E2084"/>
  <c r="E2085"/>
  <c r="E2086"/>
  <c r="E2087"/>
  <c r="E2088"/>
  <c r="E2089"/>
  <c r="E2090"/>
  <c r="E2091"/>
  <c r="E2092"/>
  <c r="E2093"/>
  <c r="E2094"/>
  <c r="E2095"/>
  <c r="E2096"/>
  <c r="E2097"/>
  <c r="E2098"/>
  <c r="E2099"/>
  <c r="E2100"/>
  <c r="E2101"/>
  <c r="E2102"/>
  <c r="E2103"/>
  <c r="E2104"/>
  <c r="E2105"/>
  <c r="E2106"/>
  <c r="E2107"/>
  <c r="E2108"/>
  <c r="E2109"/>
  <c r="E2110"/>
  <c r="E2111"/>
  <c r="E2112"/>
  <c r="E2113"/>
  <c r="E2114"/>
  <c r="E2115"/>
  <c r="E2116"/>
  <c r="E2117"/>
  <c r="E2118"/>
  <c r="E2119"/>
  <c r="E2120"/>
  <c r="E2121"/>
  <c r="E2122"/>
  <c r="E2123"/>
  <c r="E2124"/>
  <c r="E2125"/>
  <c r="E2126"/>
  <c r="E2127"/>
  <c r="E2128"/>
  <c r="E2129"/>
  <c r="E2130"/>
  <c r="E2131"/>
  <c r="E2132"/>
  <c r="E2133"/>
  <c r="E2134"/>
  <c r="E2135"/>
  <c r="E2136"/>
  <c r="E2137"/>
  <c r="E2138"/>
  <c r="E2139"/>
  <c r="E2140"/>
  <c r="E2141"/>
  <c r="E2142"/>
  <c r="E2143"/>
  <c r="E2144"/>
  <c r="E2145"/>
  <c r="E2146"/>
  <c r="E2147"/>
  <c r="E2148"/>
  <c r="E2149"/>
  <c r="E2150"/>
  <c r="E2151"/>
  <c r="E2152"/>
  <c r="E2153"/>
  <c r="E2154"/>
  <c r="E2155"/>
  <c r="E2156"/>
  <c r="E2157"/>
  <c r="E2158"/>
  <c r="E2159"/>
  <c r="E2160"/>
  <c r="E2161"/>
  <c r="E2162"/>
  <c r="E2163"/>
  <c r="E2164"/>
  <c r="E2165"/>
  <c r="E2166"/>
  <c r="E2167"/>
  <c r="E2168"/>
  <c r="E2169"/>
  <c r="E2170"/>
  <c r="E2171"/>
  <c r="E2172"/>
  <c r="E2173"/>
  <c r="E2174"/>
  <c r="E2175"/>
  <c r="E2176"/>
  <c r="E2177"/>
  <c r="E2178"/>
  <c r="E2179"/>
  <c r="E2180"/>
  <c r="E2181"/>
  <c r="E2182"/>
  <c r="E2183"/>
  <c r="E2184"/>
  <c r="E2185"/>
  <c r="E2186"/>
  <c r="E2187"/>
  <c r="E2188"/>
  <c r="E2189"/>
  <c r="E2190"/>
  <c r="E2191"/>
  <c r="E2192"/>
  <c r="E2193"/>
  <c r="E2194"/>
  <c r="E2195"/>
  <c r="E2196"/>
  <c r="E2197"/>
  <c r="E2198"/>
  <c r="E2199"/>
  <c r="E2200"/>
  <c r="E2201"/>
  <c r="E2202"/>
  <c r="E2203"/>
  <c r="E2204"/>
  <c r="E2205"/>
  <c r="E2206"/>
  <c r="E2207"/>
  <c r="E2208"/>
  <c r="E2209"/>
  <c r="E2210"/>
  <c r="E2211"/>
  <c r="E2212"/>
  <c r="E2213"/>
  <c r="E2214"/>
  <c r="E2215"/>
  <c r="E2216"/>
  <c r="E2217"/>
  <c r="E2218"/>
  <c r="E2219"/>
  <c r="E2220"/>
  <c r="E2221"/>
  <c r="E2222"/>
  <c r="E2223"/>
  <c r="E2224"/>
  <c r="E2225"/>
  <c r="E2226"/>
  <c r="E2227"/>
  <c r="E2228"/>
  <c r="E2229"/>
  <c r="E2230"/>
  <c r="E2231"/>
  <c r="E2232"/>
  <c r="E2233"/>
  <c r="E2234"/>
  <c r="E2235"/>
  <c r="E2236"/>
  <c r="E2237"/>
  <c r="E2238"/>
  <c r="E2239"/>
  <c r="E2240"/>
  <c r="E2241"/>
  <c r="E2242"/>
  <c r="E2243"/>
  <c r="E2244"/>
  <c r="E2245"/>
  <c r="E2246"/>
  <c r="E2247"/>
  <c r="E2248"/>
  <c r="E2249"/>
  <c r="E2250"/>
  <c r="E2251"/>
  <c r="E2252"/>
  <c r="E2253"/>
  <c r="E2254"/>
  <c r="E2255"/>
  <c r="E2256"/>
  <c r="E2257"/>
  <c r="E2258"/>
  <c r="E2259"/>
  <c r="E2260"/>
  <c r="E2261"/>
  <c r="E2262"/>
  <c r="E2263"/>
  <c r="E2264"/>
  <c r="E2265"/>
  <c r="E2266"/>
  <c r="E2267"/>
  <c r="E2268"/>
  <c r="E2269"/>
  <c r="E2270"/>
  <c r="E2271"/>
  <c r="E2272"/>
  <c r="E2273"/>
  <c r="E2274"/>
  <c r="E2275"/>
  <c r="E2276"/>
  <c r="E2277"/>
  <c r="E2278"/>
  <c r="E2279"/>
  <c r="E2280"/>
  <c r="E2281"/>
  <c r="E2282"/>
  <c r="E2283"/>
  <c r="E2284"/>
  <c r="E2285"/>
  <c r="E2286"/>
  <c r="E2287"/>
  <c r="E2288"/>
  <c r="E2289"/>
  <c r="E2290"/>
  <c r="E2291"/>
  <c r="E2292"/>
  <c r="E2293"/>
  <c r="E2294"/>
  <c r="E2295"/>
  <c r="E2296"/>
  <c r="E2297"/>
  <c r="E2298"/>
  <c r="E2299"/>
  <c r="E2300"/>
  <c r="E2301"/>
  <c r="E2302"/>
  <c r="E2303"/>
  <c r="E2304"/>
  <c r="E2305"/>
  <c r="E2306"/>
  <c r="E2307"/>
  <c r="E2308"/>
  <c r="E2309"/>
  <c r="E2310"/>
  <c r="E2311"/>
  <c r="E2312"/>
  <c r="E2313"/>
  <c r="E2314"/>
  <c r="E2315"/>
  <c r="E2316"/>
  <c r="E2317"/>
  <c r="E2318"/>
  <c r="E2319"/>
  <c r="E2320"/>
  <c r="E2321"/>
  <c r="E2322"/>
  <c r="E2323"/>
  <c r="E2324"/>
  <c r="E2325"/>
  <c r="E2326"/>
  <c r="E2327"/>
  <c r="E2328"/>
  <c r="E2329"/>
  <c r="E2330"/>
  <c r="E2331"/>
  <c r="E2332"/>
  <c r="E2333"/>
  <c r="E2334"/>
  <c r="E2335"/>
  <c r="E2336"/>
  <c r="E2337"/>
  <c r="E2338"/>
  <c r="E2339"/>
  <c r="E2340"/>
  <c r="E2341"/>
  <c r="E2342"/>
  <c r="E2343"/>
  <c r="E2344"/>
  <c r="E2345"/>
  <c r="E2346"/>
  <c r="E2347"/>
  <c r="E2348"/>
  <c r="E2349"/>
  <c r="E2350"/>
  <c r="E2351"/>
  <c r="E2352"/>
  <c r="E2353"/>
  <c r="E2354"/>
  <c r="E2355"/>
  <c r="E2356"/>
  <c r="E2357"/>
  <c r="E2358"/>
  <c r="E2359"/>
  <c r="E2360"/>
  <c r="E2361"/>
  <c r="E2362"/>
  <c r="E2363"/>
  <c r="E2364"/>
  <c r="E2365"/>
  <c r="E2366"/>
  <c r="E2367"/>
  <c r="E2368"/>
  <c r="E2369"/>
  <c r="E2370"/>
  <c r="E2371"/>
  <c r="E2372"/>
  <c r="E2373"/>
  <c r="E2374"/>
  <c r="E2375"/>
  <c r="E2376"/>
  <c r="E2377"/>
  <c r="E2378"/>
  <c r="E2379"/>
  <c r="E2380"/>
  <c r="E2381"/>
  <c r="E2382"/>
  <c r="E2383"/>
  <c r="E2384"/>
  <c r="E2385"/>
  <c r="E2386"/>
  <c r="E2387"/>
  <c r="E2388"/>
  <c r="E2389"/>
  <c r="E2390"/>
  <c r="E2391"/>
  <c r="E2392"/>
  <c r="E2393"/>
  <c r="E2394"/>
  <c r="E2395"/>
  <c r="E2396"/>
  <c r="E2397"/>
  <c r="E2398"/>
  <c r="E2399"/>
  <c r="E2400"/>
  <c r="E2401"/>
  <c r="E2402"/>
  <c r="E2403"/>
  <c r="E2404"/>
  <c r="E2405"/>
  <c r="E2406"/>
  <c r="E2407"/>
  <c r="E2408"/>
  <c r="E2409"/>
  <c r="E2410"/>
  <c r="E2411"/>
  <c r="E2412"/>
  <c r="E2413"/>
  <c r="E2414"/>
  <c r="E2415"/>
  <c r="E2416"/>
  <c r="E2417"/>
  <c r="E2418"/>
  <c r="E2419"/>
  <c r="E2420"/>
  <c r="E2421"/>
  <c r="E2422"/>
  <c r="E2423"/>
  <c r="E2424"/>
  <c r="E2425"/>
  <c r="E2426"/>
  <c r="E2427"/>
  <c r="E2428"/>
  <c r="E2429"/>
  <c r="E2430"/>
  <c r="E2431"/>
  <c r="E2432"/>
  <c r="E2433"/>
  <c r="E2434"/>
  <c r="E2435"/>
  <c r="E2436"/>
  <c r="E2437"/>
  <c r="E2438"/>
  <c r="E2439"/>
  <c r="E2440"/>
  <c r="E2441"/>
  <c r="E2442"/>
  <c r="E2443"/>
  <c r="E2444"/>
  <c r="E2445"/>
  <c r="E2446"/>
  <c r="E2447"/>
  <c r="E2448"/>
  <c r="E2449"/>
  <c r="E2450"/>
  <c r="E2451"/>
  <c r="E2452"/>
  <c r="E2453"/>
  <c r="E2454"/>
  <c r="E2455"/>
  <c r="E2456"/>
  <c r="E2457"/>
  <c r="E2458"/>
  <c r="E2459"/>
  <c r="E2460"/>
  <c r="E2461"/>
  <c r="E2462"/>
  <c r="E2463"/>
  <c r="E2464"/>
  <c r="E2465"/>
  <c r="E2466"/>
  <c r="E2467"/>
  <c r="E2468"/>
  <c r="E2469"/>
  <c r="E2470"/>
  <c r="E2471"/>
  <c r="E2472"/>
  <c r="E2473"/>
  <c r="E2474"/>
  <c r="E2475"/>
  <c r="E2476"/>
  <c r="E2477"/>
  <c r="E2478"/>
  <c r="E2479"/>
  <c r="E2480"/>
  <c r="E2481"/>
  <c r="E2482"/>
  <c r="E2483"/>
  <c r="E2484"/>
  <c r="E2485"/>
  <c r="E2486"/>
  <c r="E2487"/>
  <c r="E2488"/>
  <c r="E2489"/>
  <c r="E2490"/>
  <c r="E2491"/>
  <c r="E2492"/>
  <c r="E2493"/>
  <c r="E2494"/>
  <c r="E2495"/>
  <c r="E2496"/>
  <c r="E2497"/>
  <c r="E2498"/>
  <c r="E2499"/>
  <c r="E2500"/>
  <c r="E2501"/>
  <c r="E2502"/>
  <c r="E2503"/>
  <c r="E2504"/>
  <c r="E2505"/>
  <c r="E2506"/>
  <c r="E2507"/>
  <c r="E2508"/>
  <c r="E2509"/>
  <c r="E2510"/>
  <c r="E2511"/>
  <c r="E2512"/>
  <c r="E2513"/>
  <c r="E2514"/>
  <c r="E2515"/>
  <c r="E2516"/>
  <c r="E2517"/>
  <c r="E2518"/>
  <c r="E2519"/>
  <c r="E2520"/>
  <c r="E2521"/>
  <c r="E2522"/>
  <c r="E2523"/>
  <c r="E2524"/>
  <c r="E2525"/>
  <c r="E2526"/>
  <c r="E2527"/>
  <c r="E2528"/>
  <c r="E2529"/>
  <c r="E2530"/>
  <c r="E2531"/>
  <c r="E2532"/>
  <c r="E2533"/>
  <c r="E2534"/>
  <c r="E2535"/>
  <c r="E2536"/>
  <c r="E2537"/>
  <c r="E2538"/>
  <c r="E2539"/>
  <c r="E2540"/>
  <c r="E2541"/>
  <c r="E2542"/>
  <c r="E2543"/>
  <c r="E2544"/>
  <c r="E2545"/>
  <c r="E2546"/>
  <c r="E2547"/>
  <c r="E2548"/>
  <c r="E2549"/>
  <c r="E2550"/>
  <c r="E2551"/>
  <c r="E2552"/>
  <c r="E2553"/>
  <c r="E2554"/>
  <c r="E2555"/>
  <c r="E2556"/>
  <c r="E2557"/>
  <c r="E2558"/>
  <c r="E2559"/>
  <c r="E2560"/>
  <c r="E2561"/>
  <c r="E2562"/>
  <c r="E2563"/>
  <c r="E2564"/>
  <c r="E2565"/>
  <c r="E2566"/>
  <c r="E2567"/>
  <c r="E2568"/>
  <c r="E2569"/>
  <c r="E2570"/>
  <c r="E2571"/>
  <c r="E2572"/>
  <c r="E2573"/>
  <c r="E2574"/>
  <c r="E2575"/>
  <c r="E2576"/>
  <c r="E2577"/>
  <c r="E2578"/>
  <c r="E2579"/>
  <c r="E2580"/>
  <c r="E2581"/>
  <c r="E2582"/>
  <c r="E2583"/>
  <c r="E2584"/>
  <c r="E2585"/>
  <c r="E2586"/>
  <c r="E2587"/>
  <c r="E2588"/>
  <c r="E2589"/>
  <c r="E2590"/>
  <c r="E2591"/>
  <c r="E2592"/>
  <c r="E2593"/>
  <c r="E2594"/>
  <c r="E2595"/>
  <c r="E2596"/>
  <c r="E2597"/>
  <c r="E2598"/>
  <c r="E2599"/>
  <c r="E2600"/>
  <c r="E2601"/>
  <c r="E2602"/>
  <c r="E2603"/>
  <c r="E2604"/>
  <c r="E2605"/>
  <c r="E2606"/>
  <c r="E2607"/>
  <c r="E2608"/>
  <c r="E2609"/>
  <c r="E2610"/>
  <c r="E2611"/>
  <c r="E2612"/>
  <c r="E2613"/>
  <c r="E2614"/>
  <c r="E2615"/>
  <c r="E2616"/>
  <c r="E2617"/>
  <c r="E2618"/>
  <c r="E2619"/>
  <c r="E2620"/>
  <c r="E2621"/>
  <c r="E2622"/>
  <c r="E2623"/>
  <c r="E2624"/>
  <c r="E2625"/>
  <c r="E2626"/>
  <c r="E2627"/>
  <c r="E2628"/>
  <c r="E2629"/>
  <c r="E2630"/>
  <c r="E2631"/>
  <c r="E2632"/>
  <c r="E2633"/>
  <c r="E2634"/>
  <c r="E2635"/>
  <c r="E2636"/>
  <c r="E2637"/>
  <c r="E2638"/>
  <c r="E2639"/>
  <c r="E2640"/>
  <c r="E2641"/>
  <c r="E2642"/>
  <c r="E2643"/>
  <c r="E2644"/>
  <c r="E2645"/>
  <c r="E2646"/>
  <c r="E2647"/>
  <c r="E2648"/>
  <c r="E2649"/>
  <c r="E2650"/>
  <c r="E2651"/>
  <c r="E2652"/>
  <c r="E2653"/>
  <c r="E2654"/>
  <c r="E2655"/>
  <c r="E2656"/>
  <c r="E2657"/>
  <c r="E2658"/>
  <c r="E2659"/>
  <c r="E2660"/>
  <c r="E2661"/>
  <c r="E2662"/>
  <c r="E2663"/>
  <c r="E2664"/>
  <c r="E2665"/>
  <c r="E2666"/>
  <c r="E2667"/>
  <c r="E2668"/>
  <c r="E2669"/>
  <c r="E2670"/>
  <c r="E2671"/>
  <c r="E2672"/>
  <c r="E2673"/>
  <c r="E2674"/>
  <c r="E2675"/>
  <c r="E2676"/>
  <c r="E2677"/>
  <c r="E2678"/>
  <c r="E2679"/>
  <c r="E2680"/>
  <c r="E2681"/>
  <c r="E2682"/>
  <c r="E2683"/>
  <c r="E2684"/>
  <c r="E2685"/>
  <c r="E2686"/>
  <c r="E2687"/>
  <c r="E2688"/>
  <c r="E2689"/>
  <c r="E2690"/>
  <c r="E2691"/>
  <c r="E2692"/>
  <c r="E2693"/>
  <c r="E2694"/>
  <c r="E2695"/>
  <c r="E2696"/>
  <c r="E2697"/>
  <c r="E2698"/>
  <c r="E2699"/>
  <c r="E2700"/>
  <c r="E2701"/>
  <c r="E2702"/>
  <c r="E2703"/>
  <c r="E2704"/>
  <c r="E2705"/>
  <c r="E2706"/>
  <c r="E2707"/>
  <c r="E2708"/>
  <c r="E2709"/>
  <c r="E2710"/>
  <c r="E2711"/>
  <c r="E2712"/>
  <c r="E2713"/>
  <c r="E2714"/>
  <c r="E2715"/>
  <c r="E2716"/>
  <c r="E2717"/>
  <c r="E2718"/>
  <c r="E2719"/>
  <c r="E2720"/>
  <c r="E2721"/>
  <c r="E2722"/>
  <c r="E2723"/>
  <c r="E2724"/>
  <c r="E2725"/>
  <c r="E2726"/>
  <c r="E2727"/>
  <c r="E2728"/>
  <c r="E2729"/>
  <c r="E2730"/>
  <c r="E2731"/>
  <c r="E2732"/>
  <c r="E2733"/>
  <c r="E2734"/>
  <c r="E2735"/>
  <c r="E2736"/>
  <c r="E2737"/>
  <c r="E2738"/>
  <c r="E2739"/>
  <c r="E2740"/>
  <c r="E2741"/>
  <c r="E2742"/>
  <c r="E2743"/>
  <c r="E2744"/>
  <c r="E2745"/>
  <c r="E2746"/>
  <c r="E2747"/>
  <c r="E2748"/>
  <c r="E2749"/>
  <c r="E2750"/>
  <c r="E2751"/>
  <c r="E2752"/>
  <c r="E2753"/>
  <c r="E2754"/>
  <c r="E2755"/>
  <c r="E2756"/>
  <c r="E2757"/>
  <c r="E2758"/>
  <c r="E2759"/>
  <c r="E2760"/>
  <c r="E2761"/>
  <c r="E2762"/>
  <c r="E2763"/>
  <c r="E2764"/>
  <c r="E2765"/>
  <c r="E2766"/>
  <c r="E2767"/>
  <c r="E2768"/>
  <c r="E2769"/>
  <c r="E2770"/>
  <c r="E2771"/>
  <c r="E2772"/>
  <c r="E2773"/>
  <c r="E2774"/>
  <c r="E2775"/>
  <c r="E2776"/>
  <c r="E2777"/>
  <c r="E2778"/>
  <c r="E2779"/>
  <c r="E2780"/>
  <c r="E2781"/>
  <c r="E2782"/>
  <c r="E2783"/>
  <c r="E2784"/>
  <c r="E2785"/>
  <c r="E2786"/>
  <c r="E2787"/>
  <c r="E2788"/>
  <c r="E2789"/>
  <c r="E2790"/>
  <c r="E2791"/>
  <c r="E2792"/>
  <c r="E2793"/>
  <c r="E2794"/>
  <c r="E2795"/>
  <c r="E2796"/>
  <c r="E2797"/>
  <c r="E2798"/>
  <c r="E2799"/>
  <c r="E2800"/>
  <c r="E2801"/>
  <c r="E2802"/>
  <c r="E2803"/>
  <c r="E2804"/>
  <c r="E2805"/>
  <c r="E2806"/>
  <c r="E2807"/>
  <c r="E2808"/>
  <c r="E2809"/>
  <c r="E2810"/>
  <c r="E2811"/>
  <c r="E2812"/>
  <c r="E2813"/>
  <c r="E2814"/>
  <c r="E2815"/>
  <c r="E2816"/>
  <c r="E2817"/>
  <c r="E2818"/>
  <c r="E2819"/>
  <c r="E2820"/>
  <c r="E2821"/>
  <c r="E2822"/>
  <c r="E2823"/>
  <c r="E2824"/>
  <c r="E2825"/>
  <c r="E2826"/>
  <c r="E2827"/>
  <c r="E2828"/>
  <c r="E2829"/>
  <c r="E2830"/>
  <c r="E2831"/>
  <c r="E2832"/>
  <c r="E2833"/>
  <c r="E2834"/>
  <c r="E2835"/>
  <c r="E2836"/>
  <c r="E2837"/>
  <c r="E2838"/>
  <c r="E2839"/>
  <c r="E2840"/>
  <c r="E2841"/>
  <c r="E2842"/>
  <c r="E2843"/>
  <c r="E2844"/>
  <c r="E2845"/>
  <c r="E2846"/>
  <c r="E2847"/>
  <c r="E2848"/>
  <c r="E2849"/>
  <c r="E2850"/>
  <c r="E2851"/>
  <c r="E2852"/>
  <c r="E2853"/>
  <c r="E2854"/>
  <c r="E2855"/>
  <c r="E2856"/>
  <c r="E2857"/>
  <c r="E2858"/>
  <c r="E2859"/>
  <c r="E2860"/>
  <c r="E2861"/>
  <c r="E2862"/>
  <c r="E2863"/>
  <c r="E2864"/>
  <c r="E2865"/>
  <c r="E2866"/>
  <c r="E2867"/>
  <c r="E2868"/>
  <c r="E2869"/>
  <c r="E2870"/>
  <c r="E2871"/>
  <c r="E2872"/>
  <c r="E2873"/>
  <c r="E2874"/>
  <c r="E2875"/>
  <c r="E2876"/>
  <c r="E2877"/>
  <c r="E2878"/>
  <c r="E2879"/>
  <c r="E2880"/>
  <c r="E2881"/>
  <c r="E2882"/>
  <c r="E2883"/>
  <c r="E2884"/>
  <c r="E2885"/>
  <c r="E2886"/>
  <c r="E2887"/>
  <c r="E2888"/>
  <c r="E2889"/>
  <c r="E2890"/>
  <c r="E2891"/>
  <c r="E2892"/>
  <c r="E2893"/>
  <c r="E2894"/>
  <c r="E2895"/>
  <c r="E2896"/>
  <c r="E2897"/>
  <c r="E2898"/>
  <c r="E2899"/>
  <c r="E2900"/>
  <c r="E2901"/>
  <c r="E2902"/>
  <c r="E2903"/>
  <c r="E2904"/>
  <c r="E2905"/>
  <c r="E2906"/>
  <c r="E2907"/>
  <c r="E2908"/>
  <c r="E2909"/>
  <c r="E2910"/>
  <c r="E2911"/>
  <c r="E2912"/>
  <c r="E2913"/>
  <c r="E2914"/>
  <c r="E2915"/>
  <c r="E2916"/>
  <c r="E2917"/>
  <c r="E2918"/>
  <c r="E2919"/>
  <c r="E2920"/>
  <c r="E2921"/>
  <c r="E2922"/>
  <c r="E2923"/>
  <c r="E2924"/>
  <c r="E2925"/>
  <c r="E2926"/>
  <c r="E2927"/>
  <c r="E2928"/>
  <c r="E2929"/>
  <c r="E2930"/>
  <c r="E2931"/>
  <c r="E2932"/>
  <c r="E2933"/>
  <c r="E2934"/>
  <c r="E2935"/>
  <c r="E2936"/>
  <c r="E2937"/>
  <c r="E2938"/>
  <c r="E2939"/>
  <c r="E2940"/>
  <c r="E2941"/>
  <c r="E2942"/>
  <c r="E2943"/>
  <c r="E2944"/>
  <c r="E2945"/>
  <c r="E2946"/>
  <c r="E2947"/>
  <c r="E2948"/>
  <c r="E2949"/>
  <c r="E2950"/>
  <c r="E2951"/>
  <c r="E2952"/>
  <c r="E2953"/>
  <c r="E2954"/>
  <c r="E2955"/>
  <c r="E2956"/>
  <c r="E2957"/>
  <c r="E2958"/>
  <c r="E2959"/>
  <c r="E2960"/>
  <c r="E2961"/>
  <c r="E2962"/>
  <c r="E2963"/>
  <c r="E2964"/>
  <c r="E2965"/>
  <c r="E2966"/>
  <c r="E2967"/>
  <c r="E2968"/>
  <c r="E2969"/>
  <c r="E2970"/>
  <c r="E2971"/>
  <c r="E2972"/>
  <c r="E2973"/>
  <c r="E2974"/>
  <c r="E2975"/>
  <c r="E2976"/>
  <c r="E2977"/>
  <c r="E2978"/>
  <c r="E2979"/>
  <c r="E2980"/>
  <c r="E2981"/>
  <c r="E2982"/>
  <c r="E2983"/>
  <c r="E2984"/>
  <c r="E2985"/>
  <c r="E2986"/>
  <c r="E2987"/>
  <c r="E2988"/>
  <c r="E2989"/>
  <c r="E2990"/>
  <c r="E2991"/>
  <c r="E2992"/>
  <c r="E2993"/>
  <c r="E2994"/>
  <c r="E2995"/>
  <c r="E2996"/>
  <c r="E2997"/>
  <c r="E2998"/>
  <c r="E2999"/>
  <c r="E3000"/>
  <c r="E3001"/>
  <c r="E3002"/>
  <c r="E3003"/>
  <c r="E3004"/>
  <c r="E3005"/>
  <c r="E3006"/>
  <c r="E3007"/>
  <c r="E3008"/>
  <c r="E3009"/>
  <c r="E3010"/>
  <c r="E3011"/>
  <c r="E3012"/>
  <c r="E3013"/>
  <c r="E3014"/>
  <c r="E3015"/>
  <c r="E3016"/>
  <c r="E3017"/>
  <c r="E3018"/>
  <c r="E3019"/>
  <c r="E3020"/>
  <c r="E3021"/>
  <c r="E3022"/>
  <c r="E3023"/>
  <c r="E3024"/>
  <c r="E3025"/>
  <c r="E3026"/>
  <c r="E3027"/>
  <c r="E3028"/>
  <c r="E3029"/>
  <c r="E3030"/>
  <c r="E3031"/>
  <c r="E3032"/>
  <c r="E3033"/>
  <c r="E3034"/>
  <c r="E3035"/>
  <c r="E3036"/>
  <c r="E3037"/>
  <c r="E3038"/>
  <c r="E3039"/>
  <c r="E3040"/>
  <c r="E3041"/>
  <c r="E3042"/>
  <c r="E3043"/>
  <c r="E3044"/>
  <c r="E3045"/>
  <c r="E3046"/>
  <c r="E3047"/>
  <c r="E3048"/>
  <c r="E3049"/>
  <c r="E3050"/>
  <c r="E3051"/>
  <c r="E3052"/>
  <c r="E3053"/>
  <c r="E3054"/>
  <c r="E3055"/>
  <c r="E3056"/>
  <c r="E3057"/>
  <c r="E3058"/>
  <c r="E3059"/>
  <c r="E3060"/>
  <c r="E3061"/>
  <c r="E3062"/>
  <c r="E3063"/>
  <c r="E3064"/>
  <c r="E3065"/>
  <c r="E3066"/>
  <c r="E3067"/>
  <c r="E3068"/>
  <c r="E3069"/>
  <c r="E3070"/>
  <c r="E3071"/>
  <c r="E3072"/>
  <c r="E3073"/>
  <c r="E3074"/>
  <c r="E3075"/>
  <c r="E3076"/>
  <c r="E3077"/>
  <c r="E3078"/>
  <c r="E3079"/>
  <c r="E3080"/>
  <c r="E3081"/>
  <c r="E3082"/>
  <c r="E3083"/>
  <c r="E3084"/>
  <c r="E3085"/>
  <c r="E3086"/>
  <c r="E3087"/>
  <c r="E3088"/>
  <c r="E3089"/>
  <c r="E3090"/>
  <c r="E3091"/>
  <c r="E3092"/>
  <c r="E3093"/>
  <c r="E3094"/>
  <c r="E3095"/>
  <c r="E3096"/>
  <c r="E3097"/>
  <c r="E3098"/>
  <c r="E3099"/>
  <c r="E3100"/>
  <c r="E3101"/>
  <c r="E3102"/>
  <c r="E3103"/>
  <c r="E3104"/>
  <c r="E3105"/>
  <c r="E3106"/>
  <c r="E3107"/>
  <c r="E3108"/>
  <c r="E3109"/>
  <c r="E3110"/>
  <c r="E3111"/>
  <c r="E3112"/>
  <c r="E3113"/>
  <c r="E3114"/>
  <c r="E3115"/>
  <c r="E3116"/>
  <c r="E3117"/>
  <c r="E3118"/>
  <c r="E3119"/>
  <c r="E3120"/>
  <c r="E3121"/>
  <c r="E3122"/>
  <c r="E3123"/>
  <c r="E3124"/>
  <c r="E3125"/>
  <c r="E3126"/>
  <c r="E3127"/>
  <c r="E3128"/>
  <c r="E3129"/>
  <c r="E3130"/>
  <c r="E3131"/>
  <c r="E3132"/>
  <c r="E3133"/>
  <c r="E3134"/>
  <c r="E3135"/>
  <c r="E3136"/>
  <c r="E3137"/>
  <c r="E3138"/>
  <c r="E3139"/>
  <c r="E3140"/>
  <c r="E3141"/>
  <c r="E3142"/>
  <c r="E3143"/>
  <c r="E3144"/>
  <c r="E3145"/>
  <c r="E3146"/>
  <c r="E3147"/>
  <c r="E3148"/>
  <c r="E3149"/>
  <c r="E3150"/>
  <c r="E3151"/>
  <c r="E3152"/>
  <c r="E3153"/>
  <c r="E3154"/>
  <c r="E3155"/>
  <c r="E3156"/>
  <c r="E3157"/>
  <c r="E3158"/>
  <c r="E3159"/>
  <c r="E3160"/>
  <c r="E3161"/>
  <c r="E3162"/>
  <c r="E3163"/>
  <c r="E3164"/>
  <c r="E3165"/>
  <c r="E3166"/>
  <c r="E3167"/>
  <c r="E3168"/>
  <c r="E3169"/>
  <c r="E3170"/>
  <c r="E3171"/>
  <c r="E3172"/>
  <c r="E3173"/>
  <c r="E3174"/>
  <c r="E3175"/>
  <c r="E3176"/>
  <c r="E3177"/>
  <c r="E3178"/>
  <c r="E3179"/>
  <c r="E3180"/>
  <c r="E3181"/>
  <c r="E3182"/>
  <c r="E3183"/>
  <c r="E3184"/>
  <c r="E3185"/>
  <c r="E3186"/>
  <c r="E3187"/>
  <c r="E3188"/>
  <c r="E3189"/>
  <c r="E3190"/>
  <c r="E3191"/>
  <c r="E3192"/>
  <c r="E3193"/>
  <c r="E3194"/>
  <c r="E3195"/>
  <c r="E3196"/>
  <c r="E3197"/>
  <c r="E3198"/>
  <c r="E3199"/>
  <c r="E3200"/>
  <c r="E3201"/>
  <c r="E3202"/>
  <c r="E3203"/>
  <c r="E3204"/>
  <c r="E3205"/>
  <c r="E3206"/>
  <c r="E3207"/>
  <c r="E3208"/>
  <c r="E3209"/>
  <c r="E3210"/>
  <c r="E3211"/>
  <c r="E3212"/>
  <c r="E3213"/>
  <c r="E3214"/>
  <c r="E3215"/>
  <c r="E3216"/>
  <c r="E3217"/>
  <c r="E3218"/>
  <c r="E3219"/>
  <c r="E3220"/>
  <c r="E3221"/>
  <c r="E3222"/>
  <c r="E3223"/>
  <c r="E3224"/>
  <c r="E3225"/>
  <c r="E3226"/>
  <c r="E3227"/>
  <c r="E3228"/>
  <c r="E3229"/>
  <c r="E3230"/>
  <c r="E3231"/>
  <c r="E3232"/>
  <c r="E3233"/>
  <c r="E3234"/>
  <c r="E3235"/>
  <c r="E3236"/>
  <c r="E3237"/>
  <c r="E3238"/>
  <c r="E3239"/>
  <c r="E3240"/>
  <c r="E3241"/>
  <c r="E3242"/>
  <c r="E3243"/>
  <c r="E3244"/>
  <c r="E3245"/>
  <c r="E3246"/>
  <c r="E3247"/>
  <c r="E3248"/>
  <c r="E3249"/>
  <c r="E3250"/>
  <c r="E3251"/>
  <c r="E3252"/>
  <c r="E3253"/>
  <c r="E3254"/>
  <c r="E3255"/>
  <c r="E3256"/>
  <c r="E3257"/>
  <c r="E3258"/>
  <c r="E3259"/>
  <c r="E3260"/>
  <c r="E3261"/>
  <c r="E3262"/>
  <c r="E3263"/>
  <c r="E3264"/>
  <c r="E3265"/>
  <c r="E3266"/>
  <c r="E3267"/>
  <c r="E3268"/>
  <c r="E3269"/>
  <c r="E3270"/>
  <c r="E3271"/>
  <c r="E3272"/>
  <c r="E3273"/>
  <c r="E3274"/>
  <c r="E3275"/>
  <c r="E3276"/>
  <c r="E3277"/>
  <c r="E3278"/>
  <c r="E3279"/>
  <c r="E3280"/>
  <c r="E3281"/>
  <c r="E3282"/>
  <c r="E3283"/>
  <c r="E3284"/>
  <c r="E3285"/>
  <c r="E3286"/>
  <c r="E3287"/>
  <c r="E3288"/>
  <c r="E3289"/>
  <c r="E3290"/>
  <c r="E3291"/>
  <c r="E3292"/>
  <c r="E3293"/>
  <c r="E3294"/>
  <c r="E3295"/>
  <c r="E3296"/>
  <c r="E3297"/>
  <c r="E3298"/>
  <c r="E3299"/>
  <c r="E3300"/>
  <c r="E3301"/>
  <c r="E3302"/>
  <c r="E3303"/>
  <c r="E3304"/>
  <c r="E3305"/>
  <c r="E3306"/>
  <c r="E3307"/>
  <c r="E3308"/>
  <c r="E3309"/>
  <c r="E3310"/>
  <c r="E3311"/>
  <c r="E3312"/>
  <c r="E3313"/>
  <c r="E3314"/>
  <c r="E3315"/>
  <c r="E3316"/>
  <c r="E3317"/>
  <c r="E3318"/>
  <c r="E3319"/>
  <c r="E3320"/>
  <c r="E3321"/>
  <c r="E3322"/>
  <c r="E3323"/>
  <c r="E3324"/>
  <c r="E3325"/>
  <c r="E3326"/>
  <c r="E3327"/>
  <c r="E3328"/>
  <c r="E3329"/>
  <c r="E3330"/>
  <c r="E3331"/>
  <c r="E3332"/>
  <c r="E3333"/>
  <c r="E3334"/>
  <c r="E3335"/>
  <c r="E3336"/>
  <c r="E3337"/>
  <c r="E3338"/>
  <c r="E3339"/>
  <c r="E3340"/>
  <c r="E3341"/>
  <c r="E3342"/>
  <c r="E3343"/>
  <c r="E3344"/>
  <c r="E3345"/>
  <c r="E3346"/>
  <c r="E3347"/>
  <c r="E3348"/>
  <c r="E3349"/>
  <c r="E3350"/>
  <c r="E3351"/>
  <c r="E3352"/>
  <c r="E3353"/>
  <c r="E3354"/>
  <c r="E3355"/>
  <c r="E3356"/>
  <c r="E3357"/>
  <c r="E3358"/>
  <c r="E3359"/>
  <c r="E3360"/>
  <c r="E3361"/>
  <c r="E3362"/>
  <c r="E3363"/>
  <c r="E3364"/>
  <c r="E3365"/>
  <c r="E3366"/>
  <c r="E3367"/>
  <c r="E3368"/>
  <c r="E3369"/>
  <c r="E3370"/>
  <c r="E3371"/>
  <c r="E3372"/>
  <c r="E3373"/>
  <c r="E3374"/>
  <c r="E3375"/>
  <c r="E3376"/>
  <c r="E3377"/>
  <c r="E3378"/>
  <c r="E3379"/>
  <c r="E3380"/>
  <c r="E3381"/>
  <c r="E3382"/>
  <c r="E3383"/>
  <c r="E3384"/>
  <c r="E3385"/>
  <c r="E3386"/>
  <c r="E3387"/>
  <c r="E3388"/>
  <c r="E3389"/>
  <c r="E3390"/>
  <c r="E3391"/>
  <c r="E3392"/>
  <c r="E3393"/>
  <c r="E3394"/>
  <c r="E3395"/>
  <c r="E3396"/>
  <c r="E3397"/>
  <c r="E3398"/>
  <c r="E3399"/>
  <c r="E3400"/>
  <c r="E3401"/>
  <c r="E3402"/>
  <c r="E3403"/>
  <c r="E3404"/>
  <c r="E3405"/>
  <c r="E3406"/>
  <c r="E3407"/>
  <c r="E3408"/>
  <c r="E3409"/>
  <c r="E3410"/>
  <c r="E3411"/>
  <c r="E3412"/>
  <c r="E3413"/>
  <c r="E3414"/>
  <c r="E3415"/>
  <c r="E3416"/>
  <c r="E3417"/>
  <c r="E3418"/>
  <c r="E3419"/>
  <c r="E3420"/>
  <c r="E3421"/>
  <c r="E3422"/>
  <c r="E3423"/>
  <c r="E3424"/>
  <c r="E3425"/>
  <c r="E3426"/>
  <c r="E3427"/>
  <c r="E3428"/>
  <c r="E3429"/>
  <c r="E3430"/>
  <c r="E3431"/>
  <c r="E3432"/>
  <c r="E3433"/>
  <c r="E3434"/>
  <c r="E3435"/>
  <c r="E3436"/>
  <c r="E3437"/>
  <c r="E3438"/>
  <c r="E3439"/>
  <c r="E3440"/>
  <c r="E3441"/>
  <c r="E3442"/>
  <c r="E3443"/>
  <c r="E3444"/>
  <c r="E3445"/>
  <c r="E3446"/>
  <c r="E3447"/>
  <c r="E3448"/>
  <c r="E3449"/>
  <c r="E3450"/>
  <c r="E3451"/>
  <c r="E3452"/>
  <c r="E3453"/>
  <c r="E3454"/>
  <c r="E3455"/>
  <c r="E3456"/>
  <c r="E3457"/>
  <c r="E3458"/>
  <c r="E3459"/>
  <c r="E3460"/>
  <c r="E3461"/>
  <c r="E3462"/>
  <c r="E3463"/>
  <c r="E3464"/>
  <c r="E3465"/>
  <c r="E3466"/>
  <c r="E3467"/>
  <c r="E3468"/>
  <c r="E3469"/>
  <c r="E3470"/>
  <c r="E3471"/>
  <c r="E3472"/>
  <c r="E3473"/>
  <c r="E3474"/>
  <c r="E3475"/>
  <c r="E3476"/>
  <c r="E3477"/>
  <c r="E3478"/>
  <c r="E3479"/>
  <c r="E3480"/>
  <c r="E3481"/>
  <c r="E3482"/>
  <c r="E3483"/>
  <c r="E3484"/>
  <c r="E3485"/>
  <c r="E3486"/>
  <c r="E3487"/>
  <c r="E3488"/>
  <c r="E3489"/>
  <c r="E3490"/>
  <c r="E3491"/>
  <c r="E3492"/>
  <c r="E3493"/>
  <c r="E3494"/>
  <c r="E3495"/>
  <c r="E3496"/>
  <c r="E3497"/>
  <c r="E3498"/>
  <c r="E3499"/>
  <c r="E3500"/>
  <c r="E3501"/>
  <c r="E3502"/>
  <c r="E3503"/>
  <c r="E3504"/>
  <c r="E3505"/>
  <c r="E3506"/>
  <c r="E3507"/>
  <c r="E3508"/>
  <c r="E3509"/>
  <c r="E3510"/>
  <c r="E3511"/>
  <c r="E3512"/>
  <c r="E3513"/>
  <c r="E3514"/>
  <c r="E3515"/>
  <c r="E3516"/>
  <c r="E3517"/>
  <c r="E3518"/>
  <c r="E3519"/>
  <c r="E3520"/>
  <c r="E3521"/>
  <c r="E3522"/>
  <c r="E3523"/>
  <c r="E3524"/>
  <c r="E3525"/>
  <c r="E3526"/>
  <c r="E3527"/>
  <c r="E3528"/>
  <c r="E3529"/>
  <c r="E3530"/>
  <c r="E3531"/>
  <c r="E3532"/>
  <c r="E3533"/>
  <c r="E3534"/>
  <c r="E3535"/>
  <c r="E3536"/>
  <c r="E3537"/>
  <c r="E3538"/>
  <c r="E3539"/>
  <c r="E3540"/>
  <c r="E3541"/>
  <c r="E3542"/>
  <c r="E3543"/>
  <c r="E3544"/>
  <c r="E3545"/>
  <c r="E3546"/>
  <c r="E3547"/>
  <c r="E3548"/>
  <c r="E3549"/>
  <c r="E3550"/>
  <c r="E3551"/>
  <c r="E3552"/>
  <c r="E3553"/>
  <c r="E3554"/>
  <c r="E3555"/>
  <c r="E3556"/>
  <c r="E3557"/>
  <c r="E3558"/>
  <c r="E3559"/>
  <c r="E3560"/>
  <c r="E3561"/>
  <c r="E3562"/>
  <c r="E3563"/>
  <c r="E3564"/>
  <c r="E3565"/>
  <c r="E3566"/>
  <c r="E3567"/>
  <c r="E3568"/>
  <c r="E3569"/>
  <c r="E3570"/>
  <c r="E3571"/>
  <c r="E3572"/>
  <c r="E3573"/>
  <c r="E3574"/>
  <c r="E3575"/>
  <c r="E3576"/>
  <c r="E3577"/>
  <c r="E3578"/>
  <c r="E3579"/>
  <c r="E3580"/>
  <c r="E3581"/>
  <c r="E3582"/>
  <c r="E3583"/>
  <c r="E3584"/>
  <c r="E3585"/>
  <c r="E3586"/>
  <c r="E3587"/>
  <c r="E3588"/>
  <c r="E3589"/>
  <c r="E3590"/>
  <c r="E3591"/>
  <c r="E3592"/>
  <c r="E3593"/>
  <c r="E3594"/>
  <c r="E3595"/>
  <c r="E3596"/>
  <c r="E3597"/>
  <c r="E3598"/>
  <c r="E3599"/>
  <c r="E3600"/>
  <c r="E3601"/>
  <c r="E3602"/>
  <c r="E3603"/>
  <c r="E3604"/>
  <c r="E3605"/>
  <c r="E3606"/>
  <c r="E3607"/>
  <c r="E3608"/>
  <c r="E3609"/>
  <c r="E3610"/>
  <c r="E3611"/>
  <c r="E3612"/>
  <c r="E3613"/>
  <c r="E3614"/>
  <c r="E3615"/>
  <c r="E3616"/>
  <c r="E3617"/>
  <c r="E3618"/>
  <c r="E3619"/>
  <c r="E3620"/>
  <c r="E3621"/>
  <c r="E3622"/>
  <c r="E3623"/>
  <c r="E3624"/>
  <c r="E3625"/>
  <c r="E3626"/>
  <c r="E3627"/>
  <c r="E3628"/>
  <c r="E3629"/>
  <c r="E3630"/>
  <c r="E3631"/>
  <c r="E3632"/>
  <c r="E3633"/>
  <c r="E3634"/>
  <c r="E3635"/>
  <c r="E3636"/>
  <c r="E3637"/>
  <c r="E3638"/>
  <c r="E3639"/>
  <c r="E3640"/>
  <c r="E3641"/>
  <c r="E3642"/>
  <c r="E3643"/>
  <c r="E3644"/>
  <c r="E3645"/>
  <c r="E3646"/>
  <c r="E3647"/>
  <c r="E3648"/>
  <c r="E3649"/>
  <c r="E3650"/>
  <c r="E3651"/>
  <c r="E3652"/>
  <c r="E3653"/>
  <c r="E3654"/>
  <c r="E3655"/>
  <c r="E3656"/>
  <c r="E3657"/>
  <c r="E3658"/>
  <c r="E3659"/>
  <c r="E3660"/>
  <c r="E3661"/>
  <c r="E3662"/>
  <c r="E3663"/>
  <c r="E3664"/>
  <c r="E3665"/>
  <c r="E3666"/>
  <c r="E3667"/>
  <c r="E3668"/>
  <c r="E3669"/>
  <c r="E3670"/>
  <c r="E3671"/>
  <c r="E3672"/>
  <c r="E3673"/>
  <c r="E3674"/>
  <c r="E3675"/>
  <c r="E3676"/>
  <c r="E3677"/>
  <c r="E3678"/>
  <c r="E3679"/>
  <c r="E3680"/>
  <c r="E3681"/>
  <c r="E3682"/>
  <c r="E3683"/>
  <c r="E3684"/>
  <c r="E3685"/>
  <c r="E3686"/>
  <c r="E3687"/>
  <c r="E3688"/>
  <c r="E3689"/>
  <c r="E3690"/>
  <c r="E3691"/>
  <c r="E3692"/>
  <c r="E3693"/>
  <c r="E3694"/>
  <c r="E3695"/>
  <c r="E3696"/>
  <c r="E3697"/>
  <c r="E3698"/>
  <c r="E3699"/>
  <c r="E3700"/>
  <c r="E3701"/>
  <c r="E3702"/>
  <c r="E3703"/>
  <c r="E3704"/>
  <c r="E3705"/>
  <c r="E3706"/>
  <c r="E3707"/>
  <c r="E3708"/>
  <c r="E3709"/>
  <c r="E3710"/>
  <c r="E3711"/>
  <c r="E3712"/>
  <c r="E3713"/>
  <c r="E3714"/>
  <c r="E3715"/>
  <c r="E3716"/>
  <c r="E3717"/>
  <c r="E3718"/>
  <c r="E3719"/>
  <c r="E3720"/>
  <c r="E3721"/>
  <c r="E3722"/>
  <c r="E3723"/>
  <c r="E3724"/>
  <c r="E3725"/>
  <c r="E3726"/>
  <c r="E3727"/>
  <c r="E3728"/>
  <c r="E3729"/>
  <c r="E3730"/>
  <c r="E3731"/>
  <c r="E3732"/>
  <c r="E3733"/>
  <c r="E3734"/>
  <c r="E3735"/>
  <c r="E3736"/>
  <c r="E3737"/>
  <c r="E3738"/>
  <c r="E3739"/>
  <c r="E3740"/>
  <c r="E3741"/>
  <c r="E3742"/>
  <c r="E3743"/>
  <c r="E3744"/>
  <c r="E3745"/>
  <c r="E3746"/>
  <c r="E3747"/>
  <c r="E3748"/>
  <c r="E3749"/>
  <c r="E3750"/>
  <c r="E3751"/>
  <c r="E3752"/>
  <c r="E3753"/>
  <c r="E3754"/>
  <c r="E3755"/>
  <c r="E3756"/>
  <c r="E3757"/>
  <c r="E3758"/>
  <c r="E3759"/>
  <c r="E3760"/>
  <c r="E3761"/>
  <c r="E3762"/>
  <c r="E3763"/>
  <c r="E3764"/>
  <c r="E3765"/>
  <c r="E3766"/>
  <c r="E3767"/>
  <c r="E3768"/>
  <c r="E3769"/>
  <c r="E3770"/>
  <c r="E3771"/>
  <c r="E3772"/>
  <c r="E3773"/>
  <c r="E3774"/>
  <c r="E3775"/>
  <c r="E3776"/>
  <c r="E3777"/>
  <c r="E3778"/>
  <c r="E3779"/>
  <c r="E3780"/>
  <c r="E3781"/>
  <c r="E3782"/>
  <c r="E3783"/>
  <c r="E3784"/>
  <c r="E3785"/>
  <c r="E3786"/>
  <c r="E3787"/>
  <c r="E3788"/>
  <c r="E3789"/>
  <c r="E3790"/>
  <c r="E3791"/>
  <c r="E3792"/>
  <c r="E3793"/>
  <c r="E3794"/>
  <c r="E3795"/>
  <c r="E3796"/>
  <c r="E3797"/>
  <c r="E3798"/>
  <c r="E3799"/>
  <c r="E3800"/>
  <c r="E3801"/>
  <c r="E3802"/>
  <c r="E3803"/>
  <c r="E3804"/>
  <c r="E3805"/>
  <c r="E3806"/>
  <c r="E3807"/>
  <c r="E3808"/>
  <c r="E3809"/>
  <c r="E3810"/>
  <c r="E3811"/>
  <c r="E3812"/>
  <c r="E3813"/>
  <c r="E3814"/>
  <c r="E3815"/>
  <c r="E3816"/>
  <c r="E3817"/>
  <c r="E3818"/>
  <c r="E3819"/>
  <c r="E3820"/>
  <c r="E3821"/>
  <c r="E3822"/>
  <c r="E3823"/>
  <c r="E3824"/>
  <c r="E3825"/>
  <c r="E3826"/>
  <c r="E3827"/>
  <c r="E3828"/>
  <c r="E3829"/>
  <c r="E3830"/>
  <c r="E3831"/>
  <c r="E3832"/>
  <c r="E3833"/>
  <c r="E3834"/>
  <c r="E3835"/>
  <c r="E3836"/>
  <c r="E3837"/>
  <c r="E3838"/>
  <c r="E3839"/>
  <c r="E3840"/>
  <c r="E3841"/>
  <c r="E3842"/>
  <c r="E3843"/>
  <c r="E3844"/>
  <c r="E3845"/>
  <c r="E3846"/>
  <c r="E3847"/>
  <c r="E3848"/>
  <c r="E3849"/>
  <c r="E3850"/>
  <c r="E3851"/>
  <c r="E3852"/>
  <c r="E3853"/>
  <c r="E3854"/>
  <c r="E3855"/>
  <c r="E3856"/>
  <c r="E3857"/>
  <c r="E3858"/>
  <c r="E3859"/>
  <c r="E3860"/>
  <c r="E3861"/>
  <c r="E3862"/>
  <c r="E3863"/>
  <c r="E3864"/>
  <c r="E3865"/>
  <c r="E3866"/>
  <c r="E3867"/>
  <c r="E3868"/>
  <c r="E3869"/>
  <c r="E3870"/>
  <c r="E3871"/>
  <c r="E3872"/>
  <c r="E3873"/>
  <c r="E3874"/>
  <c r="E3875"/>
  <c r="E3876"/>
  <c r="E3877"/>
  <c r="E3878"/>
  <c r="E3879"/>
  <c r="E3880"/>
  <c r="E3881"/>
  <c r="E3882"/>
  <c r="E3883"/>
  <c r="E3884"/>
  <c r="E3885"/>
  <c r="E3886"/>
  <c r="E3887"/>
  <c r="E3888"/>
  <c r="E3889"/>
  <c r="E3890"/>
  <c r="E3891"/>
  <c r="E3892"/>
  <c r="E3893"/>
  <c r="E3894"/>
  <c r="E3895"/>
  <c r="E3896"/>
  <c r="E3897"/>
  <c r="E3898"/>
  <c r="E3899"/>
  <c r="E3900"/>
  <c r="E3901"/>
  <c r="E3902"/>
  <c r="E3903"/>
  <c r="E3904"/>
  <c r="E3905"/>
  <c r="E3906"/>
  <c r="E3907"/>
  <c r="E3908"/>
  <c r="E3909"/>
  <c r="E3910"/>
  <c r="E3911"/>
  <c r="E3912"/>
  <c r="E3913"/>
  <c r="E3914"/>
  <c r="E3915"/>
  <c r="E3916"/>
  <c r="E3917"/>
  <c r="E3918"/>
  <c r="E3919"/>
  <c r="E3920"/>
  <c r="E3921"/>
  <c r="E3922"/>
  <c r="E3923"/>
  <c r="E3924"/>
  <c r="E3925"/>
  <c r="E3926"/>
  <c r="E3927"/>
  <c r="E3928"/>
  <c r="E3929"/>
  <c r="E3930"/>
  <c r="E3931"/>
  <c r="E3932"/>
  <c r="E3933"/>
  <c r="E3934"/>
  <c r="E3935"/>
  <c r="E3936"/>
  <c r="E3937"/>
  <c r="E3938"/>
  <c r="E3939"/>
  <c r="E3940"/>
  <c r="E3941"/>
  <c r="E3942"/>
  <c r="E3943"/>
  <c r="E3944"/>
  <c r="E3945"/>
  <c r="E3946"/>
  <c r="E3947"/>
  <c r="E3948"/>
  <c r="E3949"/>
  <c r="E3950"/>
  <c r="E3951"/>
  <c r="E3952"/>
  <c r="E3953"/>
  <c r="E3954"/>
  <c r="E3955"/>
  <c r="E3956"/>
  <c r="E3957"/>
  <c r="E3958"/>
  <c r="E3959"/>
  <c r="E3960"/>
  <c r="E3961"/>
  <c r="E3962"/>
  <c r="E3963"/>
  <c r="E3964"/>
  <c r="E3965"/>
  <c r="E3966"/>
  <c r="E3967"/>
  <c r="E3968"/>
  <c r="E3969"/>
  <c r="E3970"/>
  <c r="E3971"/>
  <c r="E3972"/>
  <c r="E3973"/>
  <c r="E3974"/>
  <c r="E3975"/>
  <c r="E3976"/>
  <c r="E3977"/>
  <c r="E3978"/>
  <c r="E3979"/>
  <c r="E3980"/>
  <c r="E3981"/>
  <c r="E3982"/>
  <c r="E3983"/>
  <c r="E3984"/>
  <c r="E3985"/>
  <c r="E3986"/>
  <c r="E3987"/>
  <c r="E3988"/>
  <c r="E3989"/>
  <c r="E3990"/>
  <c r="E3991"/>
  <c r="E3992"/>
  <c r="E3993"/>
  <c r="E3994"/>
  <c r="E3995"/>
  <c r="E3996"/>
  <c r="E3997"/>
  <c r="E3998"/>
  <c r="E3999"/>
  <c r="E4000"/>
  <c r="E4001"/>
  <c r="E4002"/>
  <c r="E4003"/>
  <c r="E4004"/>
  <c r="E4005"/>
  <c r="E4006"/>
  <c r="E4007"/>
  <c r="E4008"/>
  <c r="E4009"/>
  <c r="E4010"/>
  <c r="E4011"/>
  <c r="E4012"/>
  <c r="E4013"/>
  <c r="E4014"/>
  <c r="E4015"/>
  <c r="E4016"/>
  <c r="E4017"/>
  <c r="E4018"/>
  <c r="E4019"/>
  <c r="E4020"/>
  <c r="E4021"/>
  <c r="E4022"/>
  <c r="E4023"/>
  <c r="E4024"/>
  <c r="E4025"/>
  <c r="E4026"/>
  <c r="E4027"/>
  <c r="E4028"/>
  <c r="E4029"/>
  <c r="E4030"/>
  <c r="E4031"/>
  <c r="E4032"/>
  <c r="E4033"/>
  <c r="E4034"/>
  <c r="E4035"/>
  <c r="E4036"/>
  <c r="E4037"/>
  <c r="E4038"/>
  <c r="E4039"/>
  <c r="E4040"/>
  <c r="E4041"/>
  <c r="E4042"/>
  <c r="E4043"/>
  <c r="E4044"/>
  <c r="E4045"/>
  <c r="E4046"/>
  <c r="E4047"/>
  <c r="E4048"/>
  <c r="E4049"/>
  <c r="E4050"/>
  <c r="E4051"/>
  <c r="E4052"/>
  <c r="E4053"/>
  <c r="E4054"/>
  <c r="E4055"/>
  <c r="E4056"/>
  <c r="E4057"/>
  <c r="E4058"/>
  <c r="E4059"/>
  <c r="E4060"/>
  <c r="E4061"/>
  <c r="E4062"/>
  <c r="E4063"/>
  <c r="E4064"/>
  <c r="E4065"/>
  <c r="E4066"/>
  <c r="E4067"/>
  <c r="E4068"/>
  <c r="E4069"/>
  <c r="E4070"/>
  <c r="E4071"/>
  <c r="E4072"/>
  <c r="E4073"/>
  <c r="E4074"/>
  <c r="E4075"/>
  <c r="E4076"/>
  <c r="E4077"/>
  <c r="E4078"/>
  <c r="E4079"/>
  <c r="E4080"/>
  <c r="E4081"/>
  <c r="E4082"/>
  <c r="E4083"/>
  <c r="E4084"/>
  <c r="E4085"/>
  <c r="E4086"/>
  <c r="E4087"/>
  <c r="E4088"/>
  <c r="E4089"/>
  <c r="E4090"/>
  <c r="E4091"/>
  <c r="E4092"/>
  <c r="E4093"/>
  <c r="E4094"/>
  <c r="E4095"/>
  <c r="E4096"/>
  <c r="E4097"/>
  <c r="E4098"/>
  <c r="E4099"/>
  <c r="E4100"/>
  <c r="E4101"/>
  <c r="E4102"/>
  <c r="E4103"/>
  <c r="E4104"/>
  <c r="E4105"/>
  <c r="E4106"/>
  <c r="E4107"/>
  <c r="E4108"/>
  <c r="E4109"/>
  <c r="E4110"/>
  <c r="E4111"/>
  <c r="E4112"/>
  <c r="E4113"/>
  <c r="E4114"/>
  <c r="E4115"/>
  <c r="E4116"/>
  <c r="E4117"/>
  <c r="E4118"/>
  <c r="E4119"/>
  <c r="E4120"/>
  <c r="E4121"/>
  <c r="E4122"/>
  <c r="E4123"/>
  <c r="E4124"/>
  <c r="E4125"/>
  <c r="E4126"/>
  <c r="E4127"/>
  <c r="E4128"/>
  <c r="E4129"/>
  <c r="E4130"/>
  <c r="E4131"/>
  <c r="E4132"/>
  <c r="E4133"/>
  <c r="E4134"/>
  <c r="E4135"/>
  <c r="E4136"/>
  <c r="E4137"/>
  <c r="E4138"/>
  <c r="E4139"/>
  <c r="E4140"/>
  <c r="E4141"/>
  <c r="E4142"/>
  <c r="E4143"/>
  <c r="E4144"/>
  <c r="E4145"/>
  <c r="E4146"/>
  <c r="E4147"/>
  <c r="E4148"/>
  <c r="E4149"/>
  <c r="E4150"/>
  <c r="E4151"/>
  <c r="E4152"/>
  <c r="E4153"/>
  <c r="E4154"/>
  <c r="E4155"/>
  <c r="E4156"/>
  <c r="E4157"/>
  <c r="E4158"/>
  <c r="E4159"/>
  <c r="E4160"/>
  <c r="E4161"/>
  <c r="E4162"/>
  <c r="E4163"/>
  <c r="E4164"/>
  <c r="E4165"/>
  <c r="E4166"/>
  <c r="E4167"/>
  <c r="E4168"/>
  <c r="E4169"/>
  <c r="E4170"/>
  <c r="E4171"/>
  <c r="E4172"/>
  <c r="E4173"/>
  <c r="E4174"/>
  <c r="E4175"/>
  <c r="E4176"/>
  <c r="E4177"/>
  <c r="E4178"/>
  <c r="E4179"/>
  <c r="E4180"/>
  <c r="E4181"/>
  <c r="E4182"/>
  <c r="E4183"/>
  <c r="E4184"/>
  <c r="E4185"/>
  <c r="E4186"/>
  <c r="E4187"/>
  <c r="E4188"/>
  <c r="E4189"/>
  <c r="E4190"/>
  <c r="E4191"/>
  <c r="E4192"/>
  <c r="E4193"/>
  <c r="E4194"/>
  <c r="E4195"/>
  <c r="E4196"/>
  <c r="E4197"/>
  <c r="E4198"/>
  <c r="E4199"/>
  <c r="E4200"/>
  <c r="E4201"/>
  <c r="E4202"/>
  <c r="E4203"/>
  <c r="E4204"/>
  <c r="E4205"/>
  <c r="E4206"/>
  <c r="E4207"/>
  <c r="E4208"/>
  <c r="E4209"/>
  <c r="E4210"/>
  <c r="E4211"/>
  <c r="E4212"/>
  <c r="E4213"/>
  <c r="E4214"/>
  <c r="E4215"/>
  <c r="E4216"/>
  <c r="E4217"/>
  <c r="E4218"/>
  <c r="E4219"/>
  <c r="E4220"/>
  <c r="E4221"/>
  <c r="E4222"/>
  <c r="E4223"/>
  <c r="E4224"/>
  <c r="E4225"/>
  <c r="E4226"/>
  <c r="E4227"/>
  <c r="E4228"/>
  <c r="E4229"/>
  <c r="E4230"/>
  <c r="E4231"/>
  <c r="E4232"/>
  <c r="E4233"/>
  <c r="E4234"/>
  <c r="E4235"/>
  <c r="E4236"/>
  <c r="E4237"/>
  <c r="E4238"/>
  <c r="E4239"/>
  <c r="E4240"/>
  <c r="E4241"/>
  <c r="E4242"/>
  <c r="E4243"/>
  <c r="E4244"/>
  <c r="E4245"/>
  <c r="E4246"/>
  <c r="E4247"/>
  <c r="E4248"/>
  <c r="E4249"/>
  <c r="E4250"/>
  <c r="E4251"/>
  <c r="E4252"/>
  <c r="E4253"/>
  <c r="E4254"/>
  <c r="E4255"/>
  <c r="E4256"/>
  <c r="E4257"/>
  <c r="E4258"/>
  <c r="E4259"/>
  <c r="E4260"/>
  <c r="E4261"/>
  <c r="E4262"/>
  <c r="E4263"/>
  <c r="E4264"/>
  <c r="E4265"/>
  <c r="E4266"/>
  <c r="E4267"/>
  <c r="E4268"/>
  <c r="E4269"/>
  <c r="E4270"/>
  <c r="E4271"/>
  <c r="E4272"/>
  <c r="E4273"/>
  <c r="E4274"/>
  <c r="E4275"/>
  <c r="E4276"/>
  <c r="E4277"/>
  <c r="E4278"/>
  <c r="E4279"/>
  <c r="E4280"/>
  <c r="E4281"/>
  <c r="E4282"/>
  <c r="E4283"/>
  <c r="E4284"/>
  <c r="E4285"/>
  <c r="E4286"/>
  <c r="E4287"/>
  <c r="E4288"/>
  <c r="E4289"/>
  <c r="E4290"/>
  <c r="E4291"/>
  <c r="E4292"/>
  <c r="E4293"/>
  <c r="E4294"/>
  <c r="E4295"/>
  <c r="E4296"/>
  <c r="E4297"/>
  <c r="E4298"/>
  <c r="E4299"/>
  <c r="E4300"/>
  <c r="E4301"/>
  <c r="E4302"/>
  <c r="E4303"/>
  <c r="E4304"/>
  <c r="E4305"/>
  <c r="E4306"/>
  <c r="E4307"/>
  <c r="E4308"/>
  <c r="E4309"/>
  <c r="E4310"/>
  <c r="E4311"/>
  <c r="E4312"/>
  <c r="E4313"/>
  <c r="E4314"/>
  <c r="E4315"/>
  <c r="E4316"/>
  <c r="E4317"/>
  <c r="E4318"/>
  <c r="E4319"/>
  <c r="E4320"/>
  <c r="E4321"/>
  <c r="E4322"/>
  <c r="E4323"/>
  <c r="E4324"/>
  <c r="E4325"/>
  <c r="E4326"/>
  <c r="E4327"/>
  <c r="E4328"/>
  <c r="E4329"/>
  <c r="E4330"/>
  <c r="E4331"/>
  <c r="E4332"/>
  <c r="E4333"/>
  <c r="E4334"/>
  <c r="E4335"/>
  <c r="E4336"/>
  <c r="E4337"/>
  <c r="E4338"/>
  <c r="E4339"/>
  <c r="E4340"/>
  <c r="E4341"/>
  <c r="E4342"/>
  <c r="E4343"/>
  <c r="E4344"/>
  <c r="E4345"/>
  <c r="E4346"/>
  <c r="E4347"/>
  <c r="E4348"/>
  <c r="E4349"/>
  <c r="E4350"/>
  <c r="E4351"/>
  <c r="E4352"/>
  <c r="E4353"/>
  <c r="E4354"/>
  <c r="E4355"/>
  <c r="E4356"/>
  <c r="E4357"/>
  <c r="E4358"/>
  <c r="E4359"/>
  <c r="E4360"/>
  <c r="E4361"/>
  <c r="E4362"/>
  <c r="E4363"/>
  <c r="E4364"/>
  <c r="E4365"/>
  <c r="E4366"/>
  <c r="E4367"/>
  <c r="E4368"/>
  <c r="E4369"/>
  <c r="E4370"/>
  <c r="E4371"/>
  <c r="E4372"/>
  <c r="E4373"/>
  <c r="E4374"/>
  <c r="E4375"/>
  <c r="E4376"/>
  <c r="E4377"/>
  <c r="E4378"/>
  <c r="E4379"/>
  <c r="E4380"/>
  <c r="E4381"/>
  <c r="E4382"/>
  <c r="E4383"/>
  <c r="E4384"/>
  <c r="E4385"/>
  <c r="E4386"/>
  <c r="E4387"/>
  <c r="E4388"/>
  <c r="E4389"/>
  <c r="E4390"/>
  <c r="E4391"/>
  <c r="E4392"/>
  <c r="E4393"/>
  <c r="E4394"/>
  <c r="E4395"/>
  <c r="E4396"/>
  <c r="E4397"/>
  <c r="E4398"/>
  <c r="E4399"/>
  <c r="E4400"/>
  <c r="E4401"/>
  <c r="E4402"/>
  <c r="E4403"/>
  <c r="E4404"/>
  <c r="E4405"/>
  <c r="E4406"/>
  <c r="E4407"/>
  <c r="E4408"/>
  <c r="E4409"/>
  <c r="E4410"/>
  <c r="E4411"/>
  <c r="E4412"/>
  <c r="E4413"/>
  <c r="E4414"/>
  <c r="E4415"/>
  <c r="E4416"/>
  <c r="E4417"/>
  <c r="E4418"/>
  <c r="E4419"/>
  <c r="E4420"/>
  <c r="E4421"/>
  <c r="E4422"/>
  <c r="E4423"/>
  <c r="E4424"/>
  <c r="E4425"/>
  <c r="E4426"/>
  <c r="E4427"/>
  <c r="E4428"/>
  <c r="E4429"/>
  <c r="E4430"/>
  <c r="E4431"/>
  <c r="E4432"/>
  <c r="E4433"/>
  <c r="E4434"/>
  <c r="E4435"/>
  <c r="E4436"/>
  <c r="E4437"/>
  <c r="E4438"/>
  <c r="E4439"/>
  <c r="E4440"/>
  <c r="E4441"/>
  <c r="E4442"/>
  <c r="E4443"/>
  <c r="E4444"/>
  <c r="E4445"/>
  <c r="E4446"/>
  <c r="E4447"/>
  <c r="E4448"/>
  <c r="E4449"/>
  <c r="E4450"/>
  <c r="E4451"/>
  <c r="E4452"/>
  <c r="E4453"/>
  <c r="E4454"/>
  <c r="E4455"/>
  <c r="E4456"/>
  <c r="E4457"/>
  <c r="E4458"/>
  <c r="E4459"/>
  <c r="E4460"/>
  <c r="E4461"/>
  <c r="E4462"/>
  <c r="E4463"/>
  <c r="E4464"/>
  <c r="E4465"/>
  <c r="E4466"/>
  <c r="E4467"/>
  <c r="E4468"/>
  <c r="E4469"/>
  <c r="E4470"/>
  <c r="E4471"/>
  <c r="E4472"/>
  <c r="E4473"/>
  <c r="E4474"/>
  <c r="E4475"/>
  <c r="E4476"/>
  <c r="E4477"/>
  <c r="E4478"/>
  <c r="E4479"/>
  <c r="E4480"/>
  <c r="E4481"/>
  <c r="E4482"/>
  <c r="E4483"/>
  <c r="E4484"/>
  <c r="E4485"/>
  <c r="E4486"/>
  <c r="E4487"/>
  <c r="E4488"/>
  <c r="E4489"/>
  <c r="E4490"/>
  <c r="E4491"/>
  <c r="E4492"/>
  <c r="E4493"/>
  <c r="E4494"/>
  <c r="E4495"/>
  <c r="E4496"/>
  <c r="E4497"/>
  <c r="E4498"/>
  <c r="E4499"/>
  <c r="E4500"/>
  <c r="E4501"/>
  <c r="E4502"/>
  <c r="E4503"/>
  <c r="E4504"/>
  <c r="E4505"/>
  <c r="E4506"/>
  <c r="E4507"/>
  <c r="E4508"/>
  <c r="E4509"/>
  <c r="E4510"/>
  <c r="E4511"/>
  <c r="E4512"/>
  <c r="E4513"/>
  <c r="E4514"/>
  <c r="E4515"/>
  <c r="E4516"/>
  <c r="E4517"/>
  <c r="E4518"/>
  <c r="E4519"/>
  <c r="E4520"/>
  <c r="E4521"/>
  <c r="E4522"/>
  <c r="E4523"/>
  <c r="E4524"/>
  <c r="E4525"/>
  <c r="E4526"/>
  <c r="E4527"/>
  <c r="E4528"/>
  <c r="E4529"/>
  <c r="E4530"/>
  <c r="E4531"/>
  <c r="E4532"/>
  <c r="E4533"/>
  <c r="E4534"/>
  <c r="E4535"/>
  <c r="E4536"/>
  <c r="E4537"/>
  <c r="E4538"/>
  <c r="E4539"/>
  <c r="E4540"/>
  <c r="E4541"/>
  <c r="E4542"/>
  <c r="E4543"/>
  <c r="E4544"/>
  <c r="E4545"/>
  <c r="E4546"/>
  <c r="E4547"/>
  <c r="E4548"/>
  <c r="E4549"/>
  <c r="E4550"/>
  <c r="E4551"/>
  <c r="E4552"/>
  <c r="E4553"/>
  <c r="E4554"/>
  <c r="E4555"/>
  <c r="E4556"/>
  <c r="E4557"/>
  <c r="E4558"/>
  <c r="E4559"/>
  <c r="E4560"/>
  <c r="E4561"/>
  <c r="E4562"/>
  <c r="E4563"/>
  <c r="E4564"/>
  <c r="E4565"/>
  <c r="E4566"/>
  <c r="E4567"/>
  <c r="E4568"/>
  <c r="E4569"/>
  <c r="E4570"/>
  <c r="E4571"/>
  <c r="E4572"/>
  <c r="E4573"/>
  <c r="E4574"/>
  <c r="E4575"/>
  <c r="E4576"/>
  <c r="E4577"/>
  <c r="E4578"/>
  <c r="E4579"/>
  <c r="E4580"/>
  <c r="E4581"/>
  <c r="E4582"/>
  <c r="E4583"/>
  <c r="E4584"/>
  <c r="E4585"/>
  <c r="E4586"/>
  <c r="E4587"/>
  <c r="E4588"/>
  <c r="E4589"/>
  <c r="E4590"/>
  <c r="E4591"/>
  <c r="E4592"/>
  <c r="E4593"/>
  <c r="E4594"/>
  <c r="E4595"/>
  <c r="E4596"/>
  <c r="E4597"/>
  <c r="E4598"/>
  <c r="E4599"/>
  <c r="E4600"/>
  <c r="E4601"/>
  <c r="E4602"/>
  <c r="E4603"/>
  <c r="E4604"/>
  <c r="E4605"/>
  <c r="E4606"/>
  <c r="E4607"/>
  <c r="E4608"/>
  <c r="E4609"/>
  <c r="E4610"/>
  <c r="E4611"/>
  <c r="E4612"/>
  <c r="E4613"/>
  <c r="E4614"/>
  <c r="E4615"/>
  <c r="E4616"/>
  <c r="E4617"/>
  <c r="E4618"/>
  <c r="E4619"/>
  <c r="E4620"/>
  <c r="E4621"/>
  <c r="E4622"/>
  <c r="E4623"/>
  <c r="E4624"/>
  <c r="E4625"/>
  <c r="E4626"/>
  <c r="E4627"/>
  <c r="E4628"/>
  <c r="E4629"/>
  <c r="E4630"/>
  <c r="E4631"/>
  <c r="E4632"/>
  <c r="E4633"/>
  <c r="E4634"/>
  <c r="E4635"/>
  <c r="E4636"/>
  <c r="E4637"/>
  <c r="E4638"/>
  <c r="E4639"/>
  <c r="E4640"/>
  <c r="E4641"/>
  <c r="E4642"/>
  <c r="E4643"/>
  <c r="E4644"/>
  <c r="E4645"/>
  <c r="E4646"/>
  <c r="E4647"/>
  <c r="E4648"/>
  <c r="E4649"/>
  <c r="E4650"/>
  <c r="E4651"/>
  <c r="E4652"/>
  <c r="E4653"/>
  <c r="E4654"/>
  <c r="E4655"/>
  <c r="E4656"/>
  <c r="E4657"/>
  <c r="E4658"/>
  <c r="E4659"/>
  <c r="E4660"/>
  <c r="E4661"/>
  <c r="E4662"/>
  <c r="E4663"/>
  <c r="E4664"/>
  <c r="E4665"/>
  <c r="E4666"/>
  <c r="E4667"/>
  <c r="E4668"/>
  <c r="E4669"/>
  <c r="E4670"/>
  <c r="E4671"/>
  <c r="E4672"/>
  <c r="E4673"/>
  <c r="E4674"/>
  <c r="E4675"/>
  <c r="E4676"/>
  <c r="E4677"/>
  <c r="E4678"/>
  <c r="E4679"/>
  <c r="E4680"/>
  <c r="E4681"/>
  <c r="E4682"/>
  <c r="E4683"/>
  <c r="E4684"/>
  <c r="E4685"/>
  <c r="E4686"/>
  <c r="E4687"/>
  <c r="E4688"/>
  <c r="E4689"/>
  <c r="E4690"/>
  <c r="E4691"/>
  <c r="E4692"/>
  <c r="E4693"/>
  <c r="E4694"/>
  <c r="E4695"/>
  <c r="E4696"/>
  <c r="E4697"/>
  <c r="E4698"/>
  <c r="E4699"/>
  <c r="E4700"/>
  <c r="E4701"/>
  <c r="E4702"/>
  <c r="E4703"/>
  <c r="E4704"/>
  <c r="E4705"/>
  <c r="E4706"/>
  <c r="E4707"/>
  <c r="E4708"/>
  <c r="E4709"/>
  <c r="E4710"/>
  <c r="E4711"/>
  <c r="E4712"/>
  <c r="E4713"/>
  <c r="E4714"/>
  <c r="E4715"/>
  <c r="E4716"/>
  <c r="E4717"/>
  <c r="E4718"/>
  <c r="E4719"/>
  <c r="E4720"/>
  <c r="E4721"/>
  <c r="E4722"/>
  <c r="E4723"/>
  <c r="E4724"/>
  <c r="E4725"/>
  <c r="E4726"/>
  <c r="E4727"/>
  <c r="E4728"/>
  <c r="E4729"/>
  <c r="E4730"/>
  <c r="E4731"/>
  <c r="E4732"/>
  <c r="E4733"/>
  <c r="E4734"/>
  <c r="E4735"/>
  <c r="E4736"/>
  <c r="E4737"/>
  <c r="E4738"/>
  <c r="E4739"/>
  <c r="E4740"/>
  <c r="E4741"/>
  <c r="E4742"/>
  <c r="E4743"/>
  <c r="E4744"/>
  <c r="E4745"/>
  <c r="E4746"/>
  <c r="E4747"/>
  <c r="E4748"/>
  <c r="E4749"/>
  <c r="E4750"/>
  <c r="E4751"/>
  <c r="E4752"/>
  <c r="E4753"/>
  <c r="E4754"/>
  <c r="E4755"/>
  <c r="E4756"/>
  <c r="E4757"/>
  <c r="E4758"/>
  <c r="E4759"/>
  <c r="E4760"/>
  <c r="E4761"/>
  <c r="E4762"/>
  <c r="E4763"/>
  <c r="E4764"/>
  <c r="E4765"/>
  <c r="E4766"/>
  <c r="E4767"/>
  <c r="E4768"/>
  <c r="E4769"/>
  <c r="E4770"/>
  <c r="E4771"/>
  <c r="E4772"/>
  <c r="E4773"/>
  <c r="E4774"/>
  <c r="E4775"/>
  <c r="E4776"/>
  <c r="E4777"/>
  <c r="E4778"/>
  <c r="E4779"/>
  <c r="E4780"/>
  <c r="E4781"/>
  <c r="E4782"/>
  <c r="E4783"/>
  <c r="E4784"/>
  <c r="E4785"/>
  <c r="E4786"/>
  <c r="E4787"/>
  <c r="E4788"/>
  <c r="E4789"/>
  <c r="E4790"/>
  <c r="E4791"/>
  <c r="E4792"/>
  <c r="E4793"/>
  <c r="E4794"/>
  <c r="E4795"/>
  <c r="E4796"/>
  <c r="E4797"/>
  <c r="E4798"/>
  <c r="E4799"/>
  <c r="E4800"/>
  <c r="E4801"/>
  <c r="E4802"/>
  <c r="E4803"/>
  <c r="E4804"/>
  <c r="E4805"/>
  <c r="E4806"/>
  <c r="E4807"/>
  <c r="E4808"/>
  <c r="E4809"/>
  <c r="E4810"/>
  <c r="E4811"/>
  <c r="E4812"/>
  <c r="E4813"/>
  <c r="E4814"/>
  <c r="E4815"/>
  <c r="E4816"/>
  <c r="E4817"/>
  <c r="E4818"/>
  <c r="E4819"/>
  <c r="E4820"/>
  <c r="E4821"/>
  <c r="E4822"/>
  <c r="E4823"/>
  <c r="E4824"/>
  <c r="E4825"/>
  <c r="E4826"/>
  <c r="E4827"/>
  <c r="E4828"/>
  <c r="E4829"/>
  <c r="E4830"/>
  <c r="E4831"/>
  <c r="E4832"/>
  <c r="E4833"/>
  <c r="E4834"/>
  <c r="E4835"/>
  <c r="E4836"/>
  <c r="E4837"/>
  <c r="E4838"/>
  <c r="E4839"/>
  <c r="E4840"/>
  <c r="E4841"/>
  <c r="E4842"/>
  <c r="E4843"/>
  <c r="E4844"/>
  <c r="E4845"/>
  <c r="E4846"/>
  <c r="E4847"/>
  <c r="E4848"/>
  <c r="E4849"/>
  <c r="E4850"/>
  <c r="E4851"/>
  <c r="E4852"/>
  <c r="E4853"/>
  <c r="E4854"/>
  <c r="E4855"/>
  <c r="E4856"/>
  <c r="E4857"/>
  <c r="E4858"/>
  <c r="E4859"/>
  <c r="E4860"/>
  <c r="E4861"/>
  <c r="E4862"/>
  <c r="E4863"/>
  <c r="E4864"/>
  <c r="E4865"/>
  <c r="E4866"/>
  <c r="E4867"/>
  <c r="E4868"/>
  <c r="E4869"/>
  <c r="E4870"/>
  <c r="E4871"/>
  <c r="E4872"/>
  <c r="E4873"/>
  <c r="E4874"/>
  <c r="E4875"/>
  <c r="E4876"/>
  <c r="E4877"/>
  <c r="E4878"/>
  <c r="E4879"/>
  <c r="E4880"/>
  <c r="E4881"/>
  <c r="E4882"/>
  <c r="E4883"/>
  <c r="E4884"/>
  <c r="E4885"/>
  <c r="E4886"/>
  <c r="E4887"/>
  <c r="E4888"/>
  <c r="E4889"/>
  <c r="E4890"/>
  <c r="E4891"/>
  <c r="E4892"/>
  <c r="E4893"/>
  <c r="E4894"/>
  <c r="E4895"/>
  <c r="E4896"/>
  <c r="E4897"/>
  <c r="E4898"/>
  <c r="E4899"/>
  <c r="E4900"/>
  <c r="E4901"/>
  <c r="E4902"/>
  <c r="E4903"/>
  <c r="E4904"/>
  <c r="E4905"/>
  <c r="E4906"/>
  <c r="E4907"/>
  <c r="E4908"/>
  <c r="E4909"/>
  <c r="E4910"/>
  <c r="E4911"/>
  <c r="E4912"/>
  <c r="E4913"/>
  <c r="E4914"/>
  <c r="E4915"/>
  <c r="E4916"/>
  <c r="E4917"/>
  <c r="E4918"/>
  <c r="E4919"/>
  <c r="E4920"/>
  <c r="E4921"/>
  <c r="E4922"/>
  <c r="E4923"/>
  <c r="E4924"/>
  <c r="E4925"/>
  <c r="E4926"/>
  <c r="E4927"/>
  <c r="E4928"/>
  <c r="E4929"/>
  <c r="E4930"/>
  <c r="E4931"/>
  <c r="E4932"/>
  <c r="E4933"/>
  <c r="E4934"/>
  <c r="E4935"/>
  <c r="E4936"/>
  <c r="E4937"/>
  <c r="E4938"/>
  <c r="E4939"/>
  <c r="E4940"/>
  <c r="E4941"/>
  <c r="E4942"/>
  <c r="E4943"/>
  <c r="E4944"/>
  <c r="E4945"/>
  <c r="E4946"/>
  <c r="E4947"/>
  <c r="E4948"/>
  <c r="E4949"/>
  <c r="E4950"/>
  <c r="E4951"/>
  <c r="E4952"/>
  <c r="E4953"/>
  <c r="E4954"/>
  <c r="E4955"/>
  <c r="E4956"/>
  <c r="E4957"/>
  <c r="E4958"/>
  <c r="E4959"/>
  <c r="E4960"/>
  <c r="E4961"/>
  <c r="E4962"/>
  <c r="E4963"/>
  <c r="E4964"/>
  <c r="E4965"/>
  <c r="E4966"/>
  <c r="E4967"/>
  <c r="E4968"/>
  <c r="E4969"/>
  <c r="E4970"/>
  <c r="E4971"/>
  <c r="E4972"/>
  <c r="E4973"/>
  <c r="E4974"/>
  <c r="E4975"/>
  <c r="E4976"/>
  <c r="E4977"/>
  <c r="E4978"/>
  <c r="E4979"/>
  <c r="E4980"/>
  <c r="E4981"/>
  <c r="E4982"/>
  <c r="E4983"/>
  <c r="E4984"/>
  <c r="E4985"/>
  <c r="E4986"/>
  <c r="E4987"/>
  <c r="E4988"/>
  <c r="E4989"/>
  <c r="E4990"/>
  <c r="E4991"/>
  <c r="E4992"/>
  <c r="E4993"/>
  <c r="E4994"/>
  <c r="E4995"/>
  <c r="E4996"/>
  <c r="E4997"/>
  <c r="E4998"/>
  <c r="E4999"/>
  <c r="E2"/>
  <c r="C5" i="9"/>
  <c r="D5" s="1"/>
  <c r="E5" s="1"/>
  <c r="F5" s="1"/>
  <c r="G5" s="1"/>
  <c r="C6"/>
  <c r="D6" s="1"/>
  <c r="E6" s="1"/>
  <c r="F6" s="1"/>
  <c r="G6" s="1"/>
  <c r="C7"/>
  <c r="D7" s="1"/>
  <c r="E7" s="1"/>
  <c r="F7" s="1"/>
  <c r="G7" s="1"/>
  <c r="C8"/>
  <c r="D8" s="1"/>
  <c r="E8" s="1"/>
  <c r="F8" s="1"/>
  <c r="G8" s="1"/>
  <c r="C9"/>
  <c r="D9" s="1"/>
  <c r="E9" s="1"/>
  <c r="F9" s="1"/>
  <c r="G9" s="1"/>
  <c r="C10"/>
  <c r="D10" s="1"/>
  <c r="E10" s="1"/>
  <c r="F10" s="1"/>
  <c r="G10" s="1"/>
  <c r="C11"/>
  <c r="D11" s="1"/>
  <c r="E11" s="1"/>
  <c r="F11" s="1"/>
  <c r="G11" s="1"/>
  <c r="C12"/>
  <c r="D12" s="1"/>
  <c r="E12" s="1"/>
  <c r="F12" s="1"/>
  <c r="G12" s="1"/>
  <c r="C13"/>
  <c r="D13" s="1"/>
  <c r="E13" s="1"/>
  <c r="F13" s="1"/>
  <c r="G13" s="1"/>
  <c r="C14"/>
  <c r="D14" s="1"/>
  <c r="E14" s="1"/>
  <c r="F14" s="1"/>
  <c r="G14" s="1"/>
  <c r="C15"/>
  <c r="D15" s="1"/>
  <c r="E15" s="1"/>
  <c r="F15" s="1"/>
  <c r="G15" s="1"/>
  <c r="C16"/>
  <c r="D16" s="1"/>
  <c r="E16" s="1"/>
  <c r="F16" s="1"/>
  <c r="G16" s="1"/>
  <c r="C17"/>
  <c r="D17" s="1"/>
  <c r="E17" s="1"/>
  <c r="F17" s="1"/>
  <c r="G17" s="1"/>
  <c r="C18"/>
  <c r="D18" s="1"/>
  <c r="E18" s="1"/>
  <c r="F18" s="1"/>
  <c r="G18" s="1"/>
  <c r="C19"/>
  <c r="D19" s="1"/>
  <c r="E19" s="1"/>
  <c r="F19" s="1"/>
  <c r="G19" s="1"/>
  <c r="C20"/>
  <c r="D20" s="1"/>
  <c r="E20" s="1"/>
  <c r="F20" s="1"/>
  <c r="G20" s="1"/>
  <c r="C21"/>
  <c r="D21" s="1"/>
  <c r="E21" s="1"/>
  <c r="F21" s="1"/>
  <c r="G21" s="1"/>
  <c r="C22"/>
  <c r="D22" s="1"/>
  <c r="E22" s="1"/>
  <c r="F22" s="1"/>
  <c r="G22" s="1"/>
  <c r="C23"/>
  <c r="D23" s="1"/>
  <c r="E23" s="1"/>
  <c r="F23" s="1"/>
  <c r="G23" s="1"/>
  <c r="C24"/>
  <c r="D24" s="1"/>
  <c r="E24" s="1"/>
  <c r="F24" s="1"/>
  <c r="G24" s="1"/>
  <c r="C25"/>
  <c r="D25" s="1"/>
  <c r="E25" s="1"/>
  <c r="F25" s="1"/>
  <c r="G25" s="1"/>
  <c r="C26"/>
  <c r="D26" s="1"/>
  <c r="E26" s="1"/>
  <c r="F26" s="1"/>
  <c r="G26" s="1"/>
  <c r="C27"/>
  <c r="D27" s="1"/>
  <c r="E27" s="1"/>
  <c r="F27" s="1"/>
  <c r="G27" s="1"/>
  <c r="C28"/>
  <c r="D28" s="1"/>
  <c r="E28" s="1"/>
  <c r="F28" s="1"/>
  <c r="G28" s="1"/>
  <c r="C29"/>
  <c r="D29" s="1"/>
  <c r="E29" s="1"/>
  <c r="F29" s="1"/>
  <c r="G29" s="1"/>
  <c r="C30"/>
  <c r="D30" s="1"/>
  <c r="E30" s="1"/>
  <c r="F30" s="1"/>
  <c r="G30" s="1"/>
  <c r="C31"/>
  <c r="D31" s="1"/>
  <c r="E31" s="1"/>
  <c r="F31" s="1"/>
  <c r="G31" s="1"/>
  <c r="C32"/>
  <c r="D32" s="1"/>
  <c r="E32" s="1"/>
  <c r="F32" s="1"/>
  <c r="G32" s="1"/>
  <c r="C33"/>
  <c r="D33" s="1"/>
  <c r="E33" s="1"/>
  <c r="F33" s="1"/>
  <c r="G33" s="1"/>
  <c r="C34"/>
  <c r="D34" s="1"/>
  <c r="E34" s="1"/>
  <c r="F34" s="1"/>
  <c r="G34" s="1"/>
  <c r="C35"/>
  <c r="D35" s="1"/>
  <c r="E35" s="1"/>
  <c r="F35" s="1"/>
  <c r="G35" s="1"/>
  <c r="C36"/>
  <c r="D36" s="1"/>
  <c r="E36" s="1"/>
  <c r="F36" s="1"/>
  <c r="G36" s="1"/>
  <c r="C37"/>
  <c r="D37" s="1"/>
  <c r="E37" s="1"/>
  <c r="F37" s="1"/>
  <c r="G37" s="1"/>
  <c r="C38"/>
  <c r="D38" s="1"/>
  <c r="E38" s="1"/>
  <c r="F38" s="1"/>
  <c r="G38" s="1"/>
  <c r="C39"/>
  <c r="D39" s="1"/>
  <c r="E39" s="1"/>
  <c r="F39" s="1"/>
  <c r="G39" s="1"/>
  <c r="C40"/>
  <c r="D40" s="1"/>
  <c r="E40" s="1"/>
  <c r="F40" s="1"/>
  <c r="G40" s="1"/>
  <c r="C41"/>
  <c r="D41" s="1"/>
  <c r="E41" s="1"/>
  <c r="F41" s="1"/>
  <c r="G41" s="1"/>
  <c r="C42"/>
  <c r="D42" s="1"/>
  <c r="E42" s="1"/>
  <c r="F42" s="1"/>
  <c r="G42" s="1"/>
  <c r="C43"/>
  <c r="D43" s="1"/>
  <c r="E43" s="1"/>
  <c r="F43" s="1"/>
  <c r="G43" s="1"/>
  <c r="C44"/>
  <c r="D44" s="1"/>
  <c r="E44" s="1"/>
  <c r="F44" s="1"/>
  <c r="G44" s="1"/>
  <c r="C45"/>
  <c r="D45" s="1"/>
  <c r="E45" s="1"/>
  <c r="F45" s="1"/>
  <c r="G45" s="1"/>
  <c r="C46"/>
  <c r="D46" s="1"/>
  <c r="E46" s="1"/>
  <c r="F46" s="1"/>
  <c r="G46" s="1"/>
  <c r="C47"/>
  <c r="D47" s="1"/>
  <c r="E47" s="1"/>
  <c r="F47" s="1"/>
  <c r="G47" s="1"/>
  <c r="C48"/>
  <c r="D48" s="1"/>
  <c r="E48" s="1"/>
  <c r="F48" s="1"/>
  <c r="G48" s="1"/>
  <c r="C49"/>
  <c r="D49" s="1"/>
  <c r="E49" s="1"/>
  <c r="F49" s="1"/>
  <c r="G49" s="1"/>
  <c r="C50"/>
  <c r="D50" s="1"/>
  <c r="E50" s="1"/>
  <c r="F50" s="1"/>
  <c r="G50" s="1"/>
  <c r="C51"/>
  <c r="D51" s="1"/>
  <c r="E51" s="1"/>
  <c r="F51" s="1"/>
  <c r="G51" s="1"/>
  <c r="C52"/>
  <c r="D52" s="1"/>
  <c r="E52" s="1"/>
  <c r="F52" s="1"/>
  <c r="G52" s="1"/>
  <c r="C53"/>
  <c r="D53" s="1"/>
  <c r="E53" s="1"/>
  <c r="F53" s="1"/>
  <c r="G53" s="1"/>
  <c r="C54"/>
  <c r="D54" s="1"/>
  <c r="E54" s="1"/>
  <c r="F54" s="1"/>
  <c r="G54" s="1"/>
  <c r="C55"/>
  <c r="D55" s="1"/>
  <c r="E55" s="1"/>
  <c r="F55" s="1"/>
  <c r="G55" s="1"/>
  <c r="C56"/>
  <c r="D56" s="1"/>
  <c r="E56" s="1"/>
  <c r="F56" s="1"/>
  <c r="G56" s="1"/>
  <c r="C57"/>
  <c r="D57" s="1"/>
  <c r="E57" s="1"/>
  <c r="F57" s="1"/>
  <c r="G57" s="1"/>
  <c r="C58"/>
  <c r="D58" s="1"/>
  <c r="E58" s="1"/>
  <c r="F58" s="1"/>
  <c r="G58" s="1"/>
  <c r="C59"/>
  <c r="D59" s="1"/>
  <c r="E59" s="1"/>
  <c r="F59" s="1"/>
  <c r="G59" s="1"/>
  <c r="C60"/>
  <c r="D60" s="1"/>
  <c r="E60" s="1"/>
  <c r="F60" s="1"/>
  <c r="G60" s="1"/>
  <c r="C61"/>
  <c r="D61" s="1"/>
  <c r="E61" s="1"/>
  <c r="F61" s="1"/>
  <c r="G61" s="1"/>
  <c r="C62"/>
  <c r="D62" s="1"/>
  <c r="E62" s="1"/>
  <c r="F62" s="1"/>
  <c r="G62" s="1"/>
  <c r="C63"/>
  <c r="D63" s="1"/>
  <c r="E63" s="1"/>
  <c r="F63" s="1"/>
  <c r="G63" s="1"/>
  <c r="C64"/>
  <c r="D64" s="1"/>
  <c r="E64" s="1"/>
  <c r="F64" s="1"/>
  <c r="G64" s="1"/>
  <c r="C65"/>
  <c r="D65" s="1"/>
  <c r="E65" s="1"/>
  <c r="F65" s="1"/>
  <c r="G65" s="1"/>
  <c r="C66"/>
  <c r="D66" s="1"/>
  <c r="E66" s="1"/>
  <c r="F66" s="1"/>
  <c r="G66" s="1"/>
  <c r="C67"/>
  <c r="D67" s="1"/>
  <c r="E67" s="1"/>
  <c r="F67" s="1"/>
  <c r="G67" s="1"/>
  <c r="C68"/>
  <c r="D68" s="1"/>
  <c r="E68" s="1"/>
  <c r="F68" s="1"/>
  <c r="G68" s="1"/>
  <c r="C69"/>
  <c r="D69" s="1"/>
  <c r="E69" s="1"/>
  <c r="F69" s="1"/>
  <c r="G69" s="1"/>
  <c r="C70"/>
  <c r="D70" s="1"/>
  <c r="E70" s="1"/>
  <c r="F70" s="1"/>
  <c r="G70" s="1"/>
  <c r="C71"/>
  <c r="D71" s="1"/>
  <c r="E71" s="1"/>
  <c r="F71" s="1"/>
  <c r="G71" s="1"/>
  <c r="C72"/>
  <c r="D72" s="1"/>
  <c r="E72" s="1"/>
  <c r="F72" s="1"/>
  <c r="G72" s="1"/>
  <c r="C73"/>
  <c r="D73" s="1"/>
  <c r="E73" s="1"/>
  <c r="F73" s="1"/>
  <c r="G73" s="1"/>
  <c r="C74"/>
  <c r="D74" s="1"/>
  <c r="E74" s="1"/>
  <c r="F74" s="1"/>
  <c r="G74" s="1"/>
  <c r="C75"/>
  <c r="D75" s="1"/>
  <c r="E75" s="1"/>
  <c r="F75" s="1"/>
  <c r="G75" s="1"/>
  <c r="C76"/>
  <c r="D76" s="1"/>
  <c r="E76" s="1"/>
  <c r="F76" s="1"/>
  <c r="G76" s="1"/>
  <c r="C77"/>
  <c r="D77" s="1"/>
  <c r="E77" s="1"/>
  <c r="F77" s="1"/>
  <c r="G77" s="1"/>
  <c r="C78"/>
  <c r="D78" s="1"/>
  <c r="E78" s="1"/>
  <c r="F78" s="1"/>
  <c r="G78" s="1"/>
  <c r="C79"/>
  <c r="D79" s="1"/>
  <c r="E79" s="1"/>
  <c r="F79" s="1"/>
  <c r="G79" s="1"/>
  <c r="C80"/>
  <c r="D80" s="1"/>
  <c r="E80" s="1"/>
  <c r="F80" s="1"/>
  <c r="G80" s="1"/>
  <c r="C81"/>
  <c r="D81" s="1"/>
  <c r="E81" s="1"/>
  <c r="F81" s="1"/>
  <c r="G81" s="1"/>
  <c r="C82"/>
  <c r="D82" s="1"/>
  <c r="E82" s="1"/>
  <c r="F82" s="1"/>
  <c r="G82" s="1"/>
  <c r="C83"/>
  <c r="D83" s="1"/>
  <c r="E83" s="1"/>
  <c r="F83" s="1"/>
  <c r="G83" s="1"/>
  <c r="C84"/>
  <c r="D84" s="1"/>
  <c r="E84" s="1"/>
  <c r="F84" s="1"/>
  <c r="G84" s="1"/>
  <c r="C85"/>
  <c r="D85" s="1"/>
  <c r="E85" s="1"/>
  <c r="F85" s="1"/>
  <c r="G85" s="1"/>
  <c r="C86"/>
  <c r="D86" s="1"/>
  <c r="E86" s="1"/>
  <c r="F86" s="1"/>
  <c r="G86" s="1"/>
  <c r="C87"/>
  <c r="D87" s="1"/>
  <c r="E87" s="1"/>
  <c r="F87" s="1"/>
  <c r="G87" s="1"/>
  <c r="C88"/>
  <c r="D88" s="1"/>
  <c r="E88" s="1"/>
  <c r="F88" s="1"/>
  <c r="G88" s="1"/>
  <c r="C89"/>
  <c r="D89" s="1"/>
  <c r="E89" s="1"/>
  <c r="F89" s="1"/>
  <c r="G89" s="1"/>
  <c r="C90"/>
  <c r="D90" s="1"/>
  <c r="E90" s="1"/>
  <c r="F90" s="1"/>
  <c r="G90" s="1"/>
  <c r="C91"/>
  <c r="D91" s="1"/>
  <c r="E91" s="1"/>
  <c r="F91" s="1"/>
  <c r="G91" s="1"/>
  <c r="C92"/>
  <c r="D92" s="1"/>
  <c r="E92" s="1"/>
  <c r="F92" s="1"/>
  <c r="G92" s="1"/>
  <c r="C93"/>
  <c r="D93" s="1"/>
  <c r="E93" s="1"/>
  <c r="F93" s="1"/>
  <c r="G93" s="1"/>
  <c r="C94"/>
  <c r="D94" s="1"/>
  <c r="E94" s="1"/>
  <c r="F94" s="1"/>
  <c r="G94" s="1"/>
  <c r="C95"/>
  <c r="D95" s="1"/>
  <c r="E95" s="1"/>
  <c r="F95" s="1"/>
  <c r="G95" s="1"/>
  <c r="C96"/>
  <c r="D96" s="1"/>
  <c r="E96" s="1"/>
  <c r="F96" s="1"/>
  <c r="G96" s="1"/>
  <c r="C97"/>
  <c r="D97" s="1"/>
  <c r="E97" s="1"/>
  <c r="F97" s="1"/>
  <c r="G97" s="1"/>
  <c r="C98"/>
  <c r="D98" s="1"/>
  <c r="E98" s="1"/>
  <c r="F98" s="1"/>
  <c r="G98" s="1"/>
  <c r="C99"/>
  <c r="D99" s="1"/>
  <c r="E99" s="1"/>
  <c r="F99" s="1"/>
  <c r="G99" s="1"/>
  <c r="C100"/>
  <c r="D100" s="1"/>
  <c r="E100" s="1"/>
  <c r="F100" s="1"/>
  <c r="G100" s="1"/>
  <c r="C101"/>
  <c r="D101" s="1"/>
  <c r="E101" s="1"/>
  <c r="F101" s="1"/>
  <c r="G101" s="1"/>
  <c r="C102"/>
  <c r="D102" s="1"/>
  <c r="E102" s="1"/>
  <c r="F102" s="1"/>
  <c r="G102" s="1"/>
  <c r="C103"/>
  <c r="D103" s="1"/>
  <c r="E103" s="1"/>
  <c r="F103" s="1"/>
  <c r="G103" s="1"/>
  <c r="C104"/>
  <c r="D104" s="1"/>
  <c r="E104" s="1"/>
  <c r="F104" s="1"/>
  <c r="G104" s="1"/>
  <c r="C105"/>
  <c r="D105" s="1"/>
  <c r="E105" s="1"/>
  <c r="F105" s="1"/>
  <c r="G105" s="1"/>
  <c r="C106"/>
  <c r="D106" s="1"/>
  <c r="E106" s="1"/>
  <c r="F106" s="1"/>
  <c r="G106" s="1"/>
  <c r="C107"/>
  <c r="D107" s="1"/>
  <c r="E107" s="1"/>
  <c r="F107" s="1"/>
  <c r="G107" s="1"/>
  <c r="C108"/>
  <c r="D108" s="1"/>
  <c r="E108" s="1"/>
  <c r="F108" s="1"/>
  <c r="G108" s="1"/>
  <c r="C109"/>
  <c r="D109" s="1"/>
  <c r="E109" s="1"/>
  <c r="F109" s="1"/>
  <c r="G109" s="1"/>
  <c r="C110"/>
  <c r="D110" s="1"/>
  <c r="E110" s="1"/>
  <c r="F110" s="1"/>
  <c r="G110" s="1"/>
  <c r="C111"/>
  <c r="D111" s="1"/>
  <c r="E111" s="1"/>
  <c r="F111" s="1"/>
  <c r="G111" s="1"/>
  <c r="C112"/>
  <c r="D112" s="1"/>
  <c r="E112" s="1"/>
  <c r="F112" s="1"/>
  <c r="G112" s="1"/>
  <c r="C113"/>
  <c r="D113" s="1"/>
  <c r="E113" s="1"/>
  <c r="F113" s="1"/>
  <c r="G113" s="1"/>
  <c r="C114"/>
  <c r="D114" s="1"/>
  <c r="E114" s="1"/>
  <c r="F114" s="1"/>
  <c r="G114" s="1"/>
  <c r="C115"/>
  <c r="D115" s="1"/>
  <c r="E115" s="1"/>
  <c r="F115" s="1"/>
  <c r="G115" s="1"/>
  <c r="C116"/>
  <c r="D116" s="1"/>
  <c r="E116" s="1"/>
  <c r="F116" s="1"/>
  <c r="G116" s="1"/>
  <c r="C117"/>
  <c r="D117" s="1"/>
  <c r="E117" s="1"/>
  <c r="F117" s="1"/>
  <c r="G117" s="1"/>
  <c r="C118"/>
  <c r="D118" s="1"/>
  <c r="E118" s="1"/>
  <c r="F118" s="1"/>
  <c r="G118" s="1"/>
  <c r="C119"/>
  <c r="D119" s="1"/>
  <c r="E119" s="1"/>
  <c r="F119" s="1"/>
  <c r="G119" s="1"/>
  <c r="C120"/>
  <c r="D120" s="1"/>
  <c r="E120" s="1"/>
  <c r="F120" s="1"/>
  <c r="G120" s="1"/>
  <c r="C121"/>
  <c r="D121" s="1"/>
  <c r="E121" s="1"/>
  <c r="F121" s="1"/>
  <c r="G121" s="1"/>
  <c r="C122"/>
  <c r="D122" s="1"/>
  <c r="E122" s="1"/>
  <c r="F122" s="1"/>
  <c r="G122" s="1"/>
  <c r="C123"/>
  <c r="D123" s="1"/>
  <c r="E123" s="1"/>
  <c r="F123" s="1"/>
  <c r="G123" s="1"/>
  <c r="C124"/>
  <c r="D124" s="1"/>
  <c r="E124" s="1"/>
  <c r="F124" s="1"/>
  <c r="G124" s="1"/>
  <c r="C125"/>
  <c r="D125" s="1"/>
  <c r="E125" s="1"/>
  <c r="F125" s="1"/>
  <c r="G125" s="1"/>
  <c r="C126"/>
  <c r="D126" s="1"/>
  <c r="E126" s="1"/>
  <c r="F126" s="1"/>
  <c r="G126" s="1"/>
  <c r="C127"/>
  <c r="D127" s="1"/>
  <c r="E127" s="1"/>
  <c r="F127" s="1"/>
  <c r="G127" s="1"/>
  <c r="C128"/>
  <c r="D128" s="1"/>
  <c r="E128" s="1"/>
  <c r="F128" s="1"/>
  <c r="G128" s="1"/>
  <c r="C129"/>
  <c r="D129" s="1"/>
  <c r="E129" s="1"/>
  <c r="F129" s="1"/>
  <c r="G129" s="1"/>
  <c r="C130"/>
  <c r="D130" s="1"/>
  <c r="E130" s="1"/>
  <c r="F130" s="1"/>
  <c r="G130" s="1"/>
  <c r="C131"/>
  <c r="D131" s="1"/>
  <c r="E131" s="1"/>
  <c r="F131" s="1"/>
  <c r="G131" s="1"/>
  <c r="C132"/>
  <c r="D132" s="1"/>
  <c r="E132" s="1"/>
  <c r="F132" s="1"/>
  <c r="G132" s="1"/>
  <c r="C133"/>
  <c r="D133" s="1"/>
  <c r="E133" s="1"/>
  <c r="F133" s="1"/>
  <c r="G133" s="1"/>
  <c r="C134"/>
  <c r="D134" s="1"/>
  <c r="E134" s="1"/>
  <c r="F134" s="1"/>
  <c r="G134" s="1"/>
  <c r="C135"/>
  <c r="D135" s="1"/>
  <c r="E135" s="1"/>
  <c r="F135" s="1"/>
  <c r="G135" s="1"/>
  <c r="C136"/>
  <c r="D136" s="1"/>
  <c r="E136" s="1"/>
  <c r="F136" s="1"/>
  <c r="G136" s="1"/>
  <c r="C137"/>
  <c r="D137" s="1"/>
  <c r="E137" s="1"/>
  <c r="F137" s="1"/>
  <c r="G137" s="1"/>
  <c r="C138"/>
  <c r="D138" s="1"/>
  <c r="E138" s="1"/>
  <c r="F138" s="1"/>
  <c r="G138" s="1"/>
  <c r="C139"/>
  <c r="D139" s="1"/>
  <c r="E139" s="1"/>
  <c r="F139" s="1"/>
  <c r="G139" s="1"/>
  <c r="C140"/>
  <c r="D140" s="1"/>
  <c r="E140" s="1"/>
  <c r="F140" s="1"/>
  <c r="G140" s="1"/>
  <c r="C141"/>
  <c r="D141" s="1"/>
  <c r="E141" s="1"/>
  <c r="F141" s="1"/>
  <c r="G141" s="1"/>
  <c r="C142"/>
  <c r="D142" s="1"/>
  <c r="E142" s="1"/>
  <c r="F142" s="1"/>
  <c r="G142" s="1"/>
  <c r="C143"/>
  <c r="D143" s="1"/>
  <c r="E143" s="1"/>
  <c r="F143" s="1"/>
  <c r="G143" s="1"/>
  <c r="C144"/>
  <c r="D144" s="1"/>
  <c r="E144" s="1"/>
  <c r="F144" s="1"/>
  <c r="G144" s="1"/>
  <c r="C145"/>
  <c r="D145" s="1"/>
  <c r="E145" s="1"/>
  <c r="F145" s="1"/>
  <c r="G145" s="1"/>
  <c r="C146"/>
  <c r="D146" s="1"/>
  <c r="E146" s="1"/>
  <c r="F146" s="1"/>
  <c r="G146" s="1"/>
  <c r="C147"/>
  <c r="D147" s="1"/>
  <c r="E147" s="1"/>
  <c r="F147" s="1"/>
  <c r="G147" s="1"/>
  <c r="C148"/>
  <c r="D148" s="1"/>
  <c r="E148" s="1"/>
  <c r="F148" s="1"/>
  <c r="G148" s="1"/>
  <c r="C149"/>
  <c r="D149" s="1"/>
  <c r="E149" s="1"/>
  <c r="F149" s="1"/>
  <c r="G149" s="1"/>
  <c r="C150"/>
  <c r="D150" s="1"/>
  <c r="E150" s="1"/>
  <c r="F150" s="1"/>
  <c r="G150" s="1"/>
  <c r="C151"/>
  <c r="D151" s="1"/>
  <c r="E151" s="1"/>
  <c r="F151" s="1"/>
  <c r="G151" s="1"/>
  <c r="C152"/>
  <c r="D152" s="1"/>
  <c r="E152" s="1"/>
  <c r="F152" s="1"/>
  <c r="G152" s="1"/>
  <c r="C153"/>
  <c r="D153" s="1"/>
  <c r="E153" s="1"/>
  <c r="F153" s="1"/>
  <c r="G153" s="1"/>
  <c r="C154"/>
  <c r="D154" s="1"/>
  <c r="E154" s="1"/>
  <c r="F154" s="1"/>
  <c r="G154" s="1"/>
  <c r="C155"/>
  <c r="D155" s="1"/>
  <c r="E155" s="1"/>
  <c r="F155" s="1"/>
  <c r="G155" s="1"/>
  <c r="C156"/>
  <c r="D156" s="1"/>
  <c r="E156" s="1"/>
  <c r="F156" s="1"/>
  <c r="G156" s="1"/>
  <c r="C157"/>
  <c r="D157" s="1"/>
  <c r="E157" s="1"/>
  <c r="F157" s="1"/>
  <c r="G157" s="1"/>
  <c r="C158"/>
  <c r="D158" s="1"/>
  <c r="E158" s="1"/>
  <c r="F158" s="1"/>
  <c r="G158" s="1"/>
  <c r="C159"/>
  <c r="D159" s="1"/>
  <c r="E159" s="1"/>
  <c r="F159" s="1"/>
  <c r="G159" s="1"/>
  <c r="C160"/>
  <c r="D160" s="1"/>
  <c r="E160" s="1"/>
  <c r="F160" s="1"/>
  <c r="G160" s="1"/>
  <c r="C161"/>
  <c r="D161" s="1"/>
  <c r="E161" s="1"/>
  <c r="F161" s="1"/>
  <c r="G161" s="1"/>
  <c r="C162"/>
  <c r="D162" s="1"/>
  <c r="E162" s="1"/>
  <c r="F162" s="1"/>
  <c r="G162" s="1"/>
  <c r="C163"/>
  <c r="D163" s="1"/>
  <c r="E163" s="1"/>
  <c r="F163" s="1"/>
  <c r="G163" s="1"/>
  <c r="C164"/>
  <c r="D164" s="1"/>
  <c r="E164" s="1"/>
  <c r="F164" s="1"/>
  <c r="G164" s="1"/>
  <c r="C165"/>
  <c r="D165" s="1"/>
  <c r="E165" s="1"/>
  <c r="F165" s="1"/>
  <c r="G165" s="1"/>
  <c r="C166"/>
  <c r="D166" s="1"/>
  <c r="E166" s="1"/>
  <c r="F166" s="1"/>
  <c r="G166" s="1"/>
  <c r="C167"/>
  <c r="D167" s="1"/>
  <c r="E167" s="1"/>
  <c r="F167" s="1"/>
  <c r="G167" s="1"/>
  <c r="C168"/>
  <c r="D168" s="1"/>
  <c r="E168" s="1"/>
  <c r="F168" s="1"/>
  <c r="G168" s="1"/>
  <c r="C169"/>
  <c r="D169" s="1"/>
  <c r="E169" s="1"/>
  <c r="F169" s="1"/>
  <c r="G169" s="1"/>
  <c r="C170"/>
  <c r="D170" s="1"/>
  <c r="E170" s="1"/>
  <c r="F170" s="1"/>
  <c r="G170" s="1"/>
  <c r="C171"/>
  <c r="D171" s="1"/>
  <c r="E171" s="1"/>
  <c r="F171" s="1"/>
  <c r="G171" s="1"/>
  <c r="C172"/>
  <c r="D172" s="1"/>
  <c r="E172" s="1"/>
  <c r="F172" s="1"/>
  <c r="G172" s="1"/>
  <c r="C173"/>
  <c r="D173" s="1"/>
  <c r="E173" s="1"/>
  <c r="F173" s="1"/>
  <c r="G173" s="1"/>
  <c r="C174"/>
  <c r="D174" s="1"/>
  <c r="E174" s="1"/>
  <c r="F174" s="1"/>
  <c r="G174" s="1"/>
  <c r="C175"/>
  <c r="D175" s="1"/>
  <c r="E175" s="1"/>
  <c r="F175" s="1"/>
  <c r="G175" s="1"/>
  <c r="C176"/>
  <c r="D176" s="1"/>
  <c r="E176" s="1"/>
  <c r="F176" s="1"/>
  <c r="G176" s="1"/>
  <c r="C177"/>
  <c r="D177" s="1"/>
  <c r="E177" s="1"/>
  <c r="F177" s="1"/>
  <c r="G177" s="1"/>
  <c r="C178"/>
  <c r="D178" s="1"/>
  <c r="E178" s="1"/>
  <c r="F178" s="1"/>
  <c r="G178" s="1"/>
  <c r="C179"/>
  <c r="D179" s="1"/>
  <c r="E179" s="1"/>
  <c r="F179" s="1"/>
  <c r="G179" s="1"/>
  <c r="C180"/>
  <c r="D180" s="1"/>
  <c r="E180" s="1"/>
  <c r="F180" s="1"/>
  <c r="G180" s="1"/>
  <c r="C181"/>
  <c r="D181" s="1"/>
  <c r="E181" s="1"/>
  <c r="F181" s="1"/>
  <c r="G181" s="1"/>
  <c r="C182"/>
  <c r="D182" s="1"/>
  <c r="E182" s="1"/>
  <c r="F182" s="1"/>
  <c r="G182" s="1"/>
  <c r="C183"/>
  <c r="D183" s="1"/>
  <c r="E183" s="1"/>
  <c r="F183" s="1"/>
  <c r="G183" s="1"/>
  <c r="C184"/>
  <c r="D184" s="1"/>
  <c r="E184" s="1"/>
  <c r="F184" s="1"/>
  <c r="G184" s="1"/>
  <c r="C185"/>
  <c r="D185" s="1"/>
  <c r="E185" s="1"/>
  <c r="F185" s="1"/>
  <c r="G185" s="1"/>
  <c r="C186"/>
  <c r="D186" s="1"/>
  <c r="E186" s="1"/>
  <c r="F186" s="1"/>
  <c r="G186" s="1"/>
  <c r="C187"/>
  <c r="D187" s="1"/>
  <c r="E187" s="1"/>
  <c r="F187" s="1"/>
  <c r="G187" s="1"/>
  <c r="C188"/>
  <c r="D188" s="1"/>
  <c r="E188" s="1"/>
  <c r="F188" s="1"/>
  <c r="G188" s="1"/>
  <c r="C189"/>
  <c r="D189" s="1"/>
  <c r="E189" s="1"/>
  <c r="F189" s="1"/>
  <c r="G189" s="1"/>
  <c r="C190"/>
  <c r="D190" s="1"/>
  <c r="E190" s="1"/>
  <c r="F190" s="1"/>
  <c r="G190" s="1"/>
  <c r="C191"/>
  <c r="D191" s="1"/>
  <c r="E191" s="1"/>
  <c r="F191" s="1"/>
  <c r="G191" s="1"/>
  <c r="C192"/>
  <c r="D192" s="1"/>
  <c r="E192" s="1"/>
  <c r="F192" s="1"/>
  <c r="G192" s="1"/>
  <c r="C193"/>
  <c r="D193" s="1"/>
  <c r="E193" s="1"/>
  <c r="F193" s="1"/>
  <c r="G193" s="1"/>
  <c r="C194"/>
  <c r="D194" s="1"/>
  <c r="E194" s="1"/>
  <c r="F194" s="1"/>
  <c r="G194" s="1"/>
  <c r="C195"/>
  <c r="D195" s="1"/>
  <c r="E195" s="1"/>
  <c r="F195" s="1"/>
  <c r="G195" s="1"/>
  <c r="C196"/>
  <c r="D196" s="1"/>
  <c r="E196" s="1"/>
  <c r="F196" s="1"/>
  <c r="G196" s="1"/>
  <c r="C197"/>
  <c r="D197" s="1"/>
  <c r="E197" s="1"/>
  <c r="F197" s="1"/>
  <c r="G197" s="1"/>
  <c r="C198"/>
  <c r="D198" s="1"/>
  <c r="E198" s="1"/>
  <c r="F198" s="1"/>
  <c r="G198" s="1"/>
  <c r="C199"/>
  <c r="D199" s="1"/>
  <c r="E199" s="1"/>
  <c r="F199" s="1"/>
  <c r="G199" s="1"/>
  <c r="C200"/>
  <c r="D200" s="1"/>
  <c r="E200" s="1"/>
  <c r="F200" s="1"/>
  <c r="G200" s="1"/>
  <c r="C201"/>
  <c r="D201" s="1"/>
  <c r="E201" s="1"/>
  <c r="F201" s="1"/>
  <c r="G201" s="1"/>
  <c r="C202"/>
  <c r="D202" s="1"/>
  <c r="E202" s="1"/>
  <c r="F202" s="1"/>
  <c r="G202" s="1"/>
  <c r="C203"/>
  <c r="D203" s="1"/>
  <c r="E203" s="1"/>
  <c r="F203" s="1"/>
  <c r="G203" s="1"/>
  <c r="C204"/>
  <c r="D204" s="1"/>
  <c r="E204" s="1"/>
  <c r="F204" s="1"/>
  <c r="G204" s="1"/>
  <c r="C205"/>
  <c r="D205" s="1"/>
  <c r="E205" s="1"/>
  <c r="F205" s="1"/>
  <c r="G205" s="1"/>
  <c r="C206"/>
  <c r="D206" s="1"/>
  <c r="E206" s="1"/>
  <c r="F206" s="1"/>
  <c r="G206" s="1"/>
  <c r="C207"/>
  <c r="D207" s="1"/>
  <c r="E207" s="1"/>
  <c r="F207" s="1"/>
  <c r="G207" s="1"/>
  <c r="C208"/>
  <c r="D208" s="1"/>
  <c r="E208" s="1"/>
  <c r="F208" s="1"/>
  <c r="G208" s="1"/>
  <c r="C209"/>
  <c r="D209" s="1"/>
  <c r="E209" s="1"/>
  <c r="F209" s="1"/>
  <c r="G209" s="1"/>
  <c r="C210"/>
  <c r="D210" s="1"/>
  <c r="E210" s="1"/>
  <c r="F210" s="1"/>
  <c r="G210" s="1"/>
  <c r="C211"/>
  <c r="D211" s="1"/>
  <c r="E211" s="1"/>
  <c r="F211" s="1"/>
  <c r="G211" s="1"/>
  <c r="C212"/>
  <c r="D212" s="1"/>
  <c r="E212" s="1"/>
  <c r="F212" s="1"/>
  <c r="G212" s="1"/>
  <c r="C213"/>
  <c r="D213" s="1"/>
  <c r="E213" s="1"/>
  <c r="F213" s="1"/>
  <c r="G213" s="1"/>
  <c r="C214"/>
  <c r="D214" s="1"/>
  <c r="E214" s="1"/>
  <c r="F214" s="1"/>
  <c r="G214" s="1"/>
  <c r="C215"/>
  <c r="D215" s="1"/>
  <c r="E215" s="1"/>
  <c r="F215" s="1"/>
  <c r="G215" s="1"/>
  <c r="C216"/>
  <c r="D216" s="1"/>
  <c r="E216" s="1"/>
  <c r="F216" s="1"/>
  <c r="G216" s="1"/>
  <c r="C217"/>
  <c r="D217" s="1"/>
  <c r="E217" s="1"/>
  <c r="F217" s="1"/>
  <c r="G217" s="1"/>
  <c r="C218"/>
  <c r="D218" s="1"/>
  <c r="E218" s="1"/>
  <c r="F218" s="1"/>
  <c r="G218" s="1"/>
  <c r="C219"/>
  <c r="D219" s="1"/>
  <c r="E219" s="1"/>
  <c r="F219" s="1"/>
  <c r="G219" s="1"/>
  <c r="C220"/>
  <c r="D220" s="1"/>
  <c r="E220" s="1"/>
  <c r="F220" s="1"/>
  <c r="G220" s="1"/>
  <c r="C221"/>
  <c r="D221" s="1"/>
  <c r="E221" s="1"/>
  <c r="F221" s="1"/>
  <c r="G221" s="1"/>
  <c r="C222"/>
  <c r="D222" s="1"/>
  <c r="E222" s="1"/>
  <c r="F222" s="1"/>
  <c r="G222" s="1"/>
  <c r="C223"/>
  <c r="D223" s="1"/>
  <c r="E223" s="1"/>
  <c r="F223" s="1"/>
  <c r="G223" s="1"/>
  <c r="C224"/>
  <c r="D224" s="1"/>
  <c r="E224" s="1"/>
  <c r="F224" s="1"/>
  <c r="G224" s="1"/>
  <c r="C225"/>
  <c r="D225" s="1"/>
  <c r="E225" s="1"/>
  <c r="F225" s="1"/>
  <c r="G225" s="1"/>
  <c r="C226"/>
  <c r="D226" s="1"/>
  <c r="E226" s="1"/>
  <c r="F226" s="1"/>
  <c r="G226" s="1"/>
  <c r="C227"/>
  <c r="D227" s="1"/>
  <c r="E227" s="1"/>
  <c r="F227" s="1"/>
  <c r="G227" s="1"/>
  <c r="C228"/>
  <c r="D228" s="1"/>
  <c r="E228" s="1"/>
  <c r="F228" s="1"/>
  <c r="G228" s="1"/>
  <c r="C229"/>
  <c r="D229" s="1"/>
  <c r="E229" s="1"/>
  <c r="F229" s="1"/>
  <c r="G229" s="1"/>
  <c r="C230"/>
  <c r="D230" s="1"/>
  <c r="E230" s="1"/>
  <c r="F230" s="1"/>
  <c r="G230" s="1"/>
  <c r="C231"/>
  <c r="D231" s="1"/>
  <c r="E231" s="1"/>
  <c r="F231" s="1"/>
  <c r="G231" s="1"/>
  <c r="C232"/>
  <c r="D232" s="1"/>
  <c r="E232" s="1"/>
  <c r="F232" s="1"/>
  <c r="G232" s="1"/>
  <c r="C233"/>
  <c r="D233" s="1"/>
  <c r="E233" s="1"/>
  <c r="F233" s="1"/>
  <c r="G233" s="1"/>
  <c r="C234"/>
  <c r="D234" s="1"/>
  <c r="E234" s="1"/>
  <c r="F234" s="1"/>
  <c r="G234" s="1"/>
  <c r="C235"/>
  <c r="D235" s="1"/>
  <c r="E235" s="1"/>
  <c r="F235" s="1"/>
  <c r="G235" s="1"/>
  <c r="C236"/>
  <c r="D236" s="1"/>
  <c r="E236" s="1"/>
  <c r="F236" s="1"/>
  <c r="G236" s="1"/>
  <c r="C237"/>
  <c r="D237" s="1"/>
  <c r="E237" s="1"/>
  <c r="F237" s="1"/>
  <c r="G237" s="1"/>
  <c r="C238"/>
  <c r="D238" s="1"/>
  <c r="E238" s="1"/>
  <c r="F238" s="1"/>
  <c r="G238" s="1"/>
  <c r="C239"/>
  <c r="D239" s="1"/>
  <c r="E239" s="1"/>
  <c r="F239" s="1"/>
  <c r="G239" s="1"/>
  <c r="C240"/>
  <c r="D240" s="1"/>
  <c r="E240" s="1"/>
  <c r="F240" s="1"/>
  <c r="G240" s="1"/>
  <c r="C241"/>
  <c r="D241" s="1"/>
  <c r="E241" s="1"/>
  <c r="F241" s="1"/>
  <c r="G241" s="1"/>
  <c r="C242"/>
  <c r="D242" s="1"/>
  <c r="E242" s="1"/>
  <c r="F242" s="1"/>
  <c r="G242" s="1"/>
  <c r="C243"/>
  <c r="D243" s="1"/>
  <c r="E243" s="1"/>
  <c r="F243" s="1"/>
  <c r="G243" s="1"/>
  <c r="C244"/>
  <c r="D244" s="1"/>
  <c r="E244" s="1"/>
  <c r="F244" s="1"/>
  <c r="G244" s="1"/>
  <c r="C245"/>
  <c r="D245" s="1"/>
  <c r="E245" s="1"/>
  <c r="F245" s="1"/>
  <c r="G245" s="1"/>
  <c r="C246"/>
  <c r="D246" s="1"/>
  <c r="E246" s="1"/>
  <c r="F246" s="1"/>
  <c r="G246" s="1"/>
  <c r="C247"/>
  <c r="D247" s="1"/>
  <c r="E247" s="1"/>
  <c r="F247" s="1"/>
  <c r="G247" s="1"/>
  <c r="C248"/>
  <c r="D248" s="1"/>
  <c r="E248" s="1"/>
  <c r="F248" s="1"/>
  <c r="G248" s="1"/>
  <c r="C249"/>
  <c r="D249" s="1"/>
  <c r="E249" s="1"/>
  <c r="F249" s="1"/>
  <c r="G249" s="1"/>
  <c r="C250"/>
  <c r="D250" s="1"/>
  <c r="E250" s="1"/>
  <c r="F250" s="1"/>
  <c r="G250" s="1"/>
  <c r="C251"/>
  <c r="D251" s="1"/>
  <c r="E251" s="1"/>
  <c r="F251" s="1"/>
  <c r="G251" s="1"/>
  <c r="C252"/>
  <c r="D252" s="1"/>
  <c r="E252" s="1"/>
  <c r="F252" s="1"/>
  <c r="G252" s="1"/>
  <c r="C253"/>
  <c r="D253" s="1"/>
  <c r="E253" s="1"/>
  <c r="F253" s="1"/>
  <c r="G253" s="1"/>
  <c r="C254"/>
  <c r="D254" s="1"/>
  <c r="E254" s="1"/>
  <c r="F254" s="1"/>
  <c r="G254" s="1"/>
  <c r="C255"/>
  <c r="D255" s="1"/>
  <c r="E255" s="1"/>
  <c r="F255" s="1"/>
  <c r="G255" s="1"/>
  <c r="C256"/>
  <c r="D256" s="1"/>
  <c r="E256" s="1"/>
  <c r="F256" s="1"/>
  <c r="G256" s="1"/>
  <c r="C257"/>
  <c r="D257" s="1"/>
  <c r="E257" s="1"/>
  <c r="F257" s="1"/>
  <c r="G257" s="1"/>
  <c r="C258"/>
  <c r="D258" s="1"/>
  <c r="E258" s="1"/>
  <c r="F258" s="1"/>
  <c r="G258" s="1"/>
  <c r="C259"/>
  <c r="D259" s="1"/>
  <c r="E259" s="1"/>
  <c r="F259" s="1"/>
  <c r="G259" s="1"/>
  <c r="C260"/>
  <c r="D260" s="1"/>
  <c r="E260" s="1"/>
  <c r="F260" s="1"/>
  <c r="G260" s="1"/>
  <c r="C261"/>
  <c r="D261" s="1"/>
  <c r="E261" s="1"/>
  <c r="F261" s="1"/>
  <c r="G261" s="1"/>
  <c r="C262"/>
  <c r="D262" s="1"/>
  <c r="E262" s="1"/>
  <c r="F262" s="1"/>
  <c r="G262" s="1"/>
  <c r="C263"/>
  <c r="D263" s="1"/>
  <c r="E263" s="1"/>
  <c r="F263" s="1"/>
  <c r="G263" s="1"/>
  <c r="C264"/>
  <c r="D264" s="1"/>
  <c r="E264" s="1"/>
  <c r="F264" s="1"/>
  <c r="G264" s="1"/>
  <c r="C265"/>
  <c r="D265" s="1"/>
  <c r="E265" s="1"/>
  <c r="F265" s="1"/>
  <c r="G265" s="1"/>
  <c r="C266"/>
  <c r="D266" s="1"/>
  <c r="E266" s="1"/>
  <c r="F266" s="1"/>
  <c r="G266" s="1"/>
  <c r="C267"/>
  <c r="D267" s="1"/>
  <c r="E267" s="1"/>
  <c r="F267" s="1"/>
  <c r="G267" s="1"/>
  <c r="C268"/>
  <c r="D268" s="1"/>
  <c r="E268" s="1"/>
  <c r="F268" s="1"/>
  <c r="G268" s="1"/>
  <c r="C269"/>
  <c r="D269" s="1"/>
  <c r="E269" s="1"/>
  <c r="F269" s="1"/>
  <c r="G269" s="1"/>
  <c r="C270"/>
  <c r="D270" s="1"/>
  <c r="E270" s="1"/>
  <c r="F270" s="1"/>
  <c r="G270" s="1"/>
  <c r="C271"/>
  <c r="D271" s="1"/>
  <c r="E271" s="1"/>
  <c r="F271" s="1"/>
  <c r="G271" s="1"/>
  <c r="C272"/>
  <c r="D272" s="1"/>
  <c r="E272" s="1"/>
  <c r="F272" s="1"/>
  <c r="G272" s="1"/>
  <c r="C273"/>
  <c r="D273" s="1"/>
  <c r="E273" s="1"/>
  <c r="F273" s="1"/>
  <c r="G273" s="1"/>
  <c r="C274"/>
  <c r="D274" s="1"/>
  <c r="E274" s="1"/>
  <c r="F274" s="1"/>
  <c r="G274" s="1"/>
  <c r="C275"/>
  <c r="D275" s="1"/>
  <c r="E275" s="1"/>
  <c r="F275" s="1"/>
  <c r="G275" s="1"/>
  <c r="C276"/>
  <c r="D276" s="1"/>
  <c r="E276" s="1"/>
  <c r="F276" s="1"/>
  <c r="G276" s="1"/>
  <c r="C277"/>
  <c r="D277" s="1"/>
  <c r="E277" s="1"/>
  <c r="F277" s="1"/>
  <c r="G277" s="1"/>
  <c r="C278"/>
  <c r="D278" s="1"/>
  <c r="E278" s="1"/>
  <c r="F278" s="1"/>
  <c r="G278" s="1"/>
  <c r="C279"/>
  <c r="D279" s="1"/>
  <c r="E279" s="1"/>
  <c r="F279" s="1"/>
  <c r="G279" s="1"/>
  <c r="C280"/>
  <c r="D280" s="1"/>
  <c r="E280" s="1"/>
  <c r="F280" s="1"/>
  <c r="G280" s="1"/>
  <c r="C281"/>
  <c r="D281" s="1"/>
  <c r="E281" s="1"/>
  <c r="F281" s="1"/>
  <c r="G281" s="1"/>
  <c r="C282"/>
  <c r="D282" s="1"/>
  <c r="E282" s="1"/>
  <c r="F282" s="1"/>
  <c r="G282" s="1"/>
  <c r="C283"/>
  <c r="D283" s="1"/>
  <c r="E283" s="1"/>
  <c r="F283" s="1"/>
  <c r="G283" s="1"/>
  <c r="C284"/>
  <c r="D284" s="1"/>
  <c r="E284" s="1"/>
  <c r="F284" s="1"/>
  <c r="G284" s="1"/>
  <c r="C285"/>
  <c r="D285" s="1"/>
  <c r="E285" s="1"/>
  <c r="F285" s="1"/>
  <c r="G285" s="1"/>
  <c r="C286"/>
  <c r="D286" s="1"/>
  <c r="E286" s="1"/>
  <c r="F286" s="1"/>
  <c r="G286" s="1"/>
  <c r="C287"/>
  <c r="D287" s="1"/>
  <c r="E287" s="1"/>
  <c r="F287" s="1"/>
  <c r="G287" s="1"/>
  <c r="C288"/>
  <c r="D288" s="1"/>
  <c r="E288" s="1"/>
  <c r="F288" s="1"/>
  <c r="G288" s="1"/>
  <c r="C289"/>
  <c r="D289" s="1"/>
  <c r="E289" s="1"/>
  <c r="F289" s="1"/>
  <c r="G289" s="1"/>
  <c r="C290"/>
  <c r="D290" s="1"/>
  <c r="E290" s="1"/>
  <c r="F290" s="1"/>
  <c r="G290" s="1"/>
  <c r="C291"/>
  <c r="D291" s="1"/>
  <c r="E291" s="1"/>
  <c r="F291" s="1"/>
  <c r="G291" s="1"/>
  <c r="C292"/>
  <c r="D292" s="1"/>
  <c r="E292" s="1"/>
  <c r="F292" s="1"/>
  <c r="G292" s="1"/>
  <c r="C293"/>
  <c r="D293" s="1"/>
  <c r="E293" s="1"/>
  <c r="F293" s="1"/>
  <c r="G293" s="1"/>
  <c r="C294"/>
  <c r="D294" s="1"/>
  <c r="E294" s="1"/>
  <c r="F294" s="1"/>
  <c r="G294" s="1"/>
  <c r="C295"/>
  <c r="D295" s="1"/>
  <c r="E295" s="1"/>
  <c r="F295" s="1"/>
  <c r="G295" s="1"/>
  <c r="C296"/>
  <c r="D296" s="1"/>
  <c r="E296" s="1"/>
  <c r="F296" s="1"/>
  <c r="G296" s="1"/>
  <c r="C297"/>
  <c r="D297" s="1"/>
  <c r="E297" s="1"/>
  <c r="F297" s="1"/>
  <c r="G297" s="1"/>
  <c r="C298"/>
  <c r="D298" s="1"/>
  <c r="E298" s="1"/>
  <c r="F298" s="1"/>
  <c r="G298" s="1"/>
  <c r="C299"/>
  <c r="D299" s="1"/>
  <c r="E299" s="1"/>
  <c r="F299" s="1"/>
  <c r="G299" s="1"/>
  <c r="C300"/>
  <c r="D300" s="1"/>
  <c r="E300" s="1"/>
  <c r="F300" s="1"/>
  <c r="G300" s="1"/>
  <c r="C301"/>
  <c r="D301" s="1"/>
  <c r="E301" s="1"/>
  <c r="F301" s="1"/>
  <c r="G301" s="1"/>
  <c r="C302"/>
  <c r="D302" s="1"/>
  <c r="E302" s="1"/>
  <c r="F302" s="1"/>
  <c r="G302" s="1"/>
  <c r="C303"/>
  <c r="D303" s="1"/>
  <c r="E303" s="1"/>
  <c r="F303" s="1"/>
  <c r="G303" s="1"/>
  <c r="C304"/>
  <c r="D304" s="1"/>
  <c r="E304" s="1"/>
  <c r="F304" s="1"/>
  <c r="G304" s="1"/>
  <c r="C305"/>
  <c r="D305" s="1"/>
  <c r="E305" s="1"/>
  <c r="F305" s="1"/>
  <c r="G305" s="1"/>
  <c r="C306"/>
  <c r="D306" s="1"/>
  <c r="E306" s="1"/>
  <c r="F306" s="1"/>
  <c r="G306" s="1"/>
  <c r="C307"/>
  <c r="D307" s="1"/>
  <c r="E307" s="1"/>
  <c r="F307" s="1"/>
  <c r="G307" s="1"/>
  <c r="C308"/>
  <c r="D308" s="1"/>
  <c r="E308" s="1"/>
  <c r="F308" s="1"/>
  <c r="G308" s="1"/>
  <c r="C309"/>
  <c r="D309" s="1"/>
  <c r="E309" s="1"/>
  <c r="F309" s="1"/>
  <c r="G309" s="1"/>
  <c r="C310"/>
  <c r="D310" s="1"/>
  <c r="E310" s="1"/>
  <c r="F310" s="1"/>
  <c r="G310" s="1"/>
  <c r="C311"/>
  <c r="D311" s="1"/>
  <c r="E311" s="1"/>
  <c r="F311" s="1"/>
  <c r="G311" s="1"/>
  <c r="C312"/>
  <c r="D312" s="1"/>
  <c r="E312" s="1"/>
  <c r="F312" s="1"/>
  <c r="G312" s="1"/>
  <c r="C313"/>
  <c r="D313" s="1"/>
  <c r="E313" s="1"/>
  <c r="F313" s="1"/>
  <c r="G313" s="1"/>
  <c r="C314"/>
  <c r="D314" s="1"/>
  <c r="E314" s="1"/>
  <c r="F314" s="1"/>
  <c r="G314" s="1"/>
  <c r="C315"/>
  <c r="D315" s="1"/>
  <c r="E315" s="1"/>
  <c r="F315" s="1"/>
  <c r="G315" s="1"/>
  <c r="C316"/>
  <c r="D316" s="1"/>
  <c r="E316" s="1"/>
  <c r="F316" s="1"/>
  <c r="G316" s="1"/>
  <c r="C317"/>
  <c r="D317" s="1"/>
  <c r="E317" s="1"/>
  <c r="F317" s="1"/>
  <c r="G317" s="1"/>
  <c r="C318"/>
  <c r="D318" s="1"/>
  <c r="E318" s="1"/>
  <c r="F318" s="1"/>
  <c r="G318" s="1"/>
  <c r="C319"/>
  <c r="D319" s="1"/>
  <c r="E319" s="1"/>
  <c r="F319" s="1"/>
  <c r="G319" s="1"/>
  <c r="C320"/>
  <c r="D320" s="1"/>
  <c r="E320" s="1"/>
  <c r="F320" s="1"/>
  <c r="G320" s="1"/>
  <c r="C321"/>
  <c r="D321" s="1"/>
  <c r="E321" s="1"/>
  <c r="F321" s="1"/>
  <c r="G321" s="1"/>
  <c r="C322"/>
  <c r="D322" s="1"/>
  <c r="E322" s="1"/>
  <c r="F322" s="1"/>
  <c r="G322" s="1"/>
  <c r="C323"/>
  <c r="D323" s="1"/>
  <c r="E323" s="1"/>
  <c r="F323" s="1"/>
  <c r="G323" s="1"/>
  <c r="C324"/>
  <c r="D324" s="1"/>
  <c r="E324" s="1"/>
  <c r="F324" s="1"/>
  <c r="G324" s="1"/>
  <c r="C325"/>
  <c r="D325" s="1"/>
  <c r="E325" s="1"/>
  <c r="F325" s="1"/>
  <c r="G325" s="1"/>
  <c r="C326"/>
  <c r="D326" s="1"/>
  <c r="E326" s="1"/>
  <c r="F326" s="1"/>
  <c r="G326" s="1"/>
  <c r="C327"/>
  <c r="D327" s="1"/>
  <c r="E327" s="1"/>
  <c r="F327" s="1"/>
  <c r="G327" s="1"/>
  <c r="C328"/>
  <c r="D328" s="1"/>
  <c r="E328" s="1"/>
  <c r="F328" s="1"/>
  <c r="G328" s="1"/>
  <c r="C329"/>
  <c r="D329" s="1"/>
  <c r="E329" s="1"/>
  <c r="F329" s="1"/>
  <c r="G329" s="1"/>
  <c r="C330"/>
  <c r="D330" s="1"/>
  <c r="E330" s="1"/>
  <c r="F330" s="1"/>
  <c r="G330" s="1"/>
  <c r="C331"/>
  <c r="D331" s="1"/>
  <c r="E331" s="1"/>
  <c r="F331" s="1"/>
  <c r="G331" s="1"/>
  <c r="C332"/>
  <c r="D332" s="1"/>
  <c r="E332" s="1"/>
  <c r="F332" s="1"/>
  <c r="G332" s="1"/>
  <c r="C333"/>
  <c r="D333" s="1"/>
  <c r="E333" s="1"/>
  <c r="F333" s="1"/>
  <c r="G333" s="1"/>
  <c r="C334"/>
  <c r="D334" s="1"/>
  <c r="E334" s="1"/>
  <c r="F334" s="1"/>
  <c r="G334" s="1"/>
  <c r="C335"/>
  <c r="D335" s="1"/>
  <c r="E335" s="1"/>
  <c r="F335" s="1"/>
  <c r="G335" s="1"/>
  <c r="C336"/>
  <c r="D336" s="1"/>
  <c r="E336" s="1"/>
  <c r="F336" s="1"/>
  <c r="G336" s="1"/>
  <c r="C337"/>
  <c r="D337" s="1"/>
  <c r="E337" s="1"/>
  <c r="F337" s="1"/>
  <c r="G337" s="1"/>
  <c r="C338"/>
  <c r="D338" s="1"/>
  <c r="E338" s="1"/>
  <c r="F338" s="1"/>
  <c r="G338" s="1"/>
  <c r="C339"/>
  <c r="D339" s="1"/>
  <c r="E339" s="1"/>
  <c r="F339" s="1"/>
  <c r="G339" s="1"/>
  <c r="C340"/>
  <c r="D340" s="1"/>
  <c r="E340" s="1"/>
  <c r="F340" s="1"/>
  <c r="G340" s="1"/>
  <c r="C341"/>
  <c r="D341" s="1"/>
  <c r="E341" s="1"/>
  <c r="F341" s="1"/>
  <c r="G341" s="1"/>
  <c r="C342"/>
  <c r="D342" s="1"/>
  <c r="E342" s="1"/>
  <c r="F342" s="1"/>
  <c r="G342" s="1"/>
  <c r="C343"/>
  <c r="D343" s="1"/>
  <c r="E343" s="1"/>
  <c r="F343" s="1"/>
  <c r="G343" s="1"/>
  <c r="C344"/>
  <c r="D344" s="1"/>
  <c r="E344" s="1"/>
  <c r="F344" s="1"/>
  <c r="G344" s="1"/>
  <c r="C345"/>
  <c r="D345" s="1"/>
  <c r="E345" s="1"/>
  <c r="F345" s="1"/>
  <c r="G345" s="1"/>
  <c r="C346"/>
  <c r="D346" s="1"/>
  <c r="E346" s="1"/>
  <c r="F346" s="1"/>
  <c r="G346" s="1"/>
  <c r="C347"/>
  <c r="D347" s="1"/>
  <c r="E347" s="1"/>
  <c r="F347" s="1"/>
  <c r="G347" s="1"/>
  <c r="C348"/>
  <c r="D348" s="1"/>
  <c r="E348" s="1"/>
  <c r="F348" s="1"/>
  <c r="G348" s="1"/>
  <c r="C349"/>
  <c r="D349" s="1"/>
  <c r="E349" s="1"/>
  <c r="F349" s="1"/>
  <c r="G349" s="1"/>
  <c r="C350"/>
  <c r="D350" s="1"/>
  <c r="E350" s="1"/>
  <c r="F350" s="1"/>
  <c r="G350" s="1"/>
  <c r="C351"/>
  <c r="D351" s="1"/>
  <c r="E351" s="1"/>
  <c r="F351" s="1"/>
  <c r="G351" s="1"/>
  <c r="C352"/>
  <c r="D352" s="1"/>
  <c r="E352" s="1"/>
  <c r="F352" s="1"/>
  <c r="G352" s="1"/>
  <c r="C353"/>
  <c r="D353" s="1"/>
  <c r="E353" s="1"/>
  <c r="F353" s="1"/>
  <c r="G353" s="1"/>
  <c r="C354"/>
  <c r="D354" s="1"/>
  <c r="E354" s="1"/>
  <c r="F354" s="1"/>
  <c r="G354" s="1"/>
  <c r="C355"/>
  <c r="D355" s="1"/>
  <c r="E355" s="1"/>
  <c r="F355" s="1"/>
  <c r="G355" s="1"/>
  <c r="C356"/>
  <c r="D356" s="1"/>
  <c r="E356" s="1"/>
  <c r="F356" s="1"/>
  <c r="G356" s="1"/>
  <c r="C357"/>
  <c r="D357" s="1"/>
  <c r="E357" s="1"/>
  <c r="F357" s="1"/>
  <c r="G357" s="1"/>
  <c r="C358"/>
  <c r="D358" s="1"/>
  <c r="E358" s="1"/>
  <c r="F358" s="1"/>
  <c r="G358" s="1"/>
  <c r="C359"/>
  <c r="D359" s="1"/>
  <c r="E359" s="1"/>
  <c r="F359" s="1"/>
  <c r="G359" s="1"/>
  <c r="C360"/>
  <c r="D360" s="1"/>
  <c r="E360" s="1"/>
  <c r="F360" s="1"/>
  <c r="G360" s="1"/>
  <c r="C361"/>
  <c r="D361" s="1"/>
  <c r="E361" s="1"/>
  <c r="F361" s="1"/>
  <c r="G361" s="1"/>
  <c r="C362"/>
  <c r="D362" s="1"/>
  <c r="E362" s="1"/>
  <c r="F362" s="1"/>
  <c r="G362" s="1"/>
  <c r="C363"/>
  <c r="D363" s="1"/>
  <c r="E363" s="1"/>
  <c r="F363" s="1"/>
  <c r="G363" s="1"/>
  <c r="C364"/>
  <c r="D364" s="1"/>
  <c r="E364" s="1"/>
  <c r="F364" s="1"/>
  <c r="G364" s="1"/>
  <c r="C365"/>
  <c r="D365" s="1"/>
  <c r="E365" s="1"/>
  <c r="F365" s="1"/>
  <c r="G365" s="1"/>
  <c r="C366"/>
  <c r="D366" s="1"/>
  <c r="E366" s="1"/>
  <c r="F366" s="1"/>
  <c r="G366" s="1"/>
  <c r="C367"/>
  <c r="D367" s="1"/>
  <c r="E367" s="1"/>
  <c r="F367" s="1"/>
  <c r="G367" s="1"/>
  <c r="C368"/>
  <c r="D368" s="1"/>
  <c r="E368" s="1"/>
  <c r="F368" s="1"/>
  <c r="G368" s="1"/>
  <c r="C369"/>
  <c r="D369" s="1"/>
  <c r="E369" s="1"/>
  <c r="F369" s="1"/>
  <c r="G369" s="1"/>
  <c r="C370"/>
  <c r="D370" s="1"/>
  <c r="E370" s="1"/>
  <c r="F370" s="1"/>
  <c r="G370" s="1"/>
  <c r="C371"/>
  <c r="D371" s="1"/>
  <c r="E371" s="1"/>
  <c r="F371" s="1"/>
  <c r="G371" s="1"/>
  <c r="C372"/>
  <c r="D372" s="1"/>
  <c r="E372" s="1"/>
  <c r="F372" s="1"/>
  <c r="G372" s="1"/>
  <c r="C373"/>
  <c r="D373" s="1"/>
  <c r="E373" s="1"/>
  <c r="F373" s="1"/>
  <c r="G373" s="1"/>
  <c r="C374"/>
  <c r="D374" s="1"/>
  <c r="E374" s="1"/>
  <c r="F374" s="1"/>
  <c r="G374" s="1"/>
  <c r="C375"/>
  <c r="D375" s="1"/>
  <c r="E375" s="1"/>
  <c r="F375" s="1"/>
  <c r="G375" s="1"/>
  <c r="C376"/>
  <c r="D376" s="1"/>
  <c r="E376" s="1"/>
  <c r="F376" s="1"/>
  <c r="G376" s="1"/>
  <c r="C377"/>
  <c r="D377" s="1"/>
  <c r="E377" s="1"/>
  <c r="F377" s="1"/>
  <c r="G377" s="1"/>
  <c r="C378"/>
  <c r="D378" s="1"/>
  <c r="E378" s="1"/>
  <c r="F378" s="1"/>
  <c r="G378" s="1"/>
  <c r="C379"/>
  <c r="D379" s="1"/>
  <c r="E379" s="1"/>
  <c r="F379" s="1"/>
  <c r="G379" s="1"/>
  <c r="C380"/>
  <c r="D380" s="1"/>
  <c r="E380" s="1"/>
  <c r="F380" s="1"/>
  <c r="G380" s="1"/>
  <c r="C381"/>
  <c r="D381" s="1"/>
  <c r="E381" s="1"/>
  <c r="F381" s="1"/>
  <c r="G381" s="1"/>
  <c r="C382"/>
  <c r="D382" s="1"/>
  <c r="E382" s="1"/>
  <c r="F382" s="1"/>
  <c r="G382" s="1"/>
  <c r="C383"/>
  <c r="D383" s="1"/>
  <c r="E383" s="1"/>
  <c r="F383" s="1"/>
  <c r="G383" s="1"/>
  <c r="C384"/>
  <c r="D384" s="1"/>
  <c r="E384" s="1"/>
  <c r="F384" s="1"/>
  <c r="G384" s="1"/>
  <c r="C385"/>
  <c r="D385" s="1"/>
  <c r="E385" s="1"/>
  <c r="F385" s="1"/>
  <c r="G385" s="1"/>
  <c r="C386"/>
  <c r="D386" s="1"/>
  <c r="E386" s="1"/>
  <c r="F386" s="1"/>
  <c r="G386" s="1"/>
  <c r="C387"/>
  <c r="D387" s="1"/>
  <c r="E387" s="1"/>
  <c r="F387" s="1"/>
  <c r="G387" s="1"/>
  <c r="C388"/>
  <c r="D388" s="1"/>
  <c r="E388" s="1"/>
  <c r="F388" s="1"/>
  <c r="G388" s="1"/>
  <c r="C389"/>
  <c r="D389" s="1"/>
  <c r="E389" s="1"/>
  <c r="F389" s="1"/>
  <c r="G389" s="1"/>
  <c r="C390"/>
  <c r="D390" s="1"/>
  <c r="E390" s="1"/>
  <c r="F390" s="1"/>
  <c r="G390" s="1"/>
  <c r="C391"/>
  <c r="D391" s="1"/>
  <c r="E391" s="1"/>
  <c r="F391" s="1"/>
  <c r="G391" s="1"/>
  <c r="C392"/>
  <c r="D392" s="1"/>
  <c r="E392" s="1"/>
  <c r="F392" s="1"/>
  <c r="G392" s="1"/>
  <c r="C393"/>
  <c r="D393" s="1"/>
  <c r="E393" s="1"/>
  <c r="F393" s="1"/>
  <c r="G393" s="1"/>
  <c r="C394"/>
  <c r="D394" s="1"/>
  <c r="E394" s="1"/>
  <c r="F394" s="1"/>
  <c r="G394" s="1"/>
  <c r="C395"/>
  <c r="D395" s="1"/>
  <c r="E395" s="1"/>
  <c r="F395" s="1"/>
  <c r="G395" s="1"/>
  <c r="C396"/>
  <c r="D396" s="1"/>
  <c r="E396" s="1"/>
  <c r="F396" s="1"/>
  <c r="G396" s="1"/>
  <c r="C397"/>
  <c r="D397" s="1"/>
  <c r="E397" s="1"/>
  <c r="F397" s="1"/>
  <c r="G397" s="1"/>
  <c r="C398"/>
  <c r="D398" s="1"/>
  <c r="E398" s="1"/>
  <c r="F398" s="1"/>
  <c r="G398" s="1"/>
  <c r="C399"/>
  <c r="D399" s="1"/>
  <c r="E399" s="1"/>
  <c r="F399" s="1"/>
  <c r="G399" s="1"/>
  <c r="C400"/>
  <c r="D400" s="1"/>
  <c r="E400" s="1"/>
  <c r="F400" s="1"/>
  <c r="G400" s="1"/>
  <c r="C401"/>
  <c r="D401" s="1"/>
  <c r="E401" s="1"/>
  <c r="F401" s="1"/>
  <c r="G401" s="1"/>
  <c r="C402"/>
  <c r="D402" s="1"/>
  <c r="E402" s="1"/>
  <c r="F402" s="1"/>
  <c r="G402" s="1"/>
  <c r="C403"/>
  <c r="D403" s="1"/>
  <c r="E403" s="1"/>
  <c r="F403" s="1"/>
  <c r="G403" s="1"/>
  <c r="C404"/>
  <c r="D404" s="1"/>
  <c r="E404" s="1"/>
  <c r="F404" s="1"/>
  <c r="G404" s="1"/>
  <c r="C405"/>
  <c r="D405" s="1"/>
  <c r="E405" s="1"/>
  <c r="F405" s="1"/>
  <c r="G405" s="1"/>
  <c r="C406"/>
  <c r="D406" s="1"/>
  <c r="E406" s="1"/>
  <c r="F406" s="1"/>
  <c r="G406" s="1"/>
  <c r="C407"/>
  <c r="D407" s="1"/>
  <c r="E407" s="1"/>
  <c r="F407" s="1"/>
  <c r="G407" s="1"/>
  <c r="C408"/>
  <c r="D408" s="1"/>
  <c r="E408" s="1"/>
  <c r="F408" s="1"/>
  <c r="G408" s="1"/>
  <c r="C409"/>
  <c r="D409" s="1"/>
  <c r="E409" s="1"/>
  <c r="F409" s="1"/>
  <c r="G409" s="1"/>
  <c r="C410"/>
  <c r="D410" s="1"/>
  <c r="E410" s="1"/>
  <c r="F410" s="1"/>
  <c r="G410" s="1"/>
  <c r="C411"/>
  <c r="D411" s="1"/>
  <c r="E411" s="1"/>
  <c r="F411" s="1"/>
  <c r="G411" s="1"/>
  <c r="C412"/>
  <c r="D412" s="1"/>
  <c r="E412" s="1"/>
  <c r="F412" s="1"/>
  <c r="G412" s="1"/>
  <c r="C413"/>
  <c r="D413" s="1"/>
  <c r="E413" s="1"/>
  <c r="F413" s="1"/>
  <c r="G413" s="1"/>
  <c r="C414"/>
  <c r="D414" s="1"/>
  <c r="E414" s="1"/>
  <c r="F414" s="1"/>
  <c r="G414" s="1"/>
  <c r="C415"/>
  <c r="D415" s="1"/>
  <c r="E415" s="1"/>
  <c r="F415" s="1"/>
  <c r="G415" s="1"/>
  <c r="C416"/>
  <c r="D416" s="1"/>
  <c r="E416" s="1"/>
  <c r="F416" s="1"/>
  <c r="G416" s="1"/>
  <c r="C417"/>
  <c r="D417" s="1"/>
  <c r="E417" s="1"/>
  <c r="F417" s="1"/>
  <c r="G417" s="1"/>
  <c r="C418"/>
  <c r="D418" s="1"/>
  <c r="E418" s="1"/>
  <c r="F418" s="1"/>
  <c r="G418" s="1"/>
  <c r="C419"/>
  <c r="D419" s="1"/>
  <c r="E419" s="1"/>
  <c r="F419" s="1"/>
  <c r="G419" s="1"/>
  <c r="C420"/>
  <c r="D420" s="1"/>
  <c r="E420" s="1"/>
  <c r="F420" s="1"/>
  <c r="G420" s="1"/>
  <c r="C421"/>
  <c r="D421" s="1"/>
  <c r="E421" s="1"/>
  <c r="F421" s="1"/>
  <c r="G421" s="1"/>
  <c r="C422"/>
  <c r="D422" s="1"/>
  <c r="E422" s="1"/>
  <c r="F422" s="1"/>
  <c r="G422" s="1"/>
  <c r="C423"/>
  <c r="D423" s="1"/>
  <c r="E423" s="1"/>
  <c r="F423" s="1"/>
  <c r="G423" s="1"/>
  <c r="C424"/>
  <c r="D424" s="1"/>
  <c r="E424" s="1"/>
  <c r="F424" s="1"/>
  <c r="G424" s="1"/>
  <c r="C425"/>
  <c r="D425" s="1"/>
  <c r="E425" s="1"/>
  <c r="F425" s="1"/>
  <c r="G425" s="1"/>
  <c r="C426"/>
  <c r="D426" s="1"/>
  <c r="E426" s="1"/>
  <c r="F426" s="1"/>
  <c r="G426" s="1"/>
  <c r="C427"/>
  <c r="D427" s="1"/>
  <c r="E427" s="1"/>
  <c r="F427" s="1"/>
  <c r="G427" s="1"/>
  <c r="C428"/>
  <c r="D428" s="1"/>
  <c r="E428" s="1"/>
  <c r="F428" s="1"/>
  <c r="G428" s="1"/>
  <c r="C429"/>
  <c r="D429" s="1"/>
  <c r="E429" s="1"/>
  <c r="F429" s="1"/>
  <c r="G429" s="1"/>
  <c r="C430"/>
  <c r="D430" s="1"/>
  <c r="E430" s="1"/>
  <c r="F430" s="1"/>
  <c r="G430" s="1"/>
  <c r="C431"/>
  <c r="D431" s="1"/>
  <c r="E431" s="1"/>
  <c r="F431" s="1"/>
  <c r="G431" s="1"/>
  <c r="C432"/>
  <c r="D432" s="1"/>
  <c r="E432" s="1"/>
  <c r="F432" s="1"/>
  <c r="G432" s="1"/>
  <c r="C433"/>
  <c r="D433" s="1"/>
  <c r="E433" s="1"/>
  <c r="F433" s="1"/>
  <c r="G433" s="1"/>
  <c r="C434"/>
  <c r="D434" s="1"/>
  <c r="E434" s="1"/>
  <c r="F434" s="1"/>
  <c r="G434" s="1"/>
  <c r="C435"/>
  <c r="D435" s="1"/>
  <c r="E435" s="1"/>
  <c r="F435" s="1"/>
  <c r="G435" s="1"/>
  <c r="C436"/>
  <c r="D436" s="1"/>
  <c r="E436" s="1"/>
  <c r="F436" s="1"/>
  <c r="G436" s="1"/>
  <c r="C437"/>
  <c r="D437" s="1"/>
  <c r="E437" s="1"/>
  <c r="F437" s="1"/>
  <c r="G437" s="1"/>
  <c r="C438"/>
  <c r="D438" s="1"/>
  <c r="E438" s="1"/>
  <c r="F438" s="1"/>
  <c r="G438" s="1"/>
  <c r="C439"/>
  <c r="D439" s="1"/>
  <c r="E439" s="1"/>
  <c r="F439" s="1"/>
  <c r="G439" s="1"/>
  <c r="C440"/>
  <c r="D440" s="1"/>
  <c r="E440" s="1"/>
  <c r="F440" s="1"/>
  <c r="G440" s="1"/>
  <c r="C441"/>
  <c r="D441" s="1"/>
  <c r="E441" s="1"/>
  <c r="F441" s="1"/>
  <c r="G441" s="1"/>
  <c r="C442"/>
  <c r="D442" s="1"/>
  <c r="E442" s="1"/>
  <c r="F442" s="1"/>
  <c r="G442" s="1"/>
  <c r="C443"/>
  <c r="D443" s="1"/>
  <c r="E443" s="1"/>
  <c r="F443" s="1"/>
  <c r="G443" s="1"/>
  <c r="C444"/>
  <c r="D444" s="1"/>
  <c r="E444" s="1"/>
  <c r="F444" s="1"/>
  <c r="G444" s="1"/>
  <c r="C445"/>
  <c r="D445" s="1"/>
  <c r="E445" s="1"/>
  <c r="F445" s="1"/>
  <c r="G445" s="1"/>
  <c r="C446"/>
  <c r="D446" s="1"/>
  <c r="E446" s="1"/>
  <c r="F446" s="1"/>
  <c r="G446" s="1"/>
  <c r="C447"/>
  <c r="D447" s="1"/>
  <c r="E447" s="1"/>
  <c r="F447" s="1"/>
  <c r="G447" s="1"/>
  <c r="C448"/>
  <c r="D448" s="1"/>
  <c r="E448" s="1"/>
  <c r="F448" s="1"/>
  <c r="G448" s="1"/>
  <c r="C449"/>
  <c r="D449" s="1"/>
  <c r="E449" s="1"/>
  <c r="F449" s="1"/>
  <c r="G449" s="1"/>
  <c r="C450"/>
  <c r="D450" s="1"/>
  <c r="E450" s="1"/>
  <c r="F450" s="1"/>
  <c r="G450" s="1"/>
  <c r="C451"/>
  <c r="D451" s="1"/>
  <c r="E451" s="1"/>
  <c r="F451" s="1"/>
  <c r="G451" s="1"/>
  <c r="C452"/>
  <c r="D452" s="1"/>
  <c r="E452" s="1"/>
  <c r="F452" s="1"/>
  <c r="G452" s="1"/>
  <c r="C453"/>
  <c r="D453" s="1"/>
  <c r="E453" s="1"/>
  <c r="F453" s="1"/>
  <c r="G453" s="1"/>
  <c r="C454"/>
  <c r="D454" s="1"/>
  <c r="E454" s="1"/>
  <c r="F454" s="1"/>
  <c r="G454" s="1"/>
  <c r="C455"/>
  <c r="D455" s="1"/>
  <c r="E455" s="1"/>
  <c r="F455" s="1"/>
  <c r="G455" s="1"/>
  <c r="C456"/>
  <c r="D456" s="1"/>
  <c r="E456" s="1"/>
  <c r="F456" s="1"/>
  <c r="G456" s="1"/>
  <c r="C457"/>
  <c r="D457" s="1"/>
  <c r="E457" s="1"/>
  <c r="F457" s="1"/>
  <c r="G457" s="1"/>
  <c r="C458"/>
  <c r="D458" s="1"/>
  <c r="E458" s="1"/>
  <c r="F458" s="1"/>
  <c r="G458" s="1"/>
  <c r="C459"/>
  <c r="D459" s="1"/>
  <c r="E459" s="1"/>
  <c r="F459" s="1"/>
  <c r="G459" s="1"/>
  <c r="C460"/>
  <c r="D460" s="1"/>
  <c r="E460" s="1"/>
  <c r="F460" s="1"/>
  <c r="G460" s="1"/>
  <c r="C461"/>
  <c r="D461" s="1"/>
  <c r="E461" s="1"/>
  <c r="F461" s="1"/>
  <c r="G461" s="1"/>
  <c r="C462"/>
  <c r="D462" s="1"/>
  <c r="E462" s="1"/>
  <c r="F462" s="1"/>
  <c r="G462" s="1"/>
  <c r="C463"/>
  <c r="D463" s="1"/>
  <c r="E463" s="1"/>
  <c r="F463" s="1"/>
  <c r="G463" s="1"/>
  <c r="C464"/>
  <c r="D464" s="1"/>
  <c r="E464" s="1"/>
  <c r="F464" s="1"/>
  <c r="G464" s="1"/>
  <c r="C465"/>
  <c r="D465" s="1"/>
  <c r="E465" s="1"/>
  <c r="F465" s="1"/>
  <c r="G465" s="1"/>
  <c r="C466"/>
  <c r="D466" s="1"/>
  <c r="E466" s="1"/>
  <c r="F466" s="1"/>
  <c r="G466" s="1"/>
  <c r="C467"/>
  <c r="D467" s="1"/>
  <c r="E467" s="1"/>
  <c r="F467" s="1"/>
  <c r="G467" s="1"/>
  <c r="C468"/>
  <c r="D468" s="1"/>
  <c r="E468" s="1"/>
  <c r="F468" s="1"/>
  <c r="G468" s="1"/>
  <c r="C469"/>
  <c r="D469" s="1"/>
  <c r="E469" s="1"/>
  <c r="F469" s="1"/>
  <c r="G469" s="1"/>
  <c r="C470"/>
  <c r="D470" s="1"/>
  <c r="E470" s="1"/>
  <c r="F470" s="1"/>
  <c r="G470" s="1"/>
  <c r="C471"/>
  <c r="D471" s="1"/>
  <c r="E471" s="1"/>
  <c r="F471" s="1"/>
  <c r="G471" s="1"/>
  <c r="C472"/>
  <c r="D472" s="1"/>
  <c r="E472" s="1"/>
  <c r="F472" s="1"/>
  <c r="G472" s="1"/>
  <c r="C473"/>
  <c r="D473" s="1"/>
  <c r="E473" s="1"/>
  <c r="F473" s="1"/>
  <c r="G473" s="1"/>
  <c r="C474"/>
  <c r="D474" s="1"/>
  <c r="E474" s="1"/>
  <c r="F474" s="1"/>
  <c r="G474" s="1"/>
  <c r="C475"/>
  <c r="D475" s="1"/>
  <c r="E475" s="1"/>
  <c r="F475" s="1"/>
  <c r="G475" s="1"/>
  <c r="C476"/>
  <c r="D476" s="1"/>
  <c r="E476" s="1"/>
  <c r="F476" s="1"/>
  <c r="G476" s="1"/>
  <c r="C477"/>
  <c r="D477" s="1"/>
  <c r="E477" s="1"/>
  <c r="F477" s="1"/>
  <c r="G477" s="1"/>
  <c r="C478"/>
  <c r="D478" s="1"/>
  <c r="E478" s="1"/>
  <c r="F478" s="1"/>
  <c r="G478" s="1"/>
  <c r="C479"/>
  <c r="D479" s="1"/>
  <c r="E479" s="1"/>
  <c r="F479" s="1"/>
  <c r="G479" s="1"/>
  <c r="C480"/>
  <c r="D480" s="1"/>
  <c r="E480" s="1"/>
  <c r="F480" s="1"/>
  <c r="G480" s="1"/>
  <c r="C481"/>
  <c r="D481" s="1"/>
  <c r="E481" s="1"/>
  <c r="F481" s="1"/>
  <c r="G481" s="1"/>
  <c r="C482"/>
  <c r="D482" s="1"/>
  <c r="E482" s="1"/>
  <c r="F482" s="1"/>
  <c r="G482" s="1"/>
  <c r="C483"/>
  <c r="D483" s="1"/>
  <c r="E483" s="1"/>
  <c r="F483" s="1"/>
  <c r="G483" s="1"/>
  <c r="C484"/>
  <c r="D484" s="1"/>
  <c r="E484" s="1"/>
  <c r="F484" s="1"/>
  <c r="G484" s="1"/>
  <c r="C485"/>
  <c r="D485" s="1"/>
  <c r="E485" s="1"/>
  <c r="F485" s="1"/>
  <c r="G485" s="1"/>
  <c r="C486"/>
  <c r="D486" s="1"/>
  <c r="E486" s="1"/>
  <c r="F486" s="1"/>
  <c r="G486" s="1"/>
  <c r="C487"/>
  <c r="D487" s="1"/>
  <c r="E487" s="1"/>
  <c r="F487" s="1"/>
  <c r="G487" s="1"/>
  <c r="C488"/>
  <c r="D488" s="1"/>
  <c r="E488" s="1"/>
  <c r="F488" s="1"/>
  <c r="G488" s="1"/>
  <c r="C489"/>
  <c r="D489" s="1"/>
  <c r="E489" s="1"/>
  <c r="F489" s="1"/>
  <c r="G489" s="1"/>
  <c r="C490"/>
  <c r="D490" s="1"/>
  <c r="E490" s="1"/>
  <c r="F490" s="1"/>
  <c r="G490" s="1"/>
  <c r="C491"/>
  <c r="D491" s="1"/>
  <c r="E491" s="1"/>
  <c r="F491" s="1"/>
  <c r="G491" s="1"/>
  <c r="C492"/>
  <c r="D492" s="1"/>
  <c r="E492" s="1"/>
  <c r="F492" s="1"/>
  <c r="G492" s="1"/>
  <c r="C493"/>
  <c r="D493" s="1"/>
  <c r="E493" s="1"/>
  <c r="F493" s="1"/>
  <c r="G493" s="1"/>
  <c r="C494"/>
  <c r="D494" s="1"/>
  <c r="E494" s="1"/>
  <c r="F494" s="1"/>
  <c r="G494" s="1"/>
  <c r="C495"/>
  <c r="D495" s="1"/>
  <c r="E495" s="1"/>
  <c r="F495" s="1"/>
  <c r="G495" s="1"/>
  <c r="C496"/>
  <c r="D496" s="1"/>
  <c r="E496" s="1"/>
  <c r="F496" s="1"/>
  <c r="G496" s="1"/>
  <c r="C497"/>
  <c r="D497" s="1"/>
  <c r="E497" s="1"/>
  <c r="F497" s="1"/>
  <c r="G497" s="1"/>
  <c r="C498"/>
  <c r="D498" s="1"/>
  <c r="E498" s="1"/>
  <c r="F498" s="1"/>
  <c r="G498" s="1"/>
  <c r="C499"/>
  <c r="D499" s="1"/>
  <c r="E499" s="1"/>
  <c r="F499" s="1"/>
  <c r="G499" s="1"/>
  <c r="C500"/>
  <c r="D500" s="1"/>
  <c r="E500" s="1"/>
  <c r="F500" s="1"/>
  <c r="G500" s="1"/>
  <c r="C501"/>
  <c r="D501" s="1"/>
  <c r="E501" s="1"/>
  <c r="F501" s="1"/>
  <c r="G501" s="1"/>
  <c r="C502"/>
  <c r="D502" s="1"/>
  <c r="E502" s="1"/>
  <c r="F502" s="1"/>
  <c r="G502" s="1"/>
  <c r="C503"/>
  <c r="D503" s="1"/>
  <c r="E503" s="1"/>
  <c r="F503" s="1"/>
  <c r="G503" s="1"/>
  <c r="C504"/>
  <c r="D504" s="1"/>
  <c r="E504" s="1"/>
  <c r="F504" s="1"/>
  <c r="G504" s="1"/>
  <c r="C505"/>
  <c r="D505" s="1"/>
  <c r="E505" s="1"/>
  <c r="F505" s="1"/>
  <c r="G505" s="1"/>
  <c r="C506"/>
  <c r="D506" s="1"/>
  <c r="E506" s="1"/>
  <c r="F506" s="1"/>
  <c r="G506" s="1"/>
  <c r="C507"/>
  <c r="D507" s="1"/>
  <c r="E507" s="1"/>
  <c r="F507" s="1"/>
  <c r="G507" s="1"/>
  <c r="C508"/>
  <c r="D508" s="1"/>
  <c r="E508" s="1"/>
  <c r="F508" s="1"/>
  <c r="G508" s="1"/>
  <c r="C509"/>
  <c r="D509" s="1"/>
  <c r="E509" s="1"/>
  <c r="F509" s="1"/>
  <c r="G509" s="1"/>
  <c r="C510"/>
  <c r="D510" s="1"/>
  <c r="E510" s="1"/>
  <c r="F510" s="1"/>
  <c r="G510" s="1"/>
  <c r="C511"/>
  <c r="D511" s="1"/>
  <c r="E511" s="1"/>
  <c r="F511" s="1"/>
  <c r="G511" s="1"/>
  <c r="C512"/>
  <c r="D512" s="1"/>
  <c r="E512" s="1"/>
  <c r="F512" s="1"/>
  <c r="G512" s="1"/>
  <c r="C513"/>
  <c r="D513" s="1"/>
  <c r="E513" s="1"/>
  <c r="F513" s="1"/>
  <c r="G513" s="1"/>
  <c r="C514"/>
  <c r="D514" s="1"/>
  <c r="E514" s="1"/>
  <c r="F514" s="1"/>
  <c r="G514" s="1"/>
  <c r="C515"/>
  <c r="D515" s="1"/>
  <c r="E515" s="1"/>
  <c r="F515" s="1"/>
  <c r="G515" s="1"/>
  <c r="C516"/>
  <c r="D516" s="1"/>
  <c r="E516" s="1"/>
  <c r="F516" s="1"/>
  <c r="G516" s="1"/>
  <c r="C517"/>
  <c r="D517" s="1"/>
  <c r="E517" s="1"/>
  <c r="F517" s="1"/>
  <c r="G517" s="1"/>
  <c r="C518"/>
  <c r="D518" s="1"/>
  <c r="E518" s="1"/>
  <c r="F518" s="1"/>
  <c r="G518" s="1"/>
  <c r="C519"/>
  <c r="D519" s="1"/>
  <c r="E519" s="1"/>
  <c r="F519" s="1"/>
  <c r="G519" s="1"/>
  <c r="C520"/>
  <c r="D520" s="1"/>
  <c r="E520" s="1"/>
  <c r="F520" s="1"/>
  <c r="G520" s="1"/>
  <c r="C521"/>
  <c r="D521" s="1"/>
  <c r="E521" s="1"/>
  <c r="F521" s="1"/>
  <c r="G521" s="1"/>
  <c r="C522"/>
  <c r="D522" s="1"/>
  <c r="E522" s="1"/>
  <c r="F522" s="1"/>
  <c r="G522" s="1"/>
  <c r="C523"/>
  <c r="D523" s="1"/>
  <c r="E523" s="1"/>
  <c r="F523" s="1"/>
  <c r="G523" s="1"/>
  <c r="C524"/>
  <c r="D524" s="1"/>
  <c r="E524" s="1"/>
  <c r="F524" s="1"/>
  <c r="G524" s="1"/>
  <c r="C525"/>
  <c r="D525" s="1"/>
  <c r="E525" s="1"/>
  <c r="F525" s="1"/>
  <c r="G525" s="1"/>
  <c r="C526"/>
  <c r="D526" s="1"/>
  <c r="E526" s="1"/>
  <c r="F526" s="1"/>
  <c r="G526" s="1"/>
  <c r="C527"/>
  <c r="D527" s="1"/>
  <c r="E527" s="1"/>
  <c r="F527" s="1"/>
  <c r="G527" s="1"/>
  <c r="C528"/>
  <c r="D528" s="1"/>
  <c r="E528" s="1"/>
  <c r="F528" s="1"/>
  <c r="G528" s="1"/>
  <c r="C529"/>
  <c r="D529" s="1"/>
  <c r="E529" s="1"/>
  <c r="F529" s="1"/>
  <c r="G529" s="1"/>
  <c r="C530"/>
  <c r="D530" s="1"/>
  <c r="E530" s="1"/>
  <c r="F530" s="1"/>
  <c r="G530" s="1"/>
  <c r="C531"/>
  <c r="D531" s="1"/>
  <c r="E531" s="1"/>
  <c r="F531" s="1"/>
  <c r="G531" s="1"/>
  <c r="C532"/>
  <c r="D532" s="1"/>
  <c r="E532" s="1"/>
  <c r="F532" s="1"/>
  <c r="G532" s="1"/>
  <c r="C533"/>
  <c r="D533" s="1"/>
  <c r="E533" s="1"/>
  <c r="F533" s="1"/>
  <c r="G533" s="1"/>
  <c r="C534"/>
  <c r="D534" s="1"/>
  <c r="E534" s="1"/>
  <c r="F534" s="1"/>
  <c r="G534" s="1"/>
  <c r="C535"/>
  <c r="D535" s="1"/>
  <c r="E535" s="1"/>
  <c r="F535" s="1"/>
  <c r="G535" s="1"/>
  <c r="C536"/>
  <c r="D536" s="1"/>
  <c r="E536" s="1"/>
  <c r="F536" s="1"/>
  <c r="G536" s="1"/>
  <c r="C537"/>
  <c r="D537" s="1"/>
  <c r="E537" s="1"/>
  <c r="F537" s="1"/>
  <c r="G537" s="1"/>
  <c r="C538"/>
  <c r="D538" s="1"/>
  <c r="E538" s="1"/>
  <c r="F538" s="1"/>
  <c r="G538" s="1"/>
  <c r="C539"/>
  <c r="D539" s="1"/>
  <c r="E539" s="1"/>
  <c r="F539" s="1"/>
  <c r="G539" s="1"/>
  <c r="C540"/>
  <c r="D540" s="1"/>
  <c r="E540" s="1"/>
  <c r="F540" s="1"/>
  <c r="G540" s="1"/>
  <c r="C541"/>
  <c r="D541" s="1"/>
  <c r="E541" s="1"/>
  <c r="F541" s="1"/>
  <c r="G541" s="1"/>
  <c r="C542"/>
  <c r="D542" s="1"/>
  <c r="E542" s="1"/>
  <c r="F542" s="1"/>
  <c r="G542" s="1"/>
  <c r="C543"/>
  <c r="D543" s="1"/>
  <c r="E543" s="1"/>
  <c r="F543" s="1"/>
  <c r="G543" s="1"/>
  <c r="C544"/>
  <c r="D544" s="1"/>
  <c r="E544" s="1"/>
  <c r="F544" s="1"/>
  <c r="G544" s="1"/>
  <c r="C545"/>
  <c r="D545" s="1"/>
  <c r="E545" s="1"/>
  <c r="F545" s="1"/>
  <c r="G545" s="1"/>
  <c r="C546"/>
  <c r="D546" s="1"/>
  <c r="E546" s="1"/>
  <c r="F546" s="1"/>
  <c r="G546" s="1"/>
  <c r="C547"/>
  <c r="D547" s="1"/>
  <c r="E547" s="1"/>
  <c r="F547" s="1"/>
  <c r="G547" s="1"/>
  <c r="C548"/>
  <c r="D548" s="1"/>
  <c r="E548" s="1"/>
  <c r="F548" s="1"/>
  <c r="G548" s="1"/>
  <c r="C549"/>
  <c r="D549" s="1"/>
  <c r="E549" s="1"/>
  <c r="F549" s="1"/>
  <c r="G549" s="1"/>
  <c r="C550"/>
  <c r="D550" s="1"/>
  <c r="E550" s="1"/>
  <c r="F550" s="1"/>
  <c r="G550" s="1"/>
  <c r="C551"/>
  <c r="D551" s="1"/>
  <c r="E551" s="1"/>
  <c r="F551" s="1"/>
  <c r="G551" s="1"/>
  <c r="C552"/>
  <c r="D552" s="1"/>
  <c r="E552" s="1"/>
  <c r="F552" s="1"/>
  <c r="G552" s="1"/>
  <c r="C553"/>
  <c r="D553" s="1"/>
  <c r="E553" s="1"/>
  <c r="F553" s="1"/>
  <c r="G553" s="1"/>
  <c r="C554"/>
  <c r="D554" s="1"/>
  <c r="E554" s="1"/>
  <c r="F554" s="1"/>
  <c r="G554" s="1"/>
  <c r="C555"/>
  <c r="D555" s="1"/>
  <c r="E555" s="1"/>
  <c r="F555" s="1"/>
  <c r="G555" s="1"/>
  <c r="C556"/>
  <c r="D556" s="1"/>
  <c r="E556" s="1"/>
  <c r="F556" s="1"/>
  <c r="G556" s="1"/>
  <c r="C557"/>
  <c r="D557" s="1"/>
  <c r="E557" s="1"/>
  <c r="F557" s="1"/>
  <c r="G557" s="1"/>
  <c r="C558"/>
  <c r="D558" s="1"/>
  <c r="E558" s="1"/>
  <c r="F558" s="1"/>
  <c r="G558" s="1"/>
  <c r="C559"/>
  <c r="D559" s="1"/>
  <c r="E559" s="1"/>
  <c r="F559" s="1"/>
  <c r="G559" s="1"/>
  <c r="C560"/>
  <c r="D560" s="1"/>
  <c r="E560" s="1"/>
  <c r="F560" s="1"/>
  <c r="G560" s="1"/>
  <c r="C561"/>
  <c r="D561" s="1"/>
  <c r="E561" s="1"/>
  <c r="F561" s="1"/>
  <c r="G561" s="1"/>
  <c r="C562"/>
  <c r="D562" s="1"/>
  <c r="E562" s="1"/>
  <c r="F562" s="1"/>
  <c r="G562" s="1"/>
  <c r="C563"/>
  <c r="D563" s="1"/>
  <c r="E563" s="1"/>
  <c r="F563" s="1"/>
  <c r="G563" s="1"/>
  <c r="C564"/>
  <c r="D564" s="1"/>
  <c r="E564" s="1"/>
  <c r="F564" s="1"/>
  <c r="G564" s="1"/>
  <c r="C565"/>
  <c r="D565" s="1"/>
  <c r="E565" s="1"/>
  <c r="F565" s="1"/>
  <c r="G565" s="1"/>
  <c r="C566"/>
  <c r="D566" s="1"/>
  <c r="E566" s="1"/>
  <c r="F566" s="1"/>
  <c r="G566" s="1"/>
  <c r="C567"/>
  <c r="D567" s="1"/>
  <c r="E567" s="1"/>
  <c r="F567" s="1"/>
  <c r="G567" s="1"/>
  <c r="C568"/>
  <c r="D568" s="1"/>
  <c r="E568" s="1"/>
  <c r="F568" s="1"/>
  <c r="G568" s="1"/>
  <c r="C569"/>
  <c r="D569" s="1"/>
  <c r="E569" s="1"/>
  <c r="F569" s="1"/>
  <c r="G569" s="1"/>
  <c r="C570"/>
  <c r="D570" s="1"/>
  <c r="E570" s="1"/>
  <c r="F570" s="1"/>
  <c r="G570" s="1"/>
  <c r="C571"/>
  <c r="D571" s="1"/>
  <c r="E571" s="1"/>
  <c r="F571" s="1"/>
  <c r="G571" s="1"/>
  <c r="C572"/>
  <c r="D572" s="1"/>
  <c r="E572" s="1"/>
  <c r="F572" s="1"/>
  <c r="G572" s="1"/>
  <c r="C573"/>
  <c r="D573" s="1"/>
  <c r="E573" s="1"/>
  <c r="F573" s="1"/>
  <c r="G573" s="1"/>
  <c r="C574"/>
  <c r="D574" s="1"/>
  <c r="E574" s="1"/>
  <c r="F574" s="1"/>
  <c r="G574" s="1"/>
  <c r="C575"/>
  <c r="D575" s="1"/>
  <c r="E575" s="1"/>
  <c r="F575" s="1"/>
  <c r="G575" s="1"/>
  <c r="C576"/>
  <c r="D576" s="1"/>
  <c r="E576" s="1"/>
  <c r="F576" s="1"/>
  <c r="G576" s="1"/>
  <c r="C577"/>
  <c r="D577" s="1"/>
  <c r="E577" s="1"/>
  <c r="F577" s="1"/>
  <c r="G577" s="1"/>
  <c r="C578"/>
  <c r="D578" s="1"/>
  <c r="E578" s="1"/>
  <c r="F578" s="1"/>
  <c r="G578" s="1"/>
  <c r="C579"/>
  <c r="D579" s="1"/>
  <c r="E579" s="1"/>
  <c r="F579" s="1"/>
  <c r="G579" s="1"/>
  <c r="C580"/>
  <c r="D580" s="1"/>
  <c r="E580" s="1"/>
  <c r="F580" s="1"/>
  <c r="G580" s="1"/>
  <c r="C581"/>
  <c r="D581" s="1"/>
  <c r="E581" s="1"/>
  <c r="F581" s="1"/>
  <c r="G581" s="1"/>
  <c r="C582"/>
  <c r="D582" s="1"/>
  <c r="E582" s="1"/>
  <c r="F582" s="1"/>
  <c r="G582" s="1"/>
  <c r="C583"/>
  <c r="D583" s="1"/>
  <c r="E583" s="1"/>
  <c r="F583" s="1"/>
  <c r="G583" s="1"/>
  <c r="C584"/>
  <c r="D584" s="1"/>
  <c r="E584" s="1"/>
  <c r="F584" s="1"/>
  <c r="G584" s="1"/>
  <c r="C585"/>
  <c r="D585" s="1"/>
  <c r="E585" s="1"/>
  <c r="F585" s="1"/>
  <c r="G585" s="1"/>
  <c r="C586"/>
  <c r="D586" s="1"/>
  <c r="E586" s="1"/>
  <c r="F586" s="1"/>
  <c r="G586" s="1"/>
  <c r="C587"/>
  <c r="D587" s="1"/>
  <c r="E587" s="1"/>
  <c r="F587" s="1"/>
  <c r="G587" s="1"/>
  <c r="C588"/>
  <c r="D588" s="1"/>
  <c r="E588" s="1"/>
  <c r="F588" s="1"/>
  <c r="G588" s="1"/>
  <c r="C589"/>
  <c r="D589" s="1"/>
  <c r="E589" s="1"/>
  <c r="F589" s="1"/>
  <c r="G589" s="1"/>
  <c r="C590"/>
  <c r="D590" s="1"/>
  <c r="E590" s="1"/>
  <c r="F590" s="1"/>
  <c r="G590" s="1"/>
  <c r="C591"/>
  <c r="D591" s="1"/>
  <c r="E591" s="1"/>
  <c r="F591" s="1"/>
  <c r="G591" s="1"/>
  <c r="C592"/>
  <c r="D592" s="1"/>
  <c r="E592" s="1"/>
  <c r="F592" s="1"/>
  <c r="G592" s="1"/>
  <c r="C593"/>
  <c r="D593" s="1"/>
  <c r="E593" s="1"/>
  <c r="F593" s="1"/>
  <c r="G593" s="1"/>
  <c r="C594"/>
  <c r="D594" s="1"/>
  <c r="E594" s="1"/>
  <c r="F594" s="1"/>
  <c r="G594" s="1"/>
  <c r="C595"/>
  <c r="D595" s="1"/>
  <c r="E595" s="1"/>
  <c r="F595" s="1"/>
  <c r="G595" s="1"/>
  <c r="C596"/>
  <c r="D596" s="1"/>
  <c r="E596" s="1"/>
  <c r="F596" s="1"/>
  <c r="G596" s="1"/>
  <c r="C597"/>
  <c r="D597" s="1"/>
  <c r="E597" s="1"/>
  <c r="F597" s="1"/>
  <c r="G597" s="1"/>
  <c r="C598"/>
  <c r="D598" s="1"/>
  <c r="E598" s="1"/>
  <c r="F598" s="1"/>
  <c r="G598" s="1"/>
  <c r="C599"/>
  <c r="D599" s="1"/>
  <c r="E599" s="1"/>
  <c r="F599" s="1"/>
  <c r="G599" s="1"/>
  <c r="C600"/>
  <c r="D600" s="1"/>
  <c r="E600" s="1"/>
  <c r="F600" s="1"/>
  <c r="G600" s="1"/>
  <c r="C601"/>
  <c r="D601" s="1"/>
  <c r="E601" s="1"/>
  <c r="F601" s="1"/>
  <c r="G601" s="1"/>
  <c r="C602"/>
  <c r="D602" s="1"/>
  <c r="E602" s="1"/>
  <c r="F602" s="1"/>
  <c r="G602" s="1"/>
  <c r="C603"/>
  <c r="D603" s="1"/>
  <c r="E603" s="1"/>
  <c r="F603" s="1"/>
  <c r="G603" s="1"/>
  <c r="C604"/>
  <c r="D604" s="1"/>
  <c r="E604" s="1"/>
  <c r="F604" s="1"/>
  <c r="G604" s="1"/>
  <c r="C605"/>
  <c r="D605" s="1"/>
  <c r="E605" s="1"/>
  <c r="F605" s="1"/>
  <c r="G605" s="1"/>
  <c r="C606"/>
  <c r="D606" s="1"/>
  <c r="E606" s="1"/>
  <c r="F606" s="1"/>
  <c r="G606" s="1"/>
  <c r="C607"/>
  <c r="D607" s="1"/>
  <c r="E607" s="1"/>
  <c r="F607" s="1"/>
  <c r="G607" s="1"/>
  <c r="C608"/>
  <c r="D608" s="1"/>
  <c r="E608" s="1"/>
  <c r="F608" s="1"/>
  <c r="G608" s="1"/>
  <c r="C609"/>
  <c r="D609" s="1"/>
  <c r="E609" s="1"/>
  <c r="F609" s="1"/>
  <c r="G609" s="1"/>
  <c r="C610"/>
  <c r="D610" s="1"/>
  <c r="E610" s="1"/>
  <c r="F610" s="1"/>
  <c r="G610" s="1"/>
  <c r="C611"/>
  <c r="D611" s="1"/>
  <c r="E611" s="1"/>
  <c r="F611" s="1"/>
  <c r="G611" s="1"/>
  <c r="C612"/>
  <c r="D612" s="1"/>
  <c r="E612" s="1"/>
  <c r="F612" s="1"/>
  <c r="G612" s="1"/>
  <c r="C613"/>
  <c r="D613" s="1"/>
  <c r="E613" s="1"/>
  <c r="F613" s="1"/>
  <c r="G613" s="1"/>
  <c r="C614"/>
  <c r="D614" s="1"/>
  <c r="E614" s="1"/>
  <c r="F614" s="1"/>
  <c r="G614" s="1"/>
  <c r="C615"/>
  <c r="D615" s="1"/>
  <c r="E615" s="1"/>
  <c r="F615" s="1"/>
  <c r="G615" s="1"/>
  <c r="C616"/>
  <c r="D616" s="1"/>
  <c r="E616" s="1"/>
  <c r="F616" s="1"/>
  <c r="G616" s="1"/>
  <c r="C617"/>
  <c r="D617" s="1"/>
  <c r="E617" s="1"/>
  <c r="F617" s="1"/>
  <c r="G617" s="1"/>
  <c r="C618"/>
  <c r="D618" s="1"/>
  <c r="E618" s="1"/>
  <c r="F618" s="1"/>
  <c r="G618" s="1"/>
  <c r="C619"/>
  <c r="D619" s="1"/>
  <c r="E619" s="1"/>
  <c r="F619" s="1"/>
  <c r="G619" s="1"/>
  <c r="C620"/>
  <c r="D620" s="1"/>
  <c r="E620" s="1"/>
  <c r="F620" s="1"/>
  <c r="G620" s="1"/>
  <c r="C621"/>
  <c r="D621" s="1"/>
  <c r="E621" s="1"/>
  <c r="F621" s="1"/>
  <c r="G621" s="1"/>
  <c r="C622"/>
  <c r="D622" s="1"/>
  <c r="E622" s="1"/>
  <c r="F622" s="1"/>
  <c r="G622" s="1"/>
  <c r="C623"/>
  <c r="D623" s="1"/>
  <c r="E623" s="1"/>
  <c r="F623" s="1"/>
  <c r="G623" s="1"/>
  <c r="C624"/>
  <c r="D624" s="1"/>
  <c r="E624" s="1"/>
  <c r="F624" s="1"/>
  <c r="G624" s="1"/>
  <c r="C625"/>
  <c r="D625" s="1"/>
  <c r="E625" s="1"/>
  <c r="F625" s="1"/>
  <c r="G625" s="1"/>
  <c r="C626"/>
  <c r="D626" s="1"/>
  <c r="E626" s="1"/>
  <c r="F626" s="1"/>
  <c r="G626" s="1"/>
  <c r="C627"/>
  <c r="D627" s="1"/>
  <c r="E627" s="1"/>
  <c r="F627" s="1"/>
  <c r="G627" s="1"/>
  <c r="C628"/>
  <c r="D628" s="1"/>
  <c r="E628" s="1"/>
  <c r="F628" s="1"/>
  <c r="G628" s="1"/>
  <c r="C629"/>
  <c r="D629" s="1"/>
  <c r="E629" s="1"/>
  <c r="F629" s="1"/>
  <c r="G629" s="1"/>
  <c r="C630"/>
  <c r="D630" s="1"/>
  <c r="E630" s="1"/>
  <c r="F630" s="1"/>
  <c r="G630" s="1"/>
  <c r="C631"/>
  <c r="D631" s="1"/>
  <c r="E631" s="1"/>
  <c r="F631" s="1"/>
  <c r="G631" s="1"/>
  <c r="C632"/>
  <c r="D632" s="1"/>
  <c r="E632" s="1"/>
  <c r="F632" s="1"/>
  <c r="G632" s="1"/>
  <c r="C633"/>
  <c r="D633" s="1"/>
  <c r="E633" s="1"/>
  <c r="F633" s="1"/>
  <c r="G633" s="1"/>
  <c r="C634"/>
  <c r="D634" s="1"/>
  <c r="E634" s="1"/>
  <c r="F634" s="1"/>
  <c r="G634" s="1"/>
  <c r="C635"/>
  <c r="D635" s="1"/>
  <c r="E635" s="1"/>
  <c r="F635" s="1"/>
  <c r="G635" s="1"/>
  <c r="C636"/>
  <c r="D636" s="1"/>
  <c r="E636" s="1"/>
  <c r="F636" s="1"/>
  <c r="G636" s="1"/>
  <c r="C637"/>
  <c r="D637" s="1"/>
  <c r="E637" s="1"/>
  <c r="F637" s="1"/>
  <c r="G637" s="1"/>
  <c r="C638"/>
  <c r="D638" s="1"/>
  <c r="E638" s="1"/>
  <c r="F638" s="1"/>
  <c r="G638" s="1"/>
  <c r="C639"/>
  <c r="D639" s="1"/>
  <c r="E639" s="1"/>
  <c r="F639" s="1"/>
  <c r="G639" s="1"/>
  <c r="C640"/>
  <c r="D640" s="1"/>
  <c r="E640" s="1"/>
  <c r="F640" s="1"/>
  <c r="G640" s="1"/>
  <c r="C641"/>
  <c r="D641" s="1"/>
  <c r="E641" s="1"/>
  <c r="F641" s="1"/>
  <c r="G641" s="1"/>
  <c r="C642"/>
  <c r="D642" s="1"/>
  <c r="E642" s="1"/>
  <c r="F642" s="1"/>
  <c r="G642" s="1"/>
  <c r="C643"/>
  <c r="D643" s="1"/>
  <c r="E643" s="1"/>
  <c r="F643" s="1"/>
  <c r="G643" s="1"/>
  <c r="C644"/>
  <c r="D644" s="1"/>
  <c r="E644" s="1"/>
  <c r="F644" s="1"/>
  <c r="G644" s="1"/>
  <c r="C645"/>
  <c r="D645" s="1"/>
  <c r="E645" s="1"/>
  <c r="F645" s="1"/>
  <c r="G645" s="1"/>
  <c r="C646"/>
  <c r="D646" s="1"/>
  <c r="E646" s="1"/>
  <c r="F646" s="1"/>
  <c r="G646" s="1"/>
  <c r="C647"/>
  <c r="D647" s="1"/>
  <c r="E647" s="1"/>
  <c r="F647" s="1"/>
  <c r="G647" s="1"/>
  <c r="C648"/>
  <c r="D648" s="1"/>
  <c r="E648" s="1"/>
  <c r="F648" s="1"/>
  <c r="G648" s="1"/>
  <c r="C649"/>
  <c r="D649" s="1"/>
  <c r="E649" s="1"/>
  <c r="F649" s="1"/>
  <c r="G649" s="1"/>
  <c r="C650"/>
  <c r="D650" s="1"/>
  <c r="E650" s="1"/>
  <c r="F650" s="1"/>
  <c r="G650" s="1"/>
  <c r="C651"/>
  <c r="D651" s="1"/>
  <c r="E651" s="1"/>
  <c r="F651" s="1"/>
  <c r="G651" s="1"/>
  <c r="C652"/>
  <c r="D652" s="1"/>
  <c r="E652" s="1"/>
  <c r="F652" s="1"/>
  <c r="G652" s="1"/>
  <c r="C653"/>
  <c r="D653" s="1"/>
  <c r="E653" s="1"/>
  <c r="F653" s="1"/>
  <c r="G653" s="1"/>
  <c r="C654"/>
  <c r="D654" s="1"/>
  <c r="E654" s="1"/>
  <c r="F654" s="1"/>
  <c r="G654" s="1"/>
  <c r="C655"/>
  <c r="D655" s="1"/>
  <c r="E655" s="1"/>
  <c r="F655" s="1"/>
  <c r="G655" s="1"/>
  <c r="C656"/>
  <c r="D656" s="1"/>
  <c r="E656" s="1"/>
  <c r="F656" s="1"/>
  <c r="G656" s="1"/>
  <c r="C657"/>
  <c r="D657" s="1"/>
  <c r="E657" s="1"/>
  <c r="F657" s="1"/>
  <c r="G657" s="1"/>
  <c r="C658"/>
  <c r="D658" s="1"/>
  <c r="E658" s="1"/>
  <c r="F658" s="1"/>
  <c r="G658" s="1"/>
  <c r="C659"/>
  <c r="D659" s="1"/>
  <c r="E659" s="1"/>
  <c r="F659" s="1"/>
  <c r="G659" s="1"/>
  <c r="C660"/>
  <c r="D660" s="1"/>
  <c r="E660" s="1"/>
  <c r="F660" s="1"/>
  <c r="G660" s="1"/>
  <c r="C661"/>
  <c r="D661" s="1"/>
  <c r="E661" s="1"/>
  <c r="F661" s="1"/>
  <c r="G661" s="1"/>
  <c r="C662"/>
  <c r="D662" s="1"/>
  <c r="E662" s="1"/>
  <c r="F662" s="1"/>
  <c r="G662" s="1"/>
  <c r="C663"/>
  <c r="D663" s="1"/>
  <c r="E663" s="1"/>
  <c r="F663" s="1"/>
  <c r="G663" s="1"/>
  <c r="C664"/>
  <c r="D664" s="1"/>
  <c r="E664" s="1"/>
  <c r="F664" s="1"/>
  <c r="G664" s="1"/>
  <c r="C665"/>
  <c r="D665" s="1"/>
  <c r="E665" s="1"/>
  <c r="F665" s="1"/>
  <c r="G665" s="1"/>
  <c r="C666"/>
  <c r="D666" s="1"/>
  <c r="E666" s="1"/>
  <c r="F666" s="1"/>
  <c r="G666" s="1"/>
  <c r="C667"/>
  <c r="D667" s="1"/>
  <c r="E667" s="1"/>
  <c r="F667" s="1"/>
  <c r="G667" s="1"/>
  <c r="C668"/>
  <c r="D668" s="1"/>
  <c r="E668" s="1"/>
  <c r="F668" s="1"/>
  <c r="G668" s="1"/>
  <c r="C669"/>
  <c r="D669" s="1"/>
  <c r="E669" s="1"/>
  <c r="F669" s="1"/>
  <c r="G669" s="1"/>
  <c r="C670"/>
  <c r="D670" s="1"/>
  <c r="E670" s="1"/>
  <c r="F670" s="1"/>
  <c r="G670" s="1"/>
  <c r="C671"/>
  <c r="D671" s="1"/>
  <c r="E671" s="1"/>
  <c r="F671" s="1"/>
  <c r="G671" s="1"/>
  <c r="C672"/>
  <c r="D672" s="1"/>
  <c r="E672" s="1"/>
  <c r="F672" s="1"/>
  <c r="G672" s="1"/>
  <c r="C673"/>
  <c r="D673" s="1"/>
  <c r="E673" s="1"/>
  <c r="F673" s="1"/>
  <c r="G673" s="1"/>
  <c r="C674"/>
  <c r="D674" s="1"/>
  <c r="E674" s="1"/>
  <c r="F674" s="1"/>
  <c r="G674" s="1"/>
  <c r="C675"/>
  <c r="D675" s="1"/>
  <c r="E675" s="1"/>
  <c r="F675" s="1"/>
  <c r="G675" s="1"/>
  <c r="C676"/>
  <c r="D676" s="1"/>
  <c r="E676" s="1"/>
  <c r="F676" s="1"/>
  <c r="G676" s="1"/>
  <c r="C677"/>
  <c r="D677" s="1"/>
  <c r="E677" s="1"/>
  <c r="F677" s="1"/>
  <c r="G677" s="1"/>
  <c r="C678"/>
  <c r="D678" s="1"/>
  <c r="E678" s="1"/>
  <c r="F678" s="1"/>
  <c r="G678" s="1"/>
  <c r="C679"/>
  <c r="D679" s="1"/>
  <c r="E679" s="1"/>
  <c r="F679" s="1"/>
  <c r="G679" s="1"/>
  <c r="C680"/>
  <c r="D680" s="1"/>
  <c r="E680" s="1"/>
  <c r="F680" s="1"/>
  <c r="G680" s="1"/>
  <c r="C681"/>
  <c r="D681" s="1"/>
  <c r="E681" s="1"/>
  <c r="F681" s="1"/>
  <c r="G681" s="1"/>
  <c r="C682"/>
  <c r="D682" s="1"/>
  <c r="E682" s="1"/>
  <c r="F682" s="1"/>
  <c r="G682" s="1"/>
  <c r="C683"/>
  <c r="D683" s="1"/>
  <c r="E683" s="1"/>
  <c r="F683" s="1"/>
  <c r="G683" s="1"/>
  <c r="C684"/>
  <c r="D684" s="1"/>
  <c r="E684" s="1"/>
  <c r="F684" s="1"/>
  <c r="G684" s="1"/>
  <c r="C685"/>
  <c r="D685" s="1"/>
  <c r="E685" s="1"/>
  <c r="F685" s="1"/>
  <c r="G685" s="1"/>
  <c r="C686"/>
  <c r="D686" s="1"/>
  <c r="E686" s="1"/>
  <c r="F686" s="1"/>
  <c r="G686" s="1"/>
  <c r="C687"/>
  <c r="D687" s="1"/>
  <c r="E687" s="1"/>
  <c r="F687" s="1"/>
  <c r="G687" s="1"/>
  <c r="C688"/>
  <c r="D688" s="1"/>
  <c r="E688" s="1"/>
  <c r="F688" s="1"/>
  <c r="G688" s="1"/>
  <c r="C689"/>
  <c r="D689" s="1"/>
  <c r="E689" s="1"/>
  <c r="F689" s="1"/>
  <c r="G689" s="1"/>
  <c r="C690"/>
  <c r="D690" s="1"/>
  <c r="E690" s="1"/>
  <c r="F690" s="1"/>
  <c r="G690" s="1"/>
  <c r="C691"/>
  <c r="D691" s="1"/>
  <c r="E691" s="1"/>
  <c r="F691" s="1"/>
  <c r="G691" s="1"/>
  <c r="C692"/>
  <c r="D692" s="1"/>
  <c r="E692" s="1"/>
  <c r="F692" s="1"/>
  <c r="G692" s="1"/>
  <c r="C693"/>
  <c r="D693" s="1"/>
  <c r="E693" s="1"/>
  <c r="F693" s="1"/>
  <c r="G693" s="1"/>
  <c r="C694"/>
  <c r="D694" s="1"/>
  <c r="E694" s="1"/>
  <c r="F694" s="1"/>
  <c r="G694" s="1"/>
  <c r="C695"/>
  <c r="D695" s="1"/>
  <c r="E695" s="1"/>
  <c r="F695" s="1"/>
  <c r="G695" s="1"/>
  <c r="C696"/>
  <c r="D696" s="1"/>
  <c r="E696" s="1"/>
  <c r="F696" s="1"/>
  <c r="G696" s="1"/>
  <c r="C697"/>
  <c r="D697" s="1"/>
  <c r="E697" s="1"/>
  <c r="F697" s="1"/>
  <c r="G697" s="1"/>
  <c r="C698"/>
  <c r="D698" s="1"/>
  <c r="E698" s="1"/>
  <c r="F698" s="1"/>
  <c r="G698" s="1"/>
  <c r="C699"/>
  <c r="D699" s="1"/>
  <c r="E699" s="1"/>
  <c r="F699" s="1"/>
  <c r="G699" s="1"/>
  <c r="C700"/>
  <c r="D700" s="1"/>
  <c r="E700" s="1"/>
  <c r="F700" s="1"/>
  <c r="G700" s="1"/>
  <c r="C701"/>
  <c r="D701" s="1"/>
  <c r="E701" s="1"/>
  <c r="F701" s="1"/>
  <c r="G701" s="1"/>
  <c r="C702"/>
  <c r="D702" s="1"/>
  <c r="E702" s="1"/>
  <c r="F702" s="1"/>
  <c r="G702" s="1"/>
  <c r="C703"/>
  <c r="D703" s="1"/>
  <c r="E703" s="1"/>
  <c r="F703" s="1"/>
  <c r="G703" s="1"/>
  <c r="C704"/>
  <c r="D704" s="1"/>
  <c r="E704" s="1"/>
  <c r="F704" s="1"/>
  <c r="G704" s="1"/>
  <c r="C705"/>
  <c r="D705" s="1"/>
  <c r="E705" s="1"/>
  <c r="F705" s="1"/>
  <c r="G705" s="1"/>
  <c r="C706"/>
  <c r="D706" s="1"/>
  <c r="E706" s="1"/>
  <c r="F706" s="1"/>
  <c r="G706" s="1"/>
  <c r="C707"/>
  <c r="D707" s="1"/>
  <c r="E707" s="1"/>
  <c r="F707" s="1"/>
  <c r="G707" s="1"/>
  <c r="C708"/>
  <c r="D708" s="1"/>
  <c r="E708" s="1"/>
  <c r="F708" s="1"/>
  <c r="G708" s="1"/>
  <c r="C709"/>
  <c r="D709" s="1"/>
  <c r="E709" s="1"/>
  <c r="F709" s="1"/>
  <c r="G709" s="1"/>
  <c r="C710"/>
  <c r="D710" s="1"/>
  <c r="E710" s="1"/>
  <c r="F710" s="1"/>
  <c r="G710" s="1"/>
  <c r="C711"/>
  <c r="D711" s="1"/>
  <c r="E711" s="1"/>
  <c r="F711" s="1"/>
  <c r="G711" s="1"/>
  <c r="C712"/>
  <c r="D712" s="1"/>
  <c r="E712" s="1"/>
  <c r="F712" s="1"/>
  <c r="G712" s="1"/>
  <c r="C713"/>
  <c r="D713" s="1"/>
  <c r="E713" s="1"/>
  <c r="F713" s="1"/>
  <c r="G713" s="1"/>
  <c r="C714"/>
  <c r="D714" s="1"/>
  <c r="E714" s="1"/>
  <c r="F714" s="1"/>
  <c r="G714" s="1"/>
  <c r="C715"/>
  <c r="D715" s="1"/>
  <c r="E715" s="1"/>
  <c r="F715" s="1"/>
  <c r="G715" s="1"/>
  <c r="C716"/>
  <c r="D716" s="1"/>
  <c r="E716" s="1"/>
  <c r="F716" s="1"/>
  <c r="G716" s="1"/>
  <c r="C717"/>
  <c r="D717" s="1"/>
  <c r="E717" s="1"/>
  <c r="F717" s="1"/>
  <c r="G717" s="1"/>
  <c r="C718"/>
  <c r="D718" s="1"/>
  <c r="E718" s="1"/>
  <c r="F718" s="1"/>
  <c r="G718" s="1"/>
  <c r="C719"/>
  <c r="D719" s="1"/>
  <c r="E719" s="1"/>
  <c r="F719" s="1"/>
  <c r="G719" s="1"/>
  <c r="C720"/>
  <c r="D720" s="1"/>
  <c r="E720" s="1"/>
  <c r="F720" s="1"/>
  <c r="G720" s="1"/>
  <c r="C721"/>
  <c r="D721" s="1"/>
  <c r="E721" s="1"/>
  <c r="F721" s="1"/>
  <c r="G721" s="1"/>
  <c r="C722"/>
  <c r="D722" s="1"/>
  <c r="E722" s="1"/>
  <c r="F722" s="1"/>
  <c r="G722" s="1"/>
  <c r="C723"/>
  <c r="D723" s="1"/>
  <c r="E723" s="1"/>
  <c r="F723" s="1"/>
  <c r="G723" s="1"/>
  <c r="C724"/>
  <c r="D724" s="1"/>
  <c r="E724" s="1"/>
  <c r="F724" s="1"/>
  <c r="G724" s="1"/>
  <c r="C725"/>
  <c r="D725" s="1"/>
  <c r="E725" s="1"/>
  <c r="F725" s="1"/>
  <c r="G725" s="1"/>
  <c r="C726"/>
  <c r="D726" s="1"/>
  <c r="E726" s="1"/>
  <c r="F726" s="1"/>
  <c r="G726" s="1"/>
  <c r="C727"/>
  <c r="D727" s="1"/>
  <c r="E727" s="1"/>
  <c r="F727" s="1"/>
  <c r="G727" s="1"/>
  <c r="C728"/>
  <c r="D728" s="1"/>
  <c r="E728" s="1"/>
  <c r="F728" s="1"/>
  <c r="G728" s="1"/>
  <c r="C729"/>
  <c r="D729" s="1"/>
  <c r="E729" s="1"/>
  <c r="F729" s="1"/>
  <c r="G729" s="1"/>
  <c r="C730"/>
  <c r="D730" s="1"/>
  <c r="E730" s="1"/>
  <c r="F730" s="1"/>
  <c r="G730" s="1"/>
  <c r="C731"/>
  <c r="D731" s="1"/>
  <c r="E731" s="1"/>
  <c r="F731" s="1"/>
  <c r="G731" s="1"/>
  <c r="C732"/>
  <c r="D732" s="1"/>
  <c r="E732" s="1"/>
  <c r="F732" s="1"/>
  <c r="G732" s="1"/>
  <c r="C733"/>
  <c r="D733" s="1"/>
  <c r="E733" s="1"/>
  <c r="F733" s="1"/>
  <c r="G733" s="1"/>
  <c r="C734"/>
  <c r="D734" s="1"/>
  <c r="E734" s="1"/>
  <c r="F734" s="1"/>
  <c r="G734" s="1"/>
  <c r="C735"/>
  <c r="D735" s="1"/>
  <c r="E735" s="1"/>
  <c r="F735" s="1"/>
  <c r="G735" s="1"/>
  <c r="C736"/>
  <c r="D736" s="1"/>
  <c r="E736" s="1"/>
  <c r="F736" s="1"/>
  <c r="G736" s="1"/>
  <c r="C737"/>
  <c r="D737" s="1"/>
  <c r="E737" s="1"/>
  <c r="F737" s="1"/>
  <c r="G737" s="1"/>
  <c r="C738"/>
  <c r="D738" s="1"/>
  <c r="E738" s="1"/>
  <c r="F738" s="1"/>
  <c r="G738" s="1"/>
  <c r="C739"/>
  <c r="D739" s="1"/>
  <c r="E739" s="1"/>
  <c r="F739" s="1"/>
  <c r="G739" s="1"/>
  <c r="C740"/>
  <c r="D740" s="1"/>
  <c r="E740" s="1"/>
  <c r="F740" s="1"/>
  <c r="G740" s="1"/>
  <c r="C741"/>
  <c r="D741" s="1"/>
  <c r="E741" s="1"/>
  <c r="F741" s="1"/>
  <c r="G741" s="1"/>
  <c r="C742"/>
  <c r="D742" s="1"/>
  <c r="E742" s="1"/>
  <c r="F742" s="1"/>
  <c r="G742" s="1"/>
  <c r="C743"/>
  <c r="D743" s="1"/>
  <c r="E743" s="1"/>
  <c r="F743" s="1"/>
  <c r="G743" s="1"/>
  <c r="C744"/>
  <c r="D744" s="1"/>
  <c r="E744" s="1"/>
  <c r="F744" s="1"/>
  <c r="G744" s="1"/>
  <c r="C745"/>
  <c r="D745" s="1"/>
  <c r="E745" s="1"/>
  <c r="F745" s="1"/>
  <c r="G745" s="1"/>
  <c r="C746"/>
  <c r="D746" s="1"/>
  <c r="E746" s="1"/>
  <c r="F746" s="1"/>
  <c r="G746" s="1"/>
  <c r="C747"/>
  <c r="D747" s="1"/>
  <c r="E747" s="1"/>
  <c r="F747" s="1"/>
  <c r="G747" s="1"/>
  <c r="C748"/>
  <c r="D748" s="1"/>
  <c r="E748" s="1"/>
  <c r="F748" s="1"/>
  <c r="G748" s="1"/>
  <c r="C749"/>
  <c r="D749" s="1"/>
  <c r="E749" s="1"/>
  <c r="F749" s="1"/>
  <c r="G749" s="1"/>
  <c r="C750"/>
  <c r="D750" s="1"/>
  <c r="E750" s="1"/>
  <c r="F750" s="1"/>
  <c r="G750" s="1"/>
  <c r="C751"/>
  <c r="D751" s="1"/>
  <c r="E751" s="1"/>
  <c r="F751" s="1"/>
  <c r="G751" s="1"/>
  <c r="C752"/>
  <c r="D752" s="1"/>
  <c r="E752" s="1"/>
  <c r="F752" s="1"/>
  <c r="G752" s="1"/>
  <c r="C753"/>
  <c r="D753" s="1"/>
  <c r="E753" s="1"/>
  <c r="F753" s="1"/>
  <c r="G753" s="1"/>
  <c r="C754"/>
  <c r="D754" s="1"/>
  <c r="E754" s="1"/>
  <c r="F754" s="1"/>
  <c r="G754" s="1"/>
  <c r="C755"/>
  <c r="D755" s="1"/>
  <c r="E755" s="1"/>
  <c r="F755" s="1"/>
  <c r="G755" s="1"/>
  <c r="C756"/>
  <c r="D756" s="1"/>
  <c r="E756" s="1"/>
  <c r="F756" s="1"/>
  <c r="G756" s="1"/>
  <c r="C757"/>
  <c r="D757" s="1"/>
  <c r="E757" s="1"/>
  <c r="F757" s="1"/>
  <c r="G757" s="1"/>
  <c r="C758"/>
  <c r="D758" s="1"/>
  <c r="E758" s="1"/>
  <c r="F758" s="1"/>
  <c r="G758" s="1"/>
  <c r="C759"/>
  <c r="D759" s="1"/>
  <c r="E759" s="1"/>
  <c r="F759" s="1"/>
  <c r="G759" s="1"/>
  <c r="C760"/>
  <c r="D760" s="1"/>
  <c r="E760" s="1"/>
  <c r="F760" s="1"/>
  <c r="G760" s="1"/>
  <c r="C761"/>
  <c r="D761" s="1"/>
  <c r="E761" s="1"/>
  <c r="F761" s="1"/>
  <c r="G761" s="1"/>
  <c r="C762"/>
  <c r="D762" s="1"/>
  <c r="E762" s="1"/>
  <c r="F762" s="1"/>
  <c r="G762" s="1"/>
  <c r="C763"/>
  <c r="D763" s="1"/>
  <c r="E763" s="1"/>
  <c r="F763" s="1"/>
  <c r="G763" s="1"/>
  <c r="C764"/>
  <c r="D764" s="1"/>
  <c r="E764" s="1"/>
  <c r="F764" s="1"/>
  <c r="G764" s="1"/>
  <c r="C765"/>
  <c r="D765" s="1"/>
  <c r="E765" s="1"/>
  <c r="F765" s="1"/>
  <c r="G765" s="1"/>
  <c r="C766"/>
  <c r="D766" s="1"/>
  <c r="E766" s="1"/>
  <c r="F766" s="1"/>
  <c r="G766" s="1"/>
  <c r="C767"/>
  <c r="D767" s="1"/>
  <c r="E767" s="1"/>
  <c r="F767" s="1"/>
  <c r="G767" s="1"/>
  <c r="C768"/>
  <c r="D768" s="1"/>
  <c r="E768" s="1"/>
  <c r="F768" s="1"/>
  <c r="G768" s="1"/>
  <c r="C769"/>
  <c r="D769" s="1"/>
  <c r="E769" s="1"/>
  <c r="F769" s="1"/>
  <c r="G769" s="1"/>
  <c r="C770"/>
  <c r="D770" s="1"/>
  <c r="E770" s="1"/>
  <c r="F770" s="1"/>
  <c r="G770" s="1"/>
  <c r="C771"/>
  <c r="D771" s="1"/>
  <c r="E771" s="1"/>
  <c r="F771" s="1"/>
  <c r="G771" s="1"/>
  <c r="C772"/>
  <c r="D772" s="1"/>
  <c r="E772" s="1"/>
  <c r="F772" s="1"/>
  <c r="G772" s="1"/>
  <c r="C773"/>
  <c r="D773" s="1"/>
  <c r="E773" s="1"/>
  <c r="F773" s="1"/>
  <c r="G773" s="1"/>
  <c r="C774"/>
  <c r="D774" s="1"/>
  <c r="E774" s="1"/>
  <c r="F774" s="1"/>
  <c r="G774" s="1"/>
  <c r="C775"/>
  <c r="D775" s="1"/>
  <c r="E775" s="1"/>
  <c r="F775" s="1"/>
  <c r="G775" s="1"/>
  <c r="C776"/>
  <c r="D776" s="1"/>
  <c r="E776" s="1"/>
  <c r="F776" s="1"/>
  <c r="G776" s="1"/>
  <c r="C777"/>
  <c r="D777" s="1"/>
  <c r="E777" s="1"/>
  <c r="F777" s="1"/>
  <c r="G777" s="1"/>
  <c r="C778"/>
  <c r="D778" s="1"/>
  <c r="E778" s="1"/>
  <c r="F778" s="1"/>
  <c r="G778" s="1"/>
  <c r="C779"/>
  <c r="D779" s="1"/>
  <c r="E779" s="1"/>
  <c r="F779" s="1"/>
  <c r="G779" s="1"/>
  <c r="C780"/>
  <c r="D780" s="1"/>
  <c r="E780" s="1"/>
  <c r="F780" s="1"/>
  <c r="G780" s="1"/>
  <c r="C781"/>
  <c r="D781" s="1"/>
  <c r="E781" s="1"/>
  <c r="F781" s="1"/>
  <c r="G781" s="1"/>
  <c r="C782"/>
  <c r="D782" s="1"/>
  <c r="E782" s="1"/>
  <c r="F782" s="1"/>
  <c r="G782" s="1"/>
  <c r="C783"/>
  <c r="D783" s="1"/>
  <c r="E783" s="1"/>
  <c r="F783" s="1"/>
  <c r="G783" s="1"/>
  <c r="C784"/>
  <c r="D784" s="1"/>
  <c r="E784" s="1"/>
  <c r="F784" s="1"/>
  <c r="G784" s="1"/>
  <c r="C785"/>
  <c r="D785" s="1"/>
  <c r="E785" s="1"/>
  <c r="F785" s="1"/>
  <c r="G785" s="1"/>
  <c r="C786"/>
  <c r="D786" s="1"/>
  <c r="E786" s="1"/>
  <c r="F786" s="1"/>
  <c r="G786" s="1"/>
  <c r="C787"/>
  <c r="D787" s="1"/>
  <c r="E787" s="1"/>
  <c r="F787" s="1"/>
  <c r="G787" s="1"/>
  <c r="C788"/>
  <c r="D788" s="1"/>
  <c r="E788" s="1"/>
  <c r="F788" s="1"/>
  <c r="G788" s="1"/>
  <c r="C789"/>
  <c r="D789" s="1"/>
  <c r="E789" s="1"/>
  <c r="F789" s="1"/>
  <c r="G789" s="1"/>
  <c r="C790"/>
  <c r="D790" s="1"/>
  <c r="E790" s="1"/>
  <c r="F790" s="1"/>
  <c r="G790" s="1"/>
  <c r="C791"/>
  <c r="D791" s="1"/>
  <c r="E791" s="1"/>
  <c r="F791" s="1"/>
  <c r="G791" s="1"/>
  <c r="C792"/>
  <c r="D792" s="1"/>
  <c r="E792" s="1"/>
  <c r="F792" s="1"/>
  <c r="G792" s="1"/>
  <c r="C793"/>
  <c r="D793" s="1"/>
  <c r="E793" s="1"/>
  <c r="F793" s="1"/>
  <c r="G793" s="1"/>
  <c r="C794"/>
  <c r="D794" s="1"/>
  <c r="E794" s="1"/>
  <c r="F794" s="1"/>
  <c r="G794" s="1"/>
  <c r="C795"/>
  <c r="D795" s="1"/>
  <c r="E795" s="1"/>
  <c r="F795" s="1"/>
  <c r="G795" s="1"/>
  <c r="C796"/>
  <c r="D796" s="1"/>
  <c r="E796" s="1"/>
  <c r="F796" s="1"/>
  <c r="G796" s="1"/>
  <c r="C797"/>
  <c r="D797" s="1"/>
  <c r="E797" s="1"/>
  <c r="F797" s="1"/>
  <c r="G797" s="1"/>
  <c r="C798"/>
  <c r="D798" s="1"/>
  <c r="E798" s="1"/>
  <c r="F798" s="1"/>
  <c r="G798" s="1"/>
  <c r="C799"/>
  <c r="D799" s="1"/>
  <c r="E799" s="1"/>
  <c r="F799" s="1"/>
  <c r="G799" s="1"/>
  <c r="C800"/>
  <c r="D800" s="1"/>
  <c r="E800" s="1"/>
  <c r="F800" s="1"/>
  <c r="G800" s="1"/>
  <c r="C801"/>
  <c r="D801" s="1"/>
  <c r="E801" s="1"/>
  <c r="F801" s="1"/>
  <c r="G801" s="1"/>
  <c r="C802"/>
  <c r="D802" s="1"/>
  <c r="E802" s="1"/>
  <c r="F802" s="1"/>
  <c r="G802" s="1"/>
  <c r="C803"/>
  <c r="D803" s="1"/>
  <c r="E803" s="1"/>
  <c r="F803" s="1"/>
  <c r="G803" s="1"/>
  <c r="C804"/>
  <c r="D804" s="1"/>
  <c r="E804" s="1"/>
  <c r="F804" s="1"/>
  <c r="G804" s="1"/>
  <c r="C805"/>
  <c r="D805" s="1"/>
  <c r="E805" s="1"/>
  <c r="F805" s="1"/>
  <c r="G805" s="1"/>
  <c r="C806"/>
  <c r="D806" s="1"/>
  <c r="E806" s="1"/>
  <c r="F806" s="1"/>
  <c r="G806" s="1"/>
  <c r="C807"/>
  <c r="D807" s="1"/>
  <c r="E807" s="1"/>
  <c r="F807" s="1"/>
  <c r="G807" s="1"/>
  <c r="C808"/>
  <c r="D808" s="1"/>
  <c r="E808" s="1"/>
  <c r="F808" s="1"/>
  <c r="G808" s="1"/>
  <c r="C809"/>
  <c r="D809" s="1"/>
  <c r="E809" s="1"/>
  <c r="F809" s="1"/>
  <c r="G809" s="1"/>
  <c r="C810"/>
  <c r="D810" s="1"/>
  <c r="E810" s="1"/>
  <c r="F810" s="1"/>
  <c r="G810" s="1"/>
  <c r="C811"/>
  <c r="D811" s="1"/>
  <c r="E811" s="1"/>
  <c r="F811" s="1"/>
  <c r="G811" s="1"/>
  <c r="C812"/>
  <c r="D812" s="1"/>
  <c r="E812" s="1"/>
  <c r="F812" s="1"/>
  <c r="G812" s="1"/>
  <c r="C813"/>
  <c r="D813" s="1"/>
  <c r="E813" s="1"/>
  <c r="F813" s="1"/>
  <c r="G813" s="1"/>
  <c r="C814"/>
  <c r="D814" s="1"/>
  <c r="E814" s="1"/>
  <c r="F814" s="1"/>
  <c r="G814" s="1"/>
  <c r="C815"/>
  <c r="D815" s="1"/>
  <c r="E815" s="1"/>
  <c r="F815" s="1"/>
  <c r="G815" s="1"/>
  <c r="C816"/>
  <c r="D816" s="1"/>
  <c r="E816" s="1"/>
  <c r="F816" s="1"/>
  <c r="G816" s="1"/>
  <c r="C817"/>
  <c r="D817" s="1"/>
  <c r="E817" s="1"/>
  <c r="F817" s="1"/>
  <c r="G817" s="1"/>
  <c r="C818"/>
  <c r="D818" s="1"/>
  <c r="E818" s="1"/>
  <c r="F818" s="1"/>
  <c r="G818" s="1"/>
  <c r="C819"/>
  <c r="D819" s="1"/>
  <c r="E819" s="1"/>
  <c r="F819" s="1"/>
  <c r="G819" s="1"/>
  <c r="C820"/>
  <c r="D820" s="1"/>
  <c r="E820" s="1"/>
  <c r="F820" s="1"/>
  <c r="G820" s="1"/>
  <c r="C821"/>
  <c r="D821" s="1"/>
  <c r="E821" s="1"/>
  <c r="F821" s="1"/>
  <c r="G821" s="1"/>
  <c r="C822"/>
  <c r="D822" s="1"/>
  <c r="E822" s="1"/>
  <c r="F822" s="1"/>
  <c r="G822" s="1"/>
  <c r="C823"/>
  <c r="D823" s="1"/>
  <c r="E823" s="1"/>
  <c r="F823" s="1"/>
  <c r="G823" s="1"/>
  <c r="C824"/>
  <c r="D824" s="1"/>
  <c r="E824" s="1"/>
  <c r="F824" s="1"/>
  <c r="G824" s="1"/>
  <c r="C825"/>
  <c r="D825" s="1"/>
  <c r="E825" s="1"/>
  <c r="F825" s="1"/>
  <c r="G825" s="1"/>
  <c r="C826"/>
  <c r="D826" s="1"/>
  <c r="E826" s="1"/>
  <c r="F826" s="1"/>
  <c r="G826" s="1"/>
  <c r="C827"/>
  <c r="D827" s="1"/>
  <c r="E827" s="1"/>
  <c r="F827" s="1"/>
  <c r="G827" s="1"/>
  <c r="C828"/>
  <c r="D828" s="1"/>
  <c r="E828" s="1"/>
  <c r="F828" s="1"/>
  <c r="G828" s="1"/>
  <c r="C829"/>
  <c r="D829" s="1"/>
  <c r="E829" s="1"/>
  <c r="F829" s="1"/>
  <c r="G829" s="1"/>
  <c r="C830"/>
  <c r="D830" s="1"/>
  <c r="E830" s="1"/>
  <c r="F830" s="1"/>
  <c r="G830" s="1"/>
  <c r="C831"/>
  <c r="D831" s="1"/>
  <c r="E831" s="1"/>
  <c r="F831" s="1"/>
  <c r="G831" s="1"/>
  <c r="C832"/>
  <c r="D832" s="1"/>
  <c r="E832" s="1"/>
  <c r="F832" s="1"/>
  <c r="G832" s="1"/>
  <c r="C833"/>
  <c r="D833" s="1"/>
  <c r="E833" s="1"/>
  <c r="F833" s="1"/>
  <c r="G833" s="1"/>
  <c r="C834"/>
  <c r="D834" s="1"/>
  <c r="E834" s="1"/>
  <c r="F834" s="1"/>
  <c r="G834" s="1"/>
  <c r="C835"/>
  <c r="D835" s="1"/>
  <c r="E835" s="1"/>
  <c r="F835" s="1"/>
  <c r="G835" s="1"/>
  <c r="C836"/>
  <c r="D836" s="1"/>
  <c r="E836" s="1"/>
  <c r="F836" s="1"/>
  <c r="G836" s="1"/>
  <c r="C837"/>
  <c r="D837" s="1"/>
  <c r="E837" s="1"/>
  <c r="F837" s="1"/>
  <c r="G837" s="1"/>
  <c r="C838"/>
  <c r="D838" s="1"/>
  <c r="E838" s="1"/>
  <c r="F838" s="1"/>
  <c r="G838" s="1"/>
  <c r="C839"/>
  <c r="D839" s="1"/>
  <c r="E839" s="1"/>
  <c r="F839" s="1"/>
  <c r="G839" s="1"/>
  <c r="C840"/>
  <c r="D840" s="1"/>
  <c r="E840" s="1"/>
  <c r="F840" s="1"/>
  <c r="G840" s="1"/>
  <c r="C841"/>
  <c r="D841" s="1"/>
  <c r="E841" s="1"/>
  <c r="F841" s="1"/>
  <c r="G841" s="1"/>
  <c r="C842"/>
  <c r="D842" s="1"/>
  <c r="E842" s="1"/>
  <c r="F842" s="1"/>
  <c r="G842" s="1"/>
  <c r="C843"/>
  <c r="D843" s="1"/>
  <c r="E843" s="1"/>
  <c r="F843" s="1"/>
  <c r="G843" s="1"/>
  <c r="C844"/>
  <c r="D844" s="1"/>
  <c r="E844" s="1"/>
  <c r="F844" s="1"/>
  <c r="G844" s="1"/>
  <c r="C845"/>
  <c r="D845" s="1"/>
  <c r="E845" s="1"/>
  <c r="F845" s="1"/>
  <c r="G845" s="1"/>
  <c r="C846"/>
  <c r="D846" s="1"/>
  <c r="E846" s="1"/>
  <c r="F846" s="1"/>
  <c r="G846" s="1"/>
  <c r="C847"/>
  <c r="D847" s="1"/>
  <c r="E847" s="1"/>
  <c r="F847" s="1"/>
  <c r="G847" s="1"/>
  <c r="C848"/>
  <c r="D848" s="1"/>
  <c r="E848" s="1"/>
  <c r="F848" s="1"/>
  <c r="G848" s="1"/>
  <c r="C849"/>
  <c r="D849" s="1"/>
  <c r="E849" s="1"/>
  <c r="F849" s="1"/>
  <c r="G849" s="1"/>
  <c r="C850"/>
  <c r="D850" s="1"/>
  <c r="E850" s="1"/>
  <c r="F850" s="1"/>
  <c r="G850" s="1"/>
  <c r="C851"/>
  <c r="D851" s="1"/>
  <c r="E851" s="1"/>
  <c r="F851" s="1"/>
  <c r="G851" s="1"/>
  <c r="C852"/>
  <c r="D852" s="1"/>
  <c r="E852" s="1"/>
  <c r="F852" s="1"/>
  <c r="G852" s="1"/>
  <c r="C853"/>
  <c r="D853" s="1"/>
  <c r="E853" s="1"/>
  <c r="F853" s="1"/>
  <c r="G853" s="1"/>
  <c r="C854"/>
  <c r="D854" s="1"/>
  <c r="E854" s="1"/>
  <c r="F854" s="1"/>
  <c r="G854" s="1"/>
  <c r="C855"/>
  <c r="D855" s="1"/>
  <c r="E855" s="1"/>
  <c r="F855" s="1"/>
  <c r="G855" s="1"/>
  <c r="C856"/>
  <c r="D856" s="1"/>
  <c r="E856" s="1"/>
  <c r="F856" s="1"/>
  <c r="G856" s="1"/>
  <c r="C857"/>
  <c r="D857" s="1"/>
  <c r="E857" s="1"/>
  <c r="F857" s="1"/>
  <c r="G857" s="1"/>
  <c r="C858"/>
  <c r="D858" s="1"/>
  <c r="E858" s="1"/>
  <c r="F858" s="1"/>
  <c r="G858" s="1"/>
  <c r="C859"/>
  <c r="D859" s="1"/>
  <c r="E859" s="1"/>
  <c r="F859" s="1"/>
  <c r="G859" s="1"/>
  <c r="C860"/>
  <c r="D860" s="1"/>
  <c r="E860" s="1"/>
  <c r="F860" s="1"/>
  <c r="G860" s="1"/>
  <c r="C861"/>
  <c r="D861" s="1"/>
  <c r="E861" s="1"/>
  <c r="F861" s="1"/>
  <c r="G861" s="1"/>
  <c r="C862"/>
  <c r="D862" s="1"/>
  <c r="E862" s="1"/>
  <c r="F862" s="1"/>
  <c r="G862" s="1"/>
  <c r="C863"/>
  <c r="D863" s="1"/>
  <c r="E863" s="1"/>
  <c r="F863" s="1"/>
  <c r="G863" s="1"/>
  <c r="C864"/>
  <c r="D864" s="1"/>
  <c r="E864" s="1"/>
  <c r="F864" s="1"/>
  <c r="G864" s="1"/>
  <c r="C865"/>
  <c r="D865" s="1"/>
  <c r="E865" s="1"/>
  <c r="F865" s="1"/>
  <c r="G865" s="1"/>
  <c r="C866"/>
  <c r="D866" s="1"/>
  <c r="E866" s="1"/>
  <c r="F866" s="1"/>
  <c r="G866" s="1"/>
  <c r="C867"/>
  <c r="D867" s="1"/>
  <c r="E867" s="1"/>
  <c r="F867" s="1"/>
  <c r="G867" s="1"/>
  <c r="C868"/>
  <c r="D868" s="1"/>
  <c r="E868" s="1"/>
  <c r="F868" s="1"/>
  <c r="G868" s="1"/>
  <c r="C869"/>
  <c r="D869" s="1"/>
  <c r="E869" s="1"/>
  <c r="F869" s="1"/>
  <c r="G869" s="1"/>
  <c r="C870"/>
  <c r="D870" s="1"/>
  <c r="E870" s="1"/>
  <c r="F870" s="1"/>
  <c r="G870" s="1"/>
  <c r="C871"/>
  <c r="D871" s="1"/>
  <c r="E871" s="1"/>
  <c r="F871" s="1"/>
  <c r="G871" s="1"/>
  <c r="C872"/>
  <c r="D872" s="1"/>
  <c r="E872" s="1"/>
  <c r="F872" s="1"/>
  <c r="G872" s="1"/>
  <c r="C873"/>
  <c r="D873" s="1"/>
  <c r="E873" s="1"/>
  <c r="F873" s="1"/>
  <c r="G873" s="1"/>
  <c r="C874"/>
  <c r="D874" s="1"/>
  <c r="E874" s="1"/>
  <c r="F874" s="1"/>
  <c r="G874" s="1"/>
  <c r="C875"/>
  <c r="D875" s="1"/>
  <c r="E875" s="1"/>
  <c r="F875" s="1"/>
  <c r="G875" s="1"/>
  <c r="C876"/>
  <c r="D876" s="1"/>
  <c r="E876" s="1"/>
  <c r="F876" s="1"/>
  <c r="G876" s="1"/>
  <c r="C877"/>
  <c r="D877" s="1"/>
  <c r="E877" s="1"/>
  <c r="F877" s="1"/>
  <c r="G877" s="1"/>
  <c r="C878"/>
  <c r="D878" s="1"/>
  <c r="E878" s="1"/>
  <c r="F878" s="1"/>
  <c r="G878" s="1"/>
  <c r="C879"/>
  <c r="D879" s="1"/>
  <c r="E879" s="1"/>
  <c r="F879" s="1"/>
  <c r="G879" s="1"/>
  <c r="C880"/>
  <c r="D880" s="1"/>
  <c r="E880" s="1"/>
  <c r="F880" s="1"/>
  <c r="G880" s="1"/>
  <c r="C881"/>
  <c r="D881" s="1"/>
  <c r="E881" s="1"/>
  <c r="F881" s="1"/>
  <c r="G881" s="1"/>
  <c r="C882"/>
  <c r="D882" s="1"/>
  <c r="E882" s="1"/>
  <c r="F882" s="1"/>
  <c r="G882" s="1"/>
  <c r="C883"/>
  <c r="D883" s="1"/>
  <c r="E883" s="1"/>
  <c r="F883" s="1"/>
  <c r="G883" s="1"/>
  <c r="C884"/>
  <c r="D884" s="1"/>
  <c r="E884" s="1"/>
  <c r="F884" s="1"/>
  <c r="G884" s="1"/>
  <c r="C885"/>
  <c r="D885" s="1"/>
  <c r="E885" s="1"/>
  <c r="F885" s="1"/>
  <c r="G885" s="1"/>
  <c r="C886"/>
  <c r="D886" s="1"/>
  <c r="E886" s="1"/>
  <c r="F886" s="1"/>
  <c r="G886" s="1"/>
  <c r="C887"/>
  <c r="D887" s="1"/>
  <c r="E887" s="1"/>
  <c r="F887" s="1"/>
  <c r="G887" s="1"/>
  <c r="C888"/>
  <c r="D888" s="1"/>
  <c r="E888" s="1"/>
  <c r="F888" s="1"/>
  <c r="G888" s="1"/>
  <c r="C889"/>
  <c r="D889" s="1"/>
  <c r="E889" s="1"/>
  <c r="F889" s="1"/>
  <c r="G889" s="1"/>
  <c r="C890"/>
  <c r="D890" s="1"/>
  <c r="E890" s="1"/>
  <c r="F890" s="1"/>
  <c r="G890" s="1"/>
  <c r="C891"/>
  <c r="D891" s="1"/>
  <c r="E891" s="1"/>
  <c r="F891" s="1"/>
  <c r="G891" s="1"/>
  <c r="C892"/>
  <c r="D892" s="1"/>
  <c r="E892" s="1"/>
  <c r="F892" s="1"/>
  <c r="G892" s="1"/>
  <c r="C893"/>
  <c r="D893" s="1"/>
  <c r="E893" s="1"/>
  <c r="F893" s="1"/>
  <c r="G893" s="1"/>
  <c r="C894"/>
  <c r="D894" s="1"/>
  <c r="E894" s="1"/>
  <c r="F894" s="1"/>
  <c r="G894" s="1"/>
  <c r="C895"/>
  <c r="D895" s="1"/>
  <c r="E895" s="1"/>
  <c r="F895" s="1"/>
  <c r="G895" s="1"/>
  <c r="C896"/>
  <c r="D896" s="1"/>
  <c r="E896" s="1"/>
  <c r="F896" s="1"/>
  <c r="G896" s="1"/>
  <c r="C897"/>
  <c r="D897" s="1"/>
  <c r="E897" s="1"/>
  <c r="F897" s="1"/>
  <c r="G897" s="1"/>
  <c r="C898"/>
  <c r="D898" s="1"/>
  <c r="E898" s="1"/>
  <c r="F898" s="1"/>
  <c r="G898" s="1"/>
  <c r="C899"/>
  <c r="D899" s="1"/>
  <c r="E899" s="1"/>
  <c r="F899" s="1"/>
  <c r="G899" s="1"/>
  <c r="C900"/>
  <c r="D900" s="1"/>
  <c r="E900" s="1"/>
  <c r="F900" s="1"/>
  <c r="G900" s="1"/>
  <c r="C901"/>
  <c r="D901" s="1"/>
  <c r="E901" s="1"/>
  <c r="F901" s="1"/>
  <c r="G901" s="1"/>
  <c r="C902"/>
  <c r="D902" s="1"/>
  <c r="E902" s="1"/>
  <c r="F902" s="1"/>
  <c r="G902" s="1"/>
  <c r="C903"/>
  <c r="D903" s="1"/>
  <c r="E903" s="1"/>
  <c r="F903" s="1"/>
  <c r="G903" s="1"/>
  <c r="C904"/>
  <c r="D904" s="1"/>
  <c r="E904" s="1"/>
  <c r="F904" s="1"/>
  <c r="G904" s="1"/>
  <c r="C905"/>
  <c r="D905" s="1"/>
  <c r="E905" s="1"/>
  <c r="F905" s="1"/>
  <c r="G905" s="1"/>
  <c r="C906"/>
  <c r="D906" s="1"/>
  <c r="E906" s="1"/>
  <c r="F906" s="1"/>
  <c r="G906" s="1"/>
  <c r="C907"/>
  <c r="D907" s="1"/>
  <c r="E907" s="1"/>
  <c r="F907" s="1"/>
  <c r="G907" s="1"/>
  <c r="C908"/>
  <c r="D908" s="1"/>
  <c r="E908" s="1"/>
  <c r="F908" s="1"/>
  <c r="G908" s="1"/>
  <c r="C909"/>
  <c r="D909" s="1"/>
  <c r="E909" s="1"/>
  <c r="F909" s="1"/>
  <c r="G909" s="1"/>
  <c r="C910"/>
  <c r="D910" s="1"/>
  <c r="E910" s="1"/>
  <c r="F910" s="1"/>
  <c r="G910" s="1"/>
  <c r="C911"/>
  <c r="D911" s="1"/>
  <c r="E911" s="1"/>
  <c r="F911" s="1"/>
  <c r="G911" s="1"/>
  <c r="C912"/>
  <c r="D912" s="1"/>
  <c r="E912" s="1"/>
  <c r="F912" s="1"/>
  <c r="G912" s="1"/>
  <c r="C913"/>
  <c r="D913" s="1"/>
  <c r="E913" s="1"/>
  <c r="F913" s="1"/>
  <c r="G913" s="1"/>
  <c r="C914"/>
  <c r="D914" s="1"/>
  <c r="E914" s="1"/>
  <c r="F914" s="1"/>
  <c r="G914" s="1"/>
  <c r="C915"/>
  <c r="D915" s="1"/>
  <c r="E915" s="1"/>
  <c r="F915" s="1"/>
  <c r="G915" s="1"/>
  <c r="C916"/>
  <c r="D916" s="1"/>
  <c r="E916" s="1"/>
  <c r="F916" s="1"/>
  <c r="G916" s="1"/>
  <c r="C917"/>
  <c r="D917" s="1"/>
  <c r="E917" s="1"/>
  <c r="F917" s="1"/>
  <c r="G917" s="1"/>
  <c r="C918"/>
  <c r="D918" s="1"/>
  <c r="E918" s="1"/>
  <c r="F918" s="1"/>
  <c r="G918" s="1"/>
  <c r="C919"/>
  <c r="D919" s="1"/>
  <c r="E919" s="1"/>
  <c r="F919" s="1"/>
  <c r="G919" s="1"/>
  <c r="C920"/>
  <c r="D920" s="1"/>
  <c r="E920" s="1"/>
  <c r="F920" s="1"/>
  <c r="G920" s="1"/>
  <c r="C921"/>
  <c r="D921" s="1"/>
  <c r="E921" s="1"/>
  <c r="F921" s="1"/>
  <c r="G921" s="1"/>
  <c r="C922"/>
  <c r="D922" s="1"/>
  <c r="E922" s="1"/>
  <c r="F922" s="1"/>
  <c r="G922" s="1"/>
  <c r="C923"/>
  <c r="D923" s="1"/>
  <c r="E923" s="1"/>
  <c r="F923" s="1"/>
  <c r="G923" s="1"/>
  <c r="C924"/>
  <c r="D924" s="1"/>
  <c r="E924" s="1"/>
  <c r="F924" s="1"/>
  <c r="G924" s="1"/>
  <c r="C925"/>
  <c r="D925" s="1"/>
  <c r="E925" s="1"/>
  <c r="F925" s="1"/>
  <c r="G925" s="1"/>
  <c r="C926"/>
  <c r="D926" s="1"/>
  <c r="E926" s="1"/>
  <c r="F926" s="1"/>
  <c r="G926" s="1"/>
  <c r="C927"/>
  <c r="D927" s="1"/>
  <c r="E927" s="1"/>
  <c r="F927" s="1"/>
  <c r="G927" s="1"/>
  <c r="C928"/>
  <c r="D928" s="1"/>
  <c r="E928" s="1"/>
  <c r="F928" s="1"/>
  <c r="G928" s="1"/>
  <c r="C929"/>
  <c r="D929" s="1"/>
  <c r="E929" s="1"/>
  <c r="F929" s="1"/>
  <c r="G929" s="1"/>
  <c r="C930"/>
  <c r="D930" s="1"/>
  <c r="E930" s="1"/>
  <c r="F930" s="1"/>
  <c r="G930" s="1"/>
  <c r="C931"/>
  <c r="D931" s="1"/>
  <c r="E931" s="1"/>
  <c r="F931" s="1"/>
  <c r="G931" s="1"/>
  <c r="C932"/>
  <c r="D932" s="1"/>
  <c r="E932" s="1"/>
  <c r="F932" s="1"/>
  <c r="G932" s="1"/>
  <c r="C933"/>
  <c r="D933" s="1"/>
  <c r="E933" s="1"/>
  <c r="F933" s="1"/>
  <c r="G933" s="1"/>
  <c r="C934"/>
  <c r="D934" s="1"/>
  <c r="E934" s="1"/>
  <c r="F934" s="1"/>
  <c r="G934" s="1"/>
  <c r="C935"/>
  <c r="D935" s="1"/>
  <c r="E935" s="1"/>
  <c r="F935" s="1"/>
  <c r="G935" s="1"/>
  <c r="C936"/>
  <c r="D936" s="1"/>
  <c r="E936" s="1"/>
  <c r="F936" s="1"/>
  <c r="G936" s="1"/>
  <c r="C937"/>
  <c r="D937" s="1"/>
  <c r="E937" s="1"/>
  <c r="F937" s="1"/>
  <c r="G937" s="1"/>
  <c r="C938"/>
  <c r="D938" s="1"/>
  <c r="E938" s="1"/>
  <c r="F938" s="1"/>
  <c r="G938" s="1"/>
  <c r="C939"/>
  <c r="D939" s="1"/>
  <c r="E939" s="1"/>
  <c r="F939" s="1"/>
  <c r="G939" s="1"/>
  <c r="C940"/>
  <c r="D940" s="1"/>
  <c r="E940" s="1"/>
  <c r="F940" s="1"/>
  <c r="G940" s="1"/>
  <c r="C941"/>
  <c r="D941" s="1"/>
  <c r="E941" s="1"/>
  <c r="F941" s="1"/>
  <c r="G941" s="1"/>
  <c r="C942"/>
  <c r="D942" s="1"/>
  <c r="E942" s="1"/>
  <c r="F942" s="1"/>
  <c r="G942" s="1"/>
  <c r="C943"/>
  <c r="D943" s="1"/>
  <c r="E943" s="1"/>
  <c r="F943" s="1"/>
  <c r="G943" s="1"/>
  <c r="C944"/>
  <c r="D944" s="1"/>
  <c r="E944" s="1"/>
  <c r="F944" s="1"/>
  <c r="G944" s="1"/>
  <c r="C945"/>
  <c r="D945" s="1"/>
  <c r="E945" s="1"/>
  <c r="F945" s="1"/>
  <c r="G945" s="1"/>
  <c r="C946"/>
  <c r="D946" s="1"/>
  <c r="E946" s="1"/>
  <c r="F946" s="1"/>
  <c r="G946" s="1"/>
  <c r="C947"/>
  <c r="D947" s="1"/>
  <c r="E947" s="1"/>
  <c r="F947" s="1"/>
  <c r="G947" s="1"/>
  <c r="C948"/>
  <c r="D948" s="1"/>
  <c r="E948" s="1"/>
  <c r="F948" s="1"/>
  <c r="G948" s="1"/>
  <c r="C949"/>
  <c r="D949" s="1"/>
  <c r="E949" s="1"/>
  <c r="F949" s="1"/>
  <c r="G949" s="1"/>
  <c r="C950"/>
  <c r="D950" s="1"/>
  <c r="E950" s="1"/>
  <c r="F950" s="1"/>
  <c r="G950" s="1"/>
  <c r="C951"/>
  <c r="D951" s="1"/>
  <c r="E951" s="1"/>
  <c r="F951" s="1"/>
  <c r="G951" s="1"/>
  <c r="C952"/>
  <c r="D952" s="1"/>
  <c r="E952" s="1"/>
  <c r="F952" s="1"/>
  <c r="G952" s="1"/>
  <c r="C953"/>
  <c r="D953" s="1"/>
  <c r="E953" s="1"/>
  <c r="F953" s="1"/>
  <c r="G953" s="1"/>
  <c r="C954"/>
  <c r="D954" s="1"/>
  <c r="E954" s="1"/>
  <c r="F954" s="1"/>
  <c r="G954" s="1"/>
  <c r="C955"/>
  <c r="D955" s="1"/>
  <c r="E955" s="1"/>
  <c r="F955" s="1"/>
  <c r="G955" s="1"/>
  <c r="C956"/>
  <c r="D956" s="1"/>
  <c r="E956" s="1"/>
  <c r="F956" s="1"/>
  <c r="G956" s="1"/>
  <c r="C957"/>
  <c r="D957" s="1"/>
  <c r="E957" s="1"/>
  <c r="F957" s="1"/>
  <c r="G957" s="1"/>
  <c r="C958"/>
  <c r="D958" s="1"/>
  <c r="E958" s="1"/>
  <c r="F958" s="1"/>
  <c r="G958" s="1"/>
  <c r="C959"/>
  <c r="D959" s="1"/>
  <c r="E959" s="1"/>
  <c r="F959" s="1"/>
  <c r="G959" s="1"/>
  <c r="C960"/>
  <c r="D960" s="1"/>
  <c r="E960" s="1"/>
  <c r="F960" s="1"/>
  <c r="G960" s="1"/>
  <c r="C961"/>
  <c r="D961" s="1"/>
  <c r="E961" s="1"/>
  <c r="F961" s="1"/>
  <c r="G961" s="1"/>
  <c r="C962"/>
  <c r="D962" s="1"/>
  <c r="E962" s="1"/>
  <c r="F962" s="1"/>
  <c r="G962" s="1"/>
  <c r="C963"/>
  <c r="D963" s="1"/>
  <c r="E963" s="1"/>
  <c r="F963" s="1"/>
  <c r="G963" s="1"/>
  <c r="C964"/>
  <c r="D964" s="1"/>
  <c r="E964" s="1"/>
  <c r="F964" s="1"/>
  <c r="G964" s="1"/>
  <c r="C965"/>
  <c r="D965" s="1"/>
  <c r="E965" s="1"/>
  <c r="F965" s="1"/>
  <c r="G965" s="1"/>
  <c r="C966"/>
  <c r="D966" s="1"/>
  <c r="E966" s="1"/>
  <c r="F966" s="1"/>
  <c r="G966" s="1"/>
  <c r="C967"/>
  <c r="D967" s="1"/>
  <c r="E967" s="1"/>
  <c r="F967" s="1"/>
  <c r="G967" s="1"/>
  <c r="C968"/>
  <c r="D968" s="1"/>
  <c r="E968" s="1"/>
  <c r="F968" s="1"/>
  <c r="G968" s="1"/>
  <c r="C969"/>
  <c r="D969" s="1"/>
  <c r="E969" s="1"/>
  <c r="F969" s="1"/>
  <c r="G969" s="1"/>
  <c r="C970"/>
  <c r="D970" s="1"/>
  <c r="E970" s="1"/>
  <c r="F970" s="1"/>
  <c r="G970" s="1"/>
  <c r="C971"/>
  <c r="D971" s="1"/>
  <c r="E971" s="1"/>
  <c r="F971" s="1"/>
  <c r="G971" s="1"/>
  <c r="C972"/>
  <c r="D972" s="1"/>
  <c r="E972" s="1"/>
  <c r="F972" s="1"/>
  <c r="G972" s="1"/>
  <c r="C973"/>
  <c r="D973" s="1"/>
  <c r="E973" s="1"/>
  <c r="F973" s="1"/>
  <c r="G973" s="1"/>
  <c r="C974"/>
  <c r="D974" s="1"/>
  <c r="E974" s="1"/>
  <c r="F974" s="1"/>
  <c r="G974" s="1"/>
  <c r="C975"/>
  <c r="D975" s="1"/>
  <c r="E975" s="1"/>
  <c r="F975" s="1"/>
  <c r="G975" s="1"/>
  <c r="C976"/>
  <c r="D976" s="1"/>
  <c r="E976" s="1"/>
  <c r="F976" s="1"/>
  <c r="G976" s="1"/>
  <c r="C977"/>
  <c r="D977" s="1"/>
  <c r="E977" s="1"/>
  <c r="F977" s="1"/>
  <c r="G977" s="1"/>
  <c r="C978"/>
  <c r="D978" s="1"/>
  <c r="E978" s="1"/>
  <c r="F978" s="1"/>
  <c r="G978" s="1"/>
  <c r="C979"/>
  <c r="D979" s="1"/>
  <c r="E979" s="1"/>
  <c r="F979" s="1"/>
  <c r="G979" s="1"/>
  <c r="C980"/>
  <c r="D980" s="1"/>
  <c r="E980" s="1"/>
  <c r="F980" s="1"/>
  <c r="G980" s="1"/>
  <c r="C981"/>
  <c r="D981" s="1"/>
  <c r="E981" s="1"/>
  <c r="F981" s="1"/>
  <c r="G981" s="1"/>
  <c r="C982"/>
  <c r="D982" s="1"/>
  <c r="E982" s="1"/>
  <c r="F982" s="1"/>
  <c r="G982" s="1"/>
  <c r="C983"/>
  <c r="D983" s="1"/>
  <c r="E983" s="1"/>
  <c r="F983" s="1"/>
  <c r="G983" s="1"/>
  <c r="C984"/>
  <c r="D984" s="1"/>
  <c r="E984" s="1"/>
  <c r="F984" s="1"/>
  <c r="G984" s="1"/>
  <c r="C985"/>
  <c r="D985" s="1"/>
  <c r="E985" s="1"/>
  <c r="F985" s="1"/>
  <c r="G985" s="1"/>
  <c r="C986"/>
  <c r="D986" s="1"/>
  <c r="E986" s="1"/>
  <c r="F986" s="1"/>
  <c r="G986" s="1"/>
  <c r="C987"/>
  <c r="D987" s="1"/>
  <c r="E987" s="1"/>
  <c r="F987" s="1"/>
  <c r="G987" s="1"/>
  <c r="C988"/>
  <c r="D988" s="1"/>
  <c r="E988" s="1"/>
  <c r="F988" s="1"/>
  <c r="G988" s="1"/>
  <c r="C989"/>
  <c r="D989" s="1"/>
  <c r="E989" s="1"/>
  <c r="F989" s="1"/>
  <c r="G989" s="1"/>
  <c r="C990"/>
  <c r="D990" s="1"/>
  <c r="E990" s="1"/>
  <c r="F990" s="1"/>
  <c r="G990" s="1"/>
  <c r="C991"/>
  <c r="D991" s="1"/>
  <c r="E991" s="1"/>
  <c r="F991" s="1"/>
  <c r="G991" s="1"/>
  <c r="C992"/>
  <c r="D992" s="1"/>
  <c r="E992" s="1"/>
  <c r="F992" s="1"/>
  <c r="G992" s="1"/>
  <c r="C993"/>
  <c r="D993" s="1"/>
  <c r="E993" s="1"/>
  <c r="F993" s="1"/>
  <c r="G993" s="1"/>
  <c r="C994"/>
  <c r="D994" s="1"/>
  <c r="E994" s="1"/>
  <c r="F994" s="1"/>
  <c r="G994" s="1"/>
  <c r="C995"/>
  <c r="D995" s="1"/>
  <c r="E995" s="1"/>
  <c r="F995" s="1"/>
  <c r="G995" s="1"/>
  <c r="C996"/>
  <c r="D996" s="1"/>
  <c r="E996" s="1"/>
  <c r="F996" s="1"/>
  <c r="G996" s="1"/>
  <c r="C997"/>
  <c r="D997" s="1"/>
  <c r="E997" s="1"/>
  <c r="F997" s="1"/>
  <c r="G997" s="1"/>
  <c r="C998"/>
  <c r="D998" s="1"/>
  <c r="E998" s="1"/>
  <c r="F998" s="1"/>
  <c r="G998" s="1"/>
  <c r="C999"/>
  <c r="D999" s="1"/>
  <c r="E999" s="1"/>
  <c r="F999" s="1"/>
  <c r="G999" s="1"/>
  <c r="C1000"/>
  <c r="D1000" s="1"/>
  <c r="E1000" s="1"/>
  <c r="F1000" s="1"/>
  <c r="G1000" s="1"/>
  <c r="C1001"/>
  <c r="D1001" s="1"/>
  <c r="E1001" s="1"/>
  <c r="F1001" s="1"/>
  <c r="G1001" s="1"/>
  <c r="C4"/>
  <c r="D4" s="1"/>
  <c r="C1002"/>
  <c r="B1002"/>
  <c r="D16" i="8"/>
  <c r="H5"/>
  <c r="D17" s="1"/>
  <c r="D15" s="1"/>
  <c r="H4"/>
  <c r="C17"/>
  <c r="C16"/>
  <c r="E16" s="1"/>
  <c r="C15"/>
  <c r="C5" i="7"/>
  <c r="D5"/>
  <c r="E5"/>
  <c r="F5"/>
  <c r="G5"/>
  <c r="B5"/>
  <c r="B1000" i="5"/>
  <c r="C1000"/>
  <c r="D1000"/>
  <c r="E1000"/>
  <c r="F1000"/>
  <c r="B1000" i="4"/>
  <c r="B1000" i="2"/>
  <c r="C1000"/>
  <c r="D1000"/>
  <c r="E1000"/>
  <c r="F1000"/>
  <c r="B7" i="1"/>
  <c r="E5000" i="10" l="1"/>
  <c r="E4" i="9"/>
  <c r="D1002"/>
  <c r="E15" i="8"/>
  <c r="E17"/>
  <c r="F4" i="9" l="1"/>
  <c r="E1002"/>
  <c r="G4" l="1"/>
  <c r="G1002" s="1"/>
  <c r="F1002"/>
</calcChain>
</file>

<file path=xl/sharedStrings.xml><?xml version="1.0" encoding="utf-8"?>
<sst xmlns="http://schemas.openxmlformats.org/spreadsheetml/2006/main" count="14053" uniqueCount="4132">
  <si>
    <t>Modèle 510 Prévisions</t>
  </si>
  <si>
    <t>Croissance prévue</t>
  </si>
  <si>
    <t>Prévision 2007</t>
  </si>
  <si>
    <t>2006 réel</t>
  </si>
  <si>
    <t>Modèle 1096</t>
  </si>
  <si>
    <t>Modèle 1097</t>
  </si>
  <si>
    <t>Modèle 1098</t>
  </si>
  <si>
    <t>Total</t>
  </si>
  <si>
    <t>Produits</t>
  </si>
  <si>
    <t>Ventes</t>
  </si>
  <si>
    <t>Modèle 101</t>
  </si>
  <si>
    <t>Modèle 102</t>
  </si>
  <si>
    <t>Modèle 103</t>
  </si>
  <si>
    <t>Modèle 104</t>
  </si>
  <si>
    <t>Modèle 105</t>
  </si>
  <si>
    <t>Modèle 106</t>
  </si>
  <si>
    <t>Modèle 107</t>
  </si>
  <si>
    <t>Modèle 108</t>
  </si>
  <si>
    <t>Modèle 109</t>
  </si>
  <si>
    <t>Modèle 110</t>
  </si>
  <si>
    <t>Modèle 111</t>
  </si>
  <si>
    <t>Modèle 112</t>
  </si>
  <si>
    <t>Modèle 113</t>
  </si>
  <si>
    <t>Modèle 114</t>
  </si>
  <si>
    <t>Modèle 115</t>
  </si>
  <si>
    <t>Modèle 116</t>
  </si>
  <si>
    <t>Modèle 117</t>
  </si>
  <si>
    <t>Modèle 118</t>
  </si>
  <si>
    <t>Modèle 119</t>
  </si>
  <si>
    <t>Modèle 120</t>
  </si>
  <si>
    <t>Modèle 121</t>
  </si>
  <si>
    <t>Modèle 122</t>
  </si>
  <si>
    <t>Modèle 123</t>
  </si>
  <si>
    <t>Modèle 124</t>
  </si>
  <si>
    <t>Modèle 125</t>
  </si>
  <si>
    <t>Modèle 126</t>
  </si>
  <si>
    <t>Modèle 127</t>
  </si>
  <si>
    <t>Modèle 128</t>
  </si>
  <si>
    <t>Modèle 129</t>
  </si>
  <si>
    <t>Modèle 130</t>
  </si>
  <si>
    <t>Modèle 131</t>
  </si>
  <si>
    <t>Modèle 132</t>
  </si>
  <si>
    <t>Modèle 133</t>
  </si>
  <si>
    <t>Modèle 134</t>
  </si>
  <si>
    <t>Modèle 135</t>
  </si>
  <si>
    <t>Modèle 136</t>
  </si>
  <si>
    <t>Modèle 137</t>
  </si>
  <si>
    <t>Modèle 138</t>
  </si>
  <si>
    <t>Modèle 139</t>
  </si>
  <si>
    <t>Modèle 140</t>
  </si>
  <si>
    <t>Modèle 141</t>
  </si>
  <si>
    <t>Modèle 142</t>
  </si>
  <si>
    <t>Modèle 143</t>
  </si>
  <si>
    <t>Modèle 144</t>
  </si>
  <si>
    <t>Modèle 145</t>
  </si>
  <si>
    <t>Modèle 146</t>
  </si>
  <si>
    <t>Modèle 147</t>
  </si>
  <si>
    <t>Modèle 148</t>
  </si>
  <si>
    <t>Modèle 149</t>
  </si>
  <si>
    <t>Modèle 150</t>
  </si>
  <si>
    <t>Modèle 151</t>
  </si>
  <si>
    <t>Modèle 152</t>
  </si>
  <si>
    <t>Modèle 153</t>
  </si>
  <si>
    <t>Modèle 154</t>
  </si>
  <si>
    <t>Modèle 155</t>
  </si>
  <si>
    <t>Modèle 156</t>
  </si>
  <si>
    <t>Modèle 157</t>
  </si>
  <si>
    <t>Modèle 158</t>
  </si>
  <si>
    <t>Modèle 159</t>
  </si>
  <si>
    <t>Modèle 160</t>
  </si>
  <si>
    <t>Modèle 161</t>
  </si>
  <si>
    <t>Modèle 162</t>
  </si>
  <si>
    <t>Modèle 163</t>
  </si>
  <si>
    <t>Modèle 164</t>
  </si>
  <si>
    <t>Modèle 165</t>
  </si>
  <si>
    <t>Modèle 166</t>
  </si>
  <si>
    <t>Modèle 167</t>
  </si>
  <si>
    <t>Modèle 168</t>
  </si>
  <si>
    <t>Modèle 169</t>
  </si>
  <si>
    <t>Modèle 170</t>
  </si>
  <si>
    <t>Modèle 171</t>
  </si>
  <si>
    <t>Modèle 172</t>
  </si>
  <si>
    <t>Modèle 173</t>
  </si>
  <si>
    <t>Modèle 174</t>
  </si>
  <si>
    <t>Modèle 175</t>
  </si>
  <si>
    <t>Modèle 176</t>
  </si>
  <si>
    <t>Modèle 177</t>
  </si>
  <si>
    <t>Modèle 178</t>
  </si>
  <si>
    <t>Modèle 179</t>
  </si>
  <si>
    <t>Modèle 180</t>
  </si>
  <si>
    <t>Modèle 181</t>
  </si>
  <si>
    <t>Modèle 182</t>
  </si>
  <si>
    <t>Modèle 183</t>
  </si>
  <si>
    <t>Modèle 184</t>
  </si>
  <si>
    <t>Modèle 185</t>
  </si>
  <si>
    <t>Modèle 186</t>
  </si>
  <si>
    <t>Modèle 187</t>
  </si>
  <si>
    <t>Modèle 188</t>
  </si>
  <si>
    <t>Modèle 189</t>
  </si>
  <si>
    <t>Modèle 190</t>
  </si>
  <si>
    <t>Modèle 191</t>
  </si>
  <si>
    <t>Modèle 192</t>
  </si>
  <si>
    <t>Modèle 193</t>
  </si>
  <si>
    <t>Modèle 194</t>
  </si>
  <si>
    <t>Modèle 195</t>
  </si>
  <si>
    <t>Modèle 196</t>
  </si>
  <si>
    <t>Modèle 197</t>
  </si>
  <si>
    <t>Modèle 198</t>
  </si>
  <si>
    <t>Modèle 199</t>
  </si>
  <si>
    <t>Modèle 200</t>
  </si>
  <si>
    <t>Modèle 201</t>
  </si>
  <si>
    <t>Modèle 202</t>
  </si>
  <si>
    <t>Modèle 203</t>
  </si>
  <si>
    <t>Modèle 204</t>
  </si>
  <si>
    <t>Modèle 205</t>
  </si>
  <si>
    <t>Modèle 206</t>
  </si>
  <si>
    <t>Modèle 207</t>
  </si>
  <si>
    <t>Modèle 208</t>
  </si>
  <si>
    <t>Modèle 209</t>
  </si>
  <si>
    <t>Modèle 210</t>
  </si>
  <si>
    <t>Modèle 211</t>
  </si>
  <si>
    <t>Modèle 212</t>
  </si>
  <si>
    <t>Modèle 213</t>
  </si>
  <si>
    <t>Modèle 214</t>
  </si>
  <si>
    <t>Modèle 215</t>
  </si>
  <si>
    <t>Modèle 216</t>
  </si>
  <si>
    <t>Modèle 217</t>
  </si>
  <si>
    <t>Modèle 218</t>
  </si>
  <si>
    <t>Modèle 219</t>
  </si>
  <si>
    <t>Modèle 220</t>
  </si>
  <si>
    <t>Modèle 221</t>
  </si>
  <si>
    <t>Modèle 222</t>
  </si>
  <si>
    <t>Modèle 223</t>
  </si>
  <si>
    <t>Modèle 224</t>
  </si>
  <si>
    <t>Modèle 225</t>
  </si>
  <si>
    <t>Modèle 226</t>
  </si>
  <si>
    <t>Modèle 227</t>
  </si>
  <si>
    <t>Modèle 228</t>
  </si>
  <si>
    <t>Modèle 229</t>
  </si>
  <si>
    <t>Modèle 230</t>
  </si>
  <si>
    <t>Modèle 231</t>
  </si>
  <si>
    <t>Modèle 232</t>
  </si>
  <si>
    <t>Modèle 233</t>
  </si>
  <si>
    <t>Modèle 234</t>
  </si>
  <si>
    <t>Modèle 235</t>
  </si>
  <si>
    <t>Modèle 236</t>
  </si>
  <si>
    <t>Modèle 237</t>
  </si>
  <si>
    <t>Modèle 238</t>
  </si>
  <si>
    <t>Modèle 239</t>
  </si>
  <si>
    <t>Modèle 240</t>
  </si>
  <si>
    <t>Modèle 241</t>
  </si>
  <si>
    <t>Modèle 242</t>
  </si>
  <si>
    <t>Modèle 243</t>
  </si>
  <si>
    <t>Modèle 244</t>
  </si>
  <si>
    <t>Modèle 245</t>
  </si>
  <si>
    <t>Modèle 246</t>
  </si>
  <si>
    <t>Modèle 247</t>
  </si>
  <si>
    <t>Modèle 248</t>
  </si>
  <si>
    <t>Modèle 249</t>
  </si>
  <si>
    <t>Modèle 250</t>
  </si>
  <si>
    <t>Modèle 251</t>
  </si>
  <si>
    <t>Modèle 252</t>
  </si>
  <si>
    <t>Modèle 253</t>
  </si>
  <si>
    <t>Modèle 254</t>
  </si>
  <si>
    <t>Modèle 255</t>
  </si>
  <si>
    <t>Modèle 256</t>
  </si>
  <si>
    <t>Modèle 257</t>
  </si>
  <si>
    <t>Modèle 258</t>
  </si>
  <si>
    <t>Modèle 259</t>
  </si>
  <si>
    <t>Modèle 260</t>
  </si>
  <si>
    <t>Modèle 261</t>
  </si>
  <si>
    <t>Modèle 262</t>
  </si>
  <si>
    <t>Modèle 263</t>
  </si>
  <si>
    <t>Modèle 264</t>
  </si>
  <si>
    <t>Modèle 265</t>
  </si>
  <si>
    <t>Modèle 266</t>
  </si>
  <si>
    <t>Modèle 267</t>
  </si>
  <si>
    <t>Modèle 268</t>
  </si>
  <si>
    <t>Modèle 269</t>
  </si>
  <si>
    <t>Modèle 270</t>
  </si>
  <si>
    <t>Modèle 271</t>
  </si>
  <si>
    <t>Modèle 272</t>
  </si>
  <si>
    <t>Modèle 273</t>
  </si>
  <si>
    <t>Modèle 274</t>
  </si>
  <si>
    <t>Modèle 275</t>
  </si>
  <si>
    <t>Modèle 276</t>
  </si>
  <si>
    <t>Modèle 277</t>
  </si>
  <si>
    <t>Modèle 278</t>
  </si>
  <si>
    <t>Modèle 279</t>
  </si>
  <si>
    <t>Modèle 280</t>
  </si>
  <si>
    <t>Modèle 281</t>
  </si>
  <si>
    <t>Modèle 282</t>
  </si>
  <si>
    <t>Modèle 283</t>
  </si>
  <si>
    <t>Modèle 284</t>
  </si>
  <si>
    <t>Modèle 285</t>
  </si>
  <si>
    <t>Modèle 286</t>
  </si>
  <si>
    <t>Modèle 287</t>
  </si>
  <si>
    <t>Modèle 288</t>
  </si>
  <si>
    <t>Modèle 289</t>
  </si>
  <si>
    <t>Modèle 290</t>
  </si>
  <si>
    <t>Modèle 291</t>
  </si>
  <si>
    <t>Modèle 292</t>
  </si>
  <si>
    <t>Modèle 293</t>
  </si>
  <si>
    <t>Modèle 294</t>
  </si>
  <si>
    <t>Modèle 295</t>
  </si>
  <si>
    <t>Modèle 296</t>
  </si>
  <si>
    <t>Modèle 297</t>
  </si>
  <si>
    <t>Modèle 298</t>
  </si>
  <si>
    <t>Modèle 299</t>
  </si>
  <si>
    <t>Modèle 300</t>
  </si>
  <si>
    <t>Modèle 301</t>
  </si>
  <si>
    <t>Modèle 302</t>
  </si>
  <si>
    <t>Modèle 303</t>
  </si>
  <si>
    <t>Modèle 304</t>
  </si>
  <si>
    <t>Modèle 305</t>
  </si>
  <si>
    <t>Modèle 306</t>
  </si>
  <si>
    <t>Modèle 307</t>
  </si>
  <si>
    <t>Modèle 308</t>
  </si>
  <si>
    <t>Modèle 309</t>
  </si>
  <si>
    <t>Modèle 310</t>
  </si>
  <si>
    <t>Modèle 311</t>
  </si>
  <si>
    <t>Modèle 312</t>
  </si>
  <si>
    <t>Modèle 313</t>
  </si>
  <si>
    <t>Modèle 314</t>
  </si>
  <si>
    <t>Modèle 315</t>
  </si>
  <si>
    <t>Modèle 316</t>
  </si>
  <si>
    <t>Modèle 317</t>
  </si>
  <si>
    <t>Modèle 318</t>
  </si>
  <si>
    <t>Modèle 319</t>
  </si>
  <si>
    <t>Modèle 320</t>
  </si>
  <si>
    <t>Modèle 321</t>
  </si>
  <si>
    <t>Modèle 322</t>
  </si>
  <si>
    <t>Modèle 323</t>
  </si>
  <si>
    <t>Modèle 324</t>
  </si>
  <si>
    <t>Modèle 325</t>
  </si>
  <si>
    <t>Modèle 326</t>
  </si>
  <si>
    <t>Modèle 327</t>
  </si>
  <si>
    <t>Modèle 328</t>
  </si>
  <si>
    <t>Modèle 329</t>
  </si>
  <si>
    <t>Modèle 330</t>
  </si>
  <si>
    <t>Modèle 331</t>
  </si>
  <si>
    <t>Modèle 332</t>
  </si>
  <si>
    <t>Modèle 333</t>
  </si>
  <si>
    <t>Modèle 334</t>
  </si>
  <si>
    <t>Modèle 335</t>
  </si>
  <si>
    <t>Modèle 336</t>
  </si>
  <si>
    <t>Modèle 337</t>
  </si>
  <si>
    <t>Modèle 338</t>
  </si>
  <si>
    <t>Modèle 339</t>
  </si>
  <si>
    <t>Modèle 340</t>
  </si>
  <si>
    <t>Modèle 341</t>
  </si>
  <si>
    <t>Modèle 342</t>
  </si>
  <si>
    <t>Modèle 343</t>
  </si>
  <si>
    <t>Modèle 344</t>
  </si>
  <si>
    <t>Modèle 345</t>
  </si>
  <si>
    <t>Modèle 346</t>
  </si>
  <si>
    <t>Modèle 347</t>
  </si>
  <si>
    <t>Modèle 348</t>
  </si>
  <si>
    <t>Modèle 349</t>
  </si>
  <si>
    <t>Modèle 350</t>
  </si>
  <si>
    <t>Modèle 351</t>
  </si>
  <si>
    <t>Modèle 352</t>
  </si>
  <si>
    <t>Modèle 353</t>
  </si>
  <si>
    <t>Modèle 354</t>
  </si>
  <si>
    <t>Modèle 355</t>
  </si>
  <si>
    <t>Modèle 356</t>
  </si>
  <si>
    <t>Modèle 357</t>
  </si>
  <si>
    <t>Modèle 358</t>
  </si>
  <si>
    <t>Modèle 359</t>
  </si>
  <si>
    <t>Modèle 360</t>
  </si>
  <si>
    <t>Modèle 361</t>
  </si>
  <si>
    <t>Modèle 362</t>
  </si>
  <si>
    <t>Modèle 363</t>
  </si>
  <si>
    <t>Modèle 364</t>
  </si>
  <si>
    <t>Modèle 365</t>
  </si>
  <si>
    <t>Modèle 366</t>
  </si>
  <si>
    <t>Modèle 367</t>
  </si>
  <si>
    <t>Modèle 368</t>
  </si>
  <si>
    <t>Modèle 369</t>
  </si>
  <si>
    <t>Modèle 370</t>
  </si>
  <si>
    <t>Modèle 371</t>
  </si>
  <si>
    <t>Modèle 372</t>
  </si>
  <si>
    <t>Modèle 373</t>
  </si>
  <si>
    <t>Modèle 374</t>
  </si>
  <si>
    <t>Modèle 375</t>
  </si>
  <si>
    <t>Modèle 376</t>
  </si>
  <si>
    <t>Modèle 377</t>
  </si>
  <si>
    <t>Modèle 378</t>
  </si>
  <si>
    <t>Modèle 379</t>
  </si>
  <si>
    <t>Modèle 380</t>
  </si>
  <si>
    <t>Modèle 381</t>
  </si>
  <si>
    <t>Modèle 382</t>
  </si>
  <si>
    <t>Modèle 383</t>
  </si>
  <si>
    <t>Modèle 384</t>
  </si>
  <si>
    <t>Modèle 385</t>
  </si>
  <si>
    <t>Modèle 386</t>
  </si>
  <si>
    <t>Modèle 387</t>
  </si>
  <si>
    <t>Modèle 388</t>
  </si>
  <si>
    <t>Modèle 389</t>
  </si>
  <si>
    <t>Modèle 390</t>
  </si>
  <si>
    <t>Modèle 391</t>
  </si>
  <si>
    <t>Modèle 392</t>
  </si>
  <si>
    <t>Modèle 393</t>
  </si>
  <si>
    <t>Modèle 394</t>
  </si>
  <si>
    <t>Modèle 395</t>
  </si>
  <si>
    <t>Modèle 396</t>
  </si>
  <si>
    <t>Modèle 397</t>
  </si>
  <si>
    <t>Modèle 398</t>
  </si>
  <si>
    <t>Modèle 399</t>
  </si>
  <si>
    <t>Modèle 400</t>
  </si>
  <si>
    <t>Modèle 401</t>
  </si>
  <si>
    <t>Modèle 402</t>
  </si>
  <si>
    <t>Modèle 403</t>
  </si>
  <si>
    <t>Modèle 404</t>
  </si>
  <si>
    <t>Modèle 405</t>
  </si>
  <si>
    <t>Modèle 406</t>
  </si>
  <si>
    <t>Modèle 407</t>
  </si>
  <si>
    <t>Modèle 408</t>
  </si>
  <si>
    <t>Modèle 409</t>
  </si>
  <si>
    <t>Modèle 410</t>
  </si>
  <si>
    <t>Modèle 411</t>
  </si>
  <si>
    <t>Modèle 412</t>
  </si>
  <si>
    <t>Modèle 413</t>
  </si>
  <si>
    <t>Modèle 414</t>
  </si>
  <si>
    <t>Modèle 415</t>
  </si>
  <si>
    <t>Modèle 416</t>
  </si>
  <si>
    <t>Modèle 417</t>
  </si>
  <si>
    <t>Modèle 418</t>
  </si>
  <si>
    <t>Modèle 419</t>
  </si>
  <si>
    <t>Modèle 420</t>
  </si>
  <si>
    <t>Modèle 421</t>
  </si>
  <si>
    <t>Modèle 422</t>
  </si>
  <si>
    <t>Modèle 423</t>
  </si>
  <si>
    <t>Modèle 424</t>
  </si>
  <si>
    <t>Modèle 425</t>
  </si>
  <si>
    <t>Modèle 426</t>
  </si>
  <si>
    <t>Modèle 427</t>
  </si>
  <si>
    <t>Modèle 428</t>
  </si>
  <si>
    <t>Modèle 429</t>
  </si>
  <si>
    <t>Modèle 430</t>
  </si>
  <si>
    <t>Modèle 431</t>
  </si>
  <si>
    <t>Modèle 432</t>
  </si>
  <si>
    <t>Modèle 433</t>
  </si>
  <si>
    <t>Modèle 434</t>
  </si>
  <si>
    <t>Modèle 435</t>
  </si>
  <si>
    <t>Modèle 436</t>
  </si>
  <si>
    <t>Modèle 437</t>
  </si>
  <si>
    <t>Modèle 438</t>
  </si>
  <si>
    <t>Modèle 439</t>
  </si>
  <si>
    <t>Modèle 440</t>
  </si>
  <si>
    <t>Modèle 441</t>
  </si>
  <si>
    <t>Modèle 442</t>
  </si>
  <si>
    <t>Modèle 443</t>
  </si>
  <si>
    <t>Modèle 444</t>
  </si>
  <si>
    <t>Modèle 445</t>
  </si>
  <si>
    <t>Modèle 446</t>
  </si>
  <si>
    <t>Modèle 447</t>
  </si>
  <si>
    <t>Modèle 448</t>
  </si>
  <si>
    <t>Modèle 449</t>
  </si>
  <si>
    <t>Modèle 450</t>
  </si>
  <si>
    <t>Modèle 451</t>
  </si>
  <si>
    <t>Modèle 452</t>
  </si>
  <si>
    <t>Modèle 453</t>
  </si>
  <si>
    <t>Modèle 454</t>
  </si>
  <si>
    <t>Modèle 455</t>
  </si>
  <si>
    <t>Modèle 456</t>
  </si>
  <si>
    <t>Modèle 457</t>
  </si>
  <si>
    <t>Modèle 458</t>
  </si>
  <si>
    <t>Modèle 459</t>
  </si>
  <si>
    <t>Modèle 460</t>
  </si>
  <si>
    <t>Modèle 461</t>
  </si>
  <si>
    <t>Modèle 462</t>
  </si>
  <si>
    <t>Modèle 463</t>
  </si>
  <si>
    <t>Modèle 464</t>
  </si>
  <si>
    <t>Modèle 465</t>
  </si>
  <si>
    <t>Modèle 466</t>
  </si>
  <si>
    <t>Modèle 467</t>
  </si>
  <si>
    <t>Modèle 468</t>
  </si>
  <si>
    <t>Modèle 469</t>
  </si>
  <si>
    <t>Modèle 470</t>
  </si>
  <si>
    <t>Modèle 471</t>
  </si>
  <si>
    <t>Modèle 472</t>
  </si>
  <si>
    <t>Modèle 473</t>
  </si>
  <si>
    <t>Modèle 474</t>
  </si>
  <si>
    <t>Modèle 475</t>
  </si>
  <si>
    <t>Modèle 476</t>
  </si>
  <si>
    <t>Modèle 477</t>
  </si>
  <si>
    <t>Modèle 478</t>
  </si>
  <si>
    <t>Modèle 479</t>
  </si>
  <si>
    <t>Modèle 480</t>
  </si>
  <si>
    <t>Modèle 481</t>
  </si>
  <si>
    <t>Modèle 482</t>
  </si>
  <si>
    <t>Modèle 483</t>
  </si>
  <si>
    <t>Modèle 484</t>
  </si>
  <si>
    <t>Modèle 485</t>
  </si>
  <si>
    <t>Modèle 486</t>
  </si>
  <si>
    <t>Modèle 487</t>
  </si>
  <si>
    <t>Modèle 488</t>
  </si>
  <si>
    <t>Modèle 489</t>
  </si>
  <si>
    <t>Modèle 490</t>
  </si>
  <si>
    <t>Modèle 491</t>
  </si>
  <si>
    <t>Modèle 492</t>
  </si>
  <si>
    <t>Modèle 493</t>
  </si>
  <si>
    <t>Modèle 494</t>
  </si>
  <si>
    <t>Modèle 495</t>
  </si>
  <si>
    <t>Modèle 496</t>
  </si>
  <si>
    <t>Modèle 497</t>
  </si>
  <si>
    <t>Modèle 498</t>
  </si>
  <si>
    <t>Modèle 499</t>
  </si>
  <si>
    <t>Modèle 500</t>
  </si>
  <si>
    <t>Modèle 501</t>
  </si>
  <si>
    <t>Modèle 502</t>
  </si>
  <si>
    <t>Modèle 503</t>
  </si>
  <si>
    <t>Modèle 504</t>
  </si>
  <si>
    <t>Modèle 505</t>
  </si>
  <si>
    <t>Modèle 506</t>
  </si>
  <si>
    <t>Modèle 507</t>
  </si>
  <si>
    <t>Modèle 508</t>
  </si>
  <si>
    <t>Modèle 509</t>
  </si>
  <si>
    <t>Modèle 510</t>
  </si>
  <si>
    <t>Modèle 511</t>
  </si>
  <si>
    <t>Modèle 512</t>
  </si>
  <si>
    <t>Modèle 513</t>
  </si>
  <si>
    <t>Modèle 514</t>
  </si>
  <si>
    <t>Modèle 515</t>
  </si>
  <si>
    <t>Modèle 516</t>
  </si>
  <si>
    <t>Modèle 517</t>
  </si>
  <si>
    <t>Modèle 518</t>
  </si>
  <si>
    <t>Modèle 519</t>
  </si>
  <si>
    <t>Modèle 520</t>
  </si>
  <si>
    <t>Modèle 521</t>
  </si>
  <si>
    <t>Modèle 522</t>
  </si>
  <si>
    <t>Modèle 523</t>
  </si>
  <si>
    <t>Modèle 524</t>
  </si>
  <si>
    <t>Modèle 525</t>
  </si>
  <si>
    <t>Modèle 526</t>
  </si>
  <si>
    <t>Modèle 527</t>
  </si>
  <si>
    <t>Modèle 528</t>
  </si>
  <si>
    <t>Modèle 529</t>
  </si>
  <si>
    <t>Modèle 530</t>
  </si>
  <si>
    <t>Modèle 531</t>
  </si>
  <si>
    <t>Modèle 532</t>
  </si>
  <si>
    <t>Modèle 533</t>
  </si>
  <si>
    <t>Modèle 534</t>
  </si>
  <si>
    <t>Modèle 535</t>
  </si>
  <si>
    <t>Modèle 536</t>
  </si>
  <si>
    <t>Modèle 537</t>
  </si>
  <si>
    <t>Modèle 538</t>
  </si>
  <si>
    <t>Modèle 539</t>
  </si>
  <si>
    <t>Modèle 540</t>
  </si>
  <si>
    <t>Modèle 541</t>
  </si>
  <si>
    <t>Modèle 542</t>
  </si>
  <si>
    <t>Modèle 543</t>
  </si>
  <si>
    <t>Modèle 544</t>
  </si>
  <si>
    <t>Modèle 545</t>
  </si>
  <si>
    <t>Modèle 546</t>
  </si>
  <si>
    <t>Modèle 547</t>
  </si>
  <si>
    <t>Modèle 548</t>
  </si>
  <si>
    <t>Modèle 549</t>
  </si>
  <si>
    <t>Modèle 550</t>
  </si>
  <si>
    <t>Modèle 551</t>
  </si>
  <si>
    <t>Modèle 552</t>
  </si>
  <si>
    <t>Modèle 553</t>
  </si>
  <si>
    <t>Modèle 554</t>
  </si>
  <si>
    <t>Modèle 555</t>
  </si>
  <si>
    <t>Modèle 556</t>
  </si>
  <si>
    <t>Modèle 557</t>
  </si>
  <si>
    <t>Modèle 558</t>
  </si>
  <si>
    <t>Modèle 559</t>
  </si>
  <si>
    <t>Modèle 560</t>
  </si>
  <si>
    <t>Modèle 561</t>
  </si>
  <si>
    <t>Modèle 562</t>
  </si>
  <si>
    <t>Modèle 563</t>
  </si>
  <si>
    <t>Modèle 564</t>
  </si>
  <si>
    <t>Modèle 565</t>
  </si>
  <si>
    <t>Modèle 566</t>
  </si>
  <si>
    <t>Modèle 567</t>
  </si>
  <si>
    <t>Modèle 568</t>
  </si>
  <si>
    <t>Modèle 569</t>
  </si>
  <si>
    <t>Modèle 570</t>
  </si>
  <si>
    <t>Modèle 571</t>
  </si>
  <si>
    <t>Modèle 572</t>
  </si>
  <si>
    <t>Modèle 573</t>
  </si>
  <si>
    <t>Modèle 574</t>
  </si>
  <si>
    <t>Modèle 575</t>
  </si>
  <si>
    <t>Modèle 576</t>
  </si>
  <si>
    <t>Modèle 577</t>
  </si>
  <si>
    <t>Modèle 578</t>
  </si>
  <si>
    <t>Modèle 579</t>
  </si>
  <si>
    <t>Modèle 580</t>
  </si>
  <si>
    <t>Modèle 581</t>
  </si>
  <si>
    <t>Modèle 582</t>
  </si>
  <si>
    <t>Modèle 583</t>
  </si>
  <si>
    <t>Modèle 584</t>
  </si>
  <si>
    <t>Modèle 585</t>
  </si>
  <si>
    <t>Modèle 586</t>
  </si>
  <si>
    <t>Modèle 587</t>
  </si>
  <si>
    <t>Modèle 588</t>
  </si>
  <si>
    <t>Modèle 589</t>
  </si>
  <si>
    <t>Modèle 590</t>
  </si>
  <si>
    <t>Modèle 591</t>
  </si>
  <si>
    <t>Modèle 592</t>
  </si>
  <si>
    <t>Modèle 593</t>
  </si>
  <si>
    <t>Modèle 594</t>
  </si>
  <si>
    <t>Modèle 595</t>
  </si>
  <si>
    <t>Modèle 596</t>
  </si>
  <si>
    <t>Modèle 597</t>
  </si>
  <si>
    <t>Modèle 598</t>
  </si>
  <si>
    <t>Modèle 599</t>
  </si>
  <si>
    <t>Modèle 600</t>
  </si>
  <si>
    <t>Modèle 601</t>
  </si>
  <si>
    <t>Modèle 602</t>
  </si>
  <si>
    <t>Modèle 603</t>
  </si>
  <si>
    <t>Modèle 604</t>
  </si>
  <si>
    <t>Modèle 605</t>
  </si>
  <si>
    <t>Modèle 606</t>
  </si>
  <si>
    <t>Modèle 607</t>
  </si>
  <si>
    <t>Modèle 608</t>
  </si>
  <si>
    <t>Modèle 609</t>
  </si>
  <si>
    <t>Modèle 610</t>
  </si>
  <si>
    <t>Modèle 611</t>
  </si>
  <si>
    <t>Modèle 612</t>
  </si>
  <si>
    <t>Modèle 613</t>
  </si>
  <si>
    <t>Modèle 614</t>
  </si>
  <si>
    <t>Modèle 615</t>
  </si>
  <si>
    <t>Modèle 616</t>
  </si>
  <si>
    <t>Modèle 617</t>
  </si>
  <si>
    <t>Modèle 618</t>
  </si>
  <si>
    <t>Modèle 619</t>
  </si>
  <si>
    <t>Modèle 620</t>
  </si>
  <si>
    <t>Modèle 621</t>
  </si>
  <si>
    <t>Modèle 622</t>
  </si>
  <si>
    <t>Modèle 623</t>
  </si>
  <si>
    <t>Modèle 624</t>
  </si>
  <si>
    <t>Modèle 625</t>
  </si>
  <si>
    <t>Modèle 626</t>
  </si>
  <si>
    <t>Modèle 627</t>
  </si>
  <si>
    <t>Modèle 628</t>
  </si>
  <si>
    <t>Modèle 629</t>
  </si>
  <si>
    <t>Modèle 630</t>
  </si>
  <si>
    <t>Modèle 631</t>
  </si>
  <si>
    <t>Modèle 632</t>
  </si>
  <si>
    <t>Modèle 633</t>
  </si>
  <si>
    <t>Modèle 634</t>
  </si>
  <si>
    <t>Modèle 635</t>
  </si>
  <si>
    <t>Modèle 636</t>
  </si>
  <si>
    <t>Modèle 637</t>
  </si>
  <si>
    <t>Modèle 638</t>
  </si>
  <si>
    <t>Modèle 639</t>
  </si>
  <si>
    <t>Modèle 640</t>
  </si>
  <si>
    <t>Modèle 641</t>
  </si>
  <si>
    <t>Modèle 642</t>
  </si>
  <si>
    <t>Modèle 643</t>
  </si>
  <si>
    <t>Modèle 644</t>
  </si>
  <si>
    <t>Modèle 645</t>
  </si>
  <si>
    <t>Modèle 646</t>
  </si>
  <si>
    <t>Modèle 647</t>
  </si>
  <si>
    <t>Modèle 648</t>
  </si>
  <si>
    <t>Modèle 649</t>
  </si>
  <si>
    <t>Modèle 650</t>
  </si>
  <si>
    <t>Modèle 651</t>
  </si>
  <si>
    <t>Modèle 652</t>
  </si>
  <si>
    <t>Modèle 653</t>
  </si>
  <si>
    <t>Modèle 654</t>
  </si>
  <si>
    <t>Modèle 655</t>
  </si>
  <si>
    <t>Modèle 656</t>
  </si>
  <si>
    <t>Modèle 657</t>
  </si>
  <si>
    <t>Modèle 658</t>
  </si>
  <si>
    <t>Modèle 659</t>
  </si>
  <si>
    <t>Modèle 660</t>
  </si>
  <si>
    <t>Modèle 661</t>
  </si>
  <si>
    <t>Modèle 662</t>
  </si>
  <si>
    <t>Modèle 663</t>
  </si>
  <si>
    <t>Modèle 664</t>
  </si>
  <si>
    <t>Modèle 665</t>
  </si>
  <si>
    <t>Modèle 666</t>
  </si>
  <si>
    <t>Modèle 667</t>
  </si>
  <si>
    <t>Modèle 668</t>
  </si>
  <si>
    <t>Modèle 669</t>
  </si>
  <si>
    <t>Modèle 670</t>
  </si>
  <si>
    <t>Modèle 671</t>
  </si>
  <si>
    <t>Modèle 672</t>
  </si>
  <si>
    <t>Modèle 673</t>
  </si>
  <si>
    <t>Modèle 674</t>
  </si>
  <si>
    <t>Modèle 675</t>
  </si>
  <si>
    <t>Modèle 676</t>
  </si>
  <si>
    <t>Modèle 677</t>
  </si>
  <si>
    <t>Modèle 678</t>
  </si>
  <si>
    <t>Modèle 679</t>
  </si>
  <si>
    <t>Modèle 680</t>
  </si>
  <si>
    <t>Modèle 681</t>
  </si>
  <si>
    <t>Modèle 682</t>
  </si>
  <si>
    <t>Modèle 683</t>
  </si>
  <si>
    <t>Modèle 684</t>
  </si>
  <si>
    <t>Modèle 685</t>
  </si>
  <si>
    <t>Modèle 686</t>
  </si>
  <si>
    <t>Modèle 687</t>
  </si>
  <si>
    <t>Modèle 688</t>
  </si>
  <si>
    <t>Modèle 689</t>
  </si>
  <si>
    <t>Modèle 690</t>
  </si>
  <si>
    <t>Modèle 691</t>
  </si>
  <si>
    <t>Modèle 692</t>
  </si>
  <si>
    <t>Modèle 693</t>
  </si>
  <si>
    <t>Modèle 694</t>
  </si>
  <si>
    <t>Modèle 695</t>
  </si>
  <si>
    <t>Modèle 696</t>
  </si>
  <si>
    <t>Modèle 697</t>
  </si>
  <si>
    <t>Modèle 698</t>
  </si>
  <si>
    <t>Modèle 699</t>
  </si>
  <si>
    <t>Modèle 700</t>
  </si>
  <si>
    <t>Modèle 701</t>
  </si>
  <si>
    <t>Modèle 702</t>
  </si>
  <si>
    <t>Modèle 703</t>
  </si>
  <si>
    <t>Modèle 704</t>
  </si>
  <si>
    <t>Modèle 705</t>
  </si>
  <si>
    <t>Modèle 706</t>
  </si>
  <si>
    <t>Modèle 707</t>
  </si>
  <si>
    <t>Modèle 708</t>
  </si>
  <si>
    <t>Modèle 709</t>
  </si>
  <si>
    <t>Modèle 710</t>
  </si>
  <si>
    <t>Modèle 711</t>
  </si>
  <si>
    <t>Modèle 712</t>
  </si>
  <si>
    <t>Modèle 713</t>
  </si>
  <si>
    <t>Modèle 714</t>
  </si>
  <si>
    <t>Modèle 715</t>
  </si>
  <si>
    <t>Modèle 716</t>
  </si>
  <si>
    <t>Modèle 717</t>
  </si>
  <si>
    <t>Modèle 718</t>
  </si>
  <si>
    <t>Modèle 719</t>
  </si>
  <si>
    <t>Modèle 720</t>
  </si>
  <si>
    <t>Modèle 721</t>
  </si>
  <si>
    <t>Modèle 722</t>
  </si>
  <si>
    <t>Modèle 723</t>
  </si>
  <si>
    <t>Modèle 724</t>
  </si>
  <si>
    <t>Modèle 725</t>
  </si>
  <si>
    <t>Modèle 726</t>
  </si>
  <si>
    <t>Modèle 727</t>
  </si>
  <si>
    <t>Modèle 728</t>
  </si>
  <si>
    <t>Modèle 729</t>
  </si>
  <si>
    <t>Modèle 730</t>
  </si>
  <si>
    <t>Modèle 731</t>
  </si>
  <si>
    <t>Modèle 732</t>
  </si>
  <si>
    <t>Modèle 733</t>
  </si>
  <si>
    <t>Modèle 734</t>
  </si>
  <si>
    <t>Modèle 735</t>
  </si>
  <si>
    <t>Modèle 736</t>
  </si>
  <si>
    <t>Modèle 737</t>
  </si>
  <si>
    <t>Modèle 738</t>
  </si>
  <si>
    <t>Modèle 739</t>
  </si>
  <si>
    <t>Modèle 740</t>
  </si>
  <si>
    <t>Modèle 741</t>
  </si>
  <si>
    <t>Modèle 742</t>
  </si>
  <si>
    <t>Modèle 743</t>
  </si>
  <si>
    <t>Modèle 744</t>
  </si>
  <si>
    <t>Modèle 745</t>
  </si>
  <si>
    <t>Modèle 746</t>
  </si>
  <si>
    <t>Modèle 747</t>
  </si>
  <si>
    <t>Modèle 748</t>
  </si>
  <si>
    <t>Modèle 749</t>
  </si>
  <si>
    <t>Modèle 750</t>
  </si>
  <si>
    <t>Modèle 751</t>
  </si>
  <si>
    <t>Modèle 752</t>
  </si>
  <si>
    <t>Modèle 753</t>
  </si>
  <si>
    <t>Modèle 754</t>
  </si>
  <si>
    <t>Modèle 755</t>
  </si>
  <si>
    <t>Modèle 756</t>
  </si>
  <si>
    <t>Modèle 757</t>
  </si>
  <si>
    <t>Modèle 758</t>
  </si>
  <si>
    <t>Modèle 759</t>
  </si>
  <si>
    <t>Modèle 760</t>
  </si>
  <si>
    <t>Modèle 761</t>
  </si>
  <si>
    <t>Modèle 762</t>
  </si>
  <si>
    <t>Modèle 763</t>
  </si>
  <si>
    <t>Modèle 764</t>
  </si>
  <si>
    <t>Modèle 765</t>
  </si>
  <si>
    <t>Modèle 766</t>
  </si>
  <si>
    <t>Modèle 767</t>
  </si>
  <si>
    <t>Modèle 768</t>
  </si>
  <si>
    <t>Modèle 769</t>
  </si>
  <si>
    <t>Modèle 770</t>
  </si>
  <si>
    <t>Modèle 771</t>
  </si>
  <si>
    <t>Modèle 772</t>
  </si>
  <si>
    <t>Modèle 773</t>
  </si>
  <si>
    <t>Modèle 774</t>
  </si>
  <si>
    <t>Modèle 775</t>
  </si>
  <si>
    <t>Modèle 776</t>
  </si>
  <si>
    <t>Modèle 777</t>
  </si>
  <si>
    <t>Modèle 778</t>
  </si>
  <si>
    <t>Modèle 779</t>
  </si>
  <si>
    <t>Modèle 780</t>
  </si>
  <si>
    <t>Modèle 781</t>
  </si>
  <si>
    <t>Modèle 782</t>
  </si>
  <si>
    <t>Modèle 783</t>
  </si>
  <si>
    <t>Modèle 784</t>
  </si>
  <si>
    <t>Modèle 785</t>
  </si>
  <si>
    <t>Modèle 786</t>
  </si>
  <si>
    <t>Modèle 787</t>
  </si>
  <si>
    <t>Modèle 788</t>
  </si>
  <si>
    <t>Modèle 789</t>
  </si>
  <si>
    <t>Modèle 790</t>
  </si>
  <si>
    <t>Modèle 791</t>
  </si>
  <si>
    <t>Modèle 792</t>
  </si>
  <si>
    <t>Modèle 793</t>
  </si>
  <si>
    <t>Modèle 794</t>
  </si>
  <si>
    <t>Modèle 795</t>
  </si>
  <si>
    <t>Modèle 796</t>
  </si>
  <si>
    <t>Modèle 797</t>
  </si>
  <si>
    <t>Modèle 798</t>
  </si>
  <si>
    <t>Modèle 799</t>
  </si>
  <si>
    <t>Modèle 800</t>
  </si>
  <si>
    <t>Modèle 801</t>
  </si>
  <si>
    <t>Modèle 802</t>
  </si>
  <si>
    <t>Modèle 803</t>
  </si>
  <si>
    <t>Modèle 804</t>
  </si>
  <si>
    <t>Modèle 805</t>
  </si>
  <si>
    <t>Modèle 806</t>
  </si>
  <si>
    <t>Modèle 807</t>
  </si>
  <si>
    <t>Modèle 808</t>
  </si>
  <si>
    <t>Modèle 809</t>
  </si>
  <si>
    <t>Modèle 810</t>
  </si>
  <si>
    <t>Modèle 811</t>
  </si>
  <si>
    <t>Modèle 812</t>
  </si>
  <si>
    <t>Modèle 813</t>
  </si>
  <si>
    <t>Modèle 814</t>
  </si>
  <si>
    <t>Modèle 815</t>
  </si>
  <si>
    <t>Modèle 816</t>
  </si>
  <si>
    <t>Modèle 817</t>
  </si>
  <si>
    <t>Modèle 818</t>
  </si>
  <si>
    <t>Modèle 819</t>
  </si>
  <si>
    <t>Modèle 820</t>
  </si>
  <si>
    <t>Modèle 821</t>
  </si>
  <si>
    <t>Modèle 822</t>
  </si>
  <si>
    <t>Modèle 823</t>
  </si>
  <si>
    <t>Modèle 824</t>
  </si>
  <si>
    <t>Modèle 825</t>
  </si>
  <si>
    <t>Modèle 826</t>
  </si>
  <si>
    <t>Modèle 827</t>
  </si>
  <si>
    <t>Modèle 828</t>
  </si>
  <si>
    <t>Modèle 829</t>
  </si>
  <si>
    <t>Modèle 830</t>
  </si>
  <si>
    <t>Modèle 831</t>
  </si>
  <si>
    <t>Modèle 832</t>
  </si>
  <si>
    <t>Modèle 833</t>
  </si>
  <si>
    <t>Modèle 834</t>
  </si>
  <si>
    <t>Modèle 835</t>
  </si>
  <si>
    <t>Modèle 836</t>
  </si>
  <si>
    <t>Modèle 837</t>
  </si>
  <si>
    <t>Modèle 838</t>
  </si>
  <si>
    <t>Modèle 839</t>
  </si>
  <si>
    <t>Modèle 840</t>
  </si>
  <si>
    <t>Modèle 841</t>
  </si>
  <si>
    <t>Modèle 842</t>
  </si>
  <si>
    <t>Modèle 843</t>
  </si>
  <si>
    <t>Modèle 844</t>
  </si>
  <si>
    <t>Modèle 845</t>
  </si>
  <si>
    <t>Modèle 846</t>
  </si>
  <si>
    <t>Modèle 847</t>
  </si>
  <si>
    <t>Modèle 848</t>
  </si>
  <si>
    <t>Modèle 849</t>
  </si>
  <si>
    <t>Modèle 850</t>
  </si>
  <si>
    <t>Modèle 851</t>
  </si>
  <si>
    <t>Modèle 852</t>
  </si>
  <si>
    <t>Modèle 853</t>
  </si>
  <si>
    <t>Modèle 854</t>
  </si>
  <si>
    <t>Modèle 855</t>
  </si>
  <si>
    <t>Modèle 856</t>
  </si>
  <si>
    <t>Modèle 857</t>
  </si>
  <si>
    <t>Modèle 858</t>
  </si>
  <si>
    <t>Modèle 859</t>
  </si>
  <si>
    <t>Modèle 860</t>
  </si>
  <si>
    <t>Modèle 861</t>
  </si>
  <si>
    <t>Modèle 862</t>
  </si>
  <si>
    <t>Modèle 863</t>
  </si>
  <si>
    <t>Modèle 864</t>
  </si>
  <si>
    <t>Modèle 865</t>
  </si>
  <si>
    <t>Modèle 866</t>
  </si>
  <si>
    <t>Modèle 867</t>
  </si>
  <si>
    <t>Modèle 868</t>
  </si>
  <si>
    <t>Modèle 869</t>
  </si>
  <si>
    <t>Modèle 870</t>
  </si>
  <si>
    <t>Modèle 871</t>
  </si>
  <si>
    <t>Modèle 872</t>
  </si>
  <si>
    <t>Modèle 873</t>
  </si>
  <si>
    <t>Modèle 874</t>
  </si>
  <si>
    <t>Modèle 875</t>
  </si>
  <si>
    <t>Modèle 876</t>
  </si>
  <si>
    <t>Modèle 877</t>
  </si>
  <si>
    <t>Modèle 878</t>
  </si>
  <si>
    <t>Modèle 879</t>
  </si>
  <si>
    <t>Modèle 880</t>
  </si>
  <si>
    <t>Modèle 881</t>
  </si>
  <si>
    <t>Modèle 882</t>
  </si>
  <si>
    <t>Modèle 883</t>
  </si>
  <si>
    <t>Modèle 884</t>
  </si>
  <si>
    <t>Modèle 885</t>
  </si>
  <si>
    <t>Modèle 886</t>
  </si>
  <si>
    <t>Modèle 887</t>
  </si>
  <si>
    <t>Modèle 888</t>
  </si>
  <si>
    <t>Modèle 889</t>
  </si>
  <si>
    <t>Modèle 890</t>
  </si>
  <si>
    <t>Modèle 891</t>
  </si>
  <si>
    <t>Modèle 892</t>
  </si>
  <si>
    <t>Modèle 893</t>
  </si>
  <si>
    <t>Modèle 894</t>
  </si>
  <si>
    <t>Modèle 895</t>
  </si>
  <si>
    <t>Modèle 896</t>
  </si>
  <si>
    <t>Modèle 897</t>
  </si>
  <si>
    <t>Modèle 898</t>
  </si>
  <si>
    <t>Modèle 899</t>
  </si>
  <si>
    <t>Modèle 900</t>
  </si>
  <si>
    <t>Modèle 901</t>
  </si>
  <si>
    <t>Modèle 902</t>
  </si>
  <si>
    <t>Modèle 903</t>
  </si>
  <si>
    <t>Modèle 904</t>
  </si>
  <si>
    <t>Modèle 905</t>
  </si>
  <si>
    <t>Modèle 906</t>
  </si>
  <si>
    <t>Modèle 907</t>
  </si>
  <si>
    <t>Modèle 908</t>
  </si>
  <si>
    <t>Modèle 909</t>
  </si>
  <si>
    <t>Modèle 910</t>
  </si>
  <si>
    <t>Modèle 911</t>
  </si>
  <si>
    <t>Modèle 912</t>
  </si>
  <si>
    <t>Modèle 913</t>
  </si>
  <si>
    <t>Modèle 914</t>
  </si>
  <si>
    <t>Modèle 915</t>
  </si>
  <si>
    <t>Modèle 916</t>
  </si>
  <si>
    <t>Modèle 917</t>
  </si>
  <si>
    <t>Modèle 918</t>
  </si>
  <si>
    <t>Modèle 919</t>
  </si>
  <si>
    <t>Modèle 920</t>
  </si>
  <si>
    <t>Modèle 921</t>
  </si>
  <si>
    <t>Modèle 922</t>
  </si>
  <si>
    <t>Modèle 923</t>
  </si>
  <si>
    <t>Modèle 924</t>
  </si>
  <si>
    <t>Modèle 925</t>
  </si>
  <si>
    <t>Modèle 926</t>
  </si>
  <si>
    <t>Modèle 927</t>
  </si>
  <si>
    <t>Modèle 928</t>
  </si>
  <si>
    <t>Modèle 929</t>
  </si>
  <si>
    <t>Modèle 930</t>
  </si>
  <si>
    <t>Modèle 931</t>
  </si>
  <si>
    <t>Modèle 932</t>
  </si>
  <si>
    <t>Modèle 933</t>
  </si>
  <si>
    <t>Modèle 934</t>
  </si>
  <si>
    <t>Modèle 935</t>
  </si>
  <si>
    <t>Modèle 936</t>
  </si>
  <si>
    <t>Modèle 937</t>
  </si>
  <si>
    <t>Modèle 938</t>
  </si>
  <si>
    <t>Modèle 939</t>
  </si>
  <si>
    <t>Modèle 940</t>
  </si>
  <si>
    <t>Modèle 941</t>
  </si>
  <si>
    <t>Modèle 942</t>
  </si>
  <si>
    <t>Modèle 943</t>
  </si>
  <si>
    <t>Modèle 944</t>
  </si>
  <si>
    <t>Modèle 945</t>
  </si>
  <si>
    <t>Modèle 946</t>
  </si>
  <si>
    <t>Modèle 947</t>
  </si>
  <si>
    <t>Modèle 948</t>
  </si>
  <si>
    <t>Modèle 949</t>
  </si>
  <si>
    <t>Modèle 950</t>
  </si>
  <si>
    <t>Modèle 951</t>
  </si>
  <si>
    <t>Modèle 952</t>
  </si>
  <si>
    <t>Modèle 953</t>
  </si>
  <si>
    <t>Modèle 954</t>
  </si>
  <si>
    <t>Modèle 955</t>
  </si>
  <si>
    <t>Modèle 956</t>
  </si>
  <si>
    <t>Modèle 957</t>
  </si>
  <si>
    <t>Modèle 958</t>
  </si>
  <si>
    <t>Modèle 959</t>
  </si>
  <si>
    <t>Modèle 960</t>
  </si>
  <si>
    <t>Modèle 961</t>
  </si>
  <si>
    <t>Modèle 962</t>
  </si>
  <si>
    <t>Modèle 963</t>
  </si>
  <si>
    <t>Modèle 964</t>
  </si>
  <si>
    <t>Modèle 965</t>
  </si>
  <si>
    <t>Modèle 966</t>
  </si>
  <si>
    <t>Modèle 967</t>
  </si>
  <si>
    <t>Modèle 968</t>
  </si>
  <si>
    <t>Modèle 969</t>
  </si>
  <si>
    <t>Modèle 970</t>
  </si>
  <si>
    <t>Modèle 971</t>
  </si>
  <si>
    <t>Modèle 972</t>
  </si>
  <si>
    <t>Modèle 973</t>
  </si>
  <si>
    <t>Modèle 974</t>
  </si>
  <si>
    <t>Modèle 975</t>
  </si>
  <si>
    <t>Modèle 976</t>
  </si>
  <si>
    <t>Modèle 977</t>
  </si>
  <si>
    <t>Modèle 978</t>
  </si>
  <si>
    <t>Modèle 979</t>
  </si>
  <si>
    <t>Modèle 980</t>
  </si>
  <si>
    <t>Modèle 981</t>
  </si>
  <si>
    <t>Modèle 982</t>
  </si>
  <si>
    <t>Modèle 983</t>
  </si>
  <si>
    <t>Modèle 984</t>
  </si>
  <si>
    <t>Modèle 985</t>
  </si>
  <si>
    <t>Modèle 986</t>
  </si>
  <si>
    <t>Modèle 987</t>
  </si>
  <si>
    <t>Modèle 988</t>
  </si>
  <si>
    <t>Modèle 989</t>
  </si>
  <si>
    <t>Modèle 990</t>
  </si>
  <si>
    <t>Modèle 991</t>
  </si>
  <si>
    <t>Modèle 992</t>
  </si>
  <si>
    <t>Modèle 993</t>
  </si>
  <si>
    <t>Modèle 994</t>
  </si>
  <si>
    <t>Modèle 995</t>
  </si>
  <si>
    <t>Modèle 996</t>
  </si>
  <si>
    <t>Modèle 997</t>
  </si>
  <si>
    <t>Modèle 998</t>
  </si>
  <si>
    <t>Modèle 999</t>
  </si>
  <si>
    <t>Modèle 1000</t>
  </si>
  <si>
    <t>Modèle 1001</t>
  </si>
  <si>
    <t>Modèle 1002</t>
  </si>
  <si>
    <t>Modèle 1003</t>
  </si>
  <si>
    <t>Modèle 1004</t>
  </si>
  <si>
    <t>Modèle 1005</t>
  </si>
  <si>
    <t>Modèle 1006</t>
  </si>
  <si>
    <t>Modèle 1007</t>
  </si>
  <si>
    <t>Modèle 1008</t>
  </si>
  <si>
    <t>Modèle 1009</t>
  </si>
  <si>
    <t>Modèle 1010</t>
  </si>
  <si>
    <t>Modèle 1011</t>
  </si>
  <si>
    <t>Modèle 1012</t>
  </si>
  <si>
    <t>Modèle 1013</t>
  </si>
  <si>
    <t>Modèle 1014</t>
  </si>
  <si>
    <t>Modèle 1015</t>
  </si>
  <si>
    <t>Modèle 1016</t>
  </si>
  <si>
    <t>Modèle 1017</t>
  </si>
  <si>
    <t>Modèle 1018</t>
  </si>
  <si>
    <t>Modèle 1019</t>
  </si>
  <si>
    <t>Modèle 1020</t>
  </si>
  <si>
    <t>Modèle 1021</t>
  </si>
  <si>
    <t>Modèle 1022</t>
  </si>
  <si>
    <t>Modèle 1023</t>
  </si>
  <si>
    <t>Modèle 1024</t>
  </si>
  <si>
    <t>Modèle 1025</t>
  </si>
  <si>
    <t>Modèle 1026</t>
  </si>
  <si>
    <t>Modèle 1027</t>
  </si>
  <si>
    <t>Modèle 1028</t>
  </si>
  <si>
    <t>Modèle 1029</t>
  </si>
  <si>
    <t>Modèle 1030</t>
  </si>
  <si>
    <t>Modèle 1031</t>
  </si>
  <si>
    <t>Modèle 1032</t>
  </si>
  <si>
    <t>Modèle 1033</t>
  </si>
  <si>
    <t>Modèle 1034</t>
  </si>
  <si>
    <t>Modèle 1035</t>
  </si>
  <si>
    <t>Modèle 1036</t>
  </si>
  <si>
    <t>Modèle 1037</t>
  </si>
  <si>
    <t>Modèle 1038</t>
  </si>
  <si>
    <t>Modèle 1039</t>
  </si>
  <si>
    <t>Modèle 1040</t>
  </si>
  <si>
    <t>Modèle 1041</t>
  </si>
  <si>
    <t>Modèle 1042</t>
  </si>
  <si>
    <t>Modèle 1043</t>
  </si>
  <si>
    <t>Modèle 1044</t>
  </si>
  <si>
    <t>Modèle 1045</t>
  </si>
  <si>
    <t>Modèle 1046</t>
  </si>
  <si>
    <t>Modèle 1047</t>
  </si>
  <si>
    <t>Modèle 1048</t>
  </si>
  <si>
    <t>Modèle 1049</t>
  </si>
  <si>
    <t>Modèle 1050</t>
  </si>
  <si>
    <t>Modèle 1051</t>
  </si>
  <si>
    <t>Modèle 1052</t>
  </si>
  <si>
    <t>Modèle 1053</t>
  </si>
  <si>
    <t>Modèle 1054</t>
  </si>
  <si>
    <t>Modèle 1055</t>
  </si>
  <si>
    <t>Modèle 1056</t>
  </si>
  <si>
    <t>Modèle 1057</t>
  </si>
  <si>
    <t>Modèle 1058</t>
  </si>
  <si>
    <t>Modèle 1059</t>
  </si>
  <si>
    <t>Modèle 1060</t>
  </si>
  <si>
    <t>Modèle 1061</t>
  </si>
  <si>
    <t>Modèle 1062</t>
  </si>
  <si>
    <t>Modèle 1063</t>
  </si>
  <si>
    <t>Modèle 1064</t>
  </si>
  <si>
    <t>Modèle 1065</t>
  </si>
  <si>
    <t>Modèle 1066</t>
  </si>
  <si>
    <t>Modèle 1067</t>
  </si>
  <si>
    <t>Modèle 1068</t>
  </si>
  <si>
    <t>Modèle 1069</t>
  </si>
  <si>
    <t>Modèle 1070</t>
  </si>
  <si>
    <t>Modèle 1071</t>
  </si>
  <si>
    <t>Modèle 1072</t>
  </si>
  <si>
    <t>Modèle 1073</t>
  </si>
  <si>
    <t>Modèle 1074</t>
  </si>
  <si>
    <t>Modèle 1075</t>
  </si>
  <si>
    <t>Modèle 1076</t>
  </si>
  <si>
    <t>Modèle 1077</t>
  </si>
  <si>
    <t>Modèle 1078</t>
  </si>
  <si>
    <t>Modèle 1079</t>
  </si>
  <si>
    <t>Modèle 1080</t>
  </si>
  <si>
    <t>Modèle 1081</t>
  </si>
  <si>
    <t>Modèle 1082</t>
  </si>
  <si>
    <t>Modèle 1083</t>
  </si>
  <si>
    <t>Modèle 1084</t>
  </si>
  <si>
    <t>Modèle 1085</t>
  </si>
  <si>
    <t>Modèle 1086</t>
  </si>
  <si>
    <t>Modèle 1087</t>
  </si>
  <si>
    <t>Modèle 1088</t>
  </si>
  <si>
    <t>Modèle 1089</t>
  </si>
  <si>
    <t>Modèle 1090</t>
  </si>
  <si>
    <t>Modèle 1091</t>
  </si>
  <si>
    <t>Modèle 1092</t>
  </si>
  <si>
    <t>Modèle 1093</t>
  </si>
  <si>
    <t>Modèle 1094</t>
  </si>
  <si>
    <t>Modèle 1095</t>
  </si>
  <si>
    <t>2002</t>
  </si>
  <si>
    <t>2003</t>
  </si>
  <si>
    <t>2004</t>
  </si>
  <si>
    <t>2005</t>
  </si>
  <si>
    <t>2006</t>
  </si>
  <si>
    <t>Prix</t>
  </si>
  <si>
    <t>Taux</t>
  </si>
  <si>
    <t>Durée</t>
  </si>
  <si>
    <t>Mensualité</t>
  </si>
  <si>
    <t>Point de vente</t>
  </si>
  <si>
    <t>Classique</t>
  </si>
  <si>
    <t>Géant</t>
  </si>
  <si>
    <t>Taille</t>
  </si>
  <si>
    <t>Marge nette</t>
  </si>
  <si>
    <t>Marge nette en %</t>
  </si>
  <si>
    <t>Loyer</t>
  </si>
  <si>
    <t>Marge commerciale</t>
  </si>
  <si>
    <t>Salaires</t>
  </si>
  <si>
    <t>Section 1  : Historique des tendances (mensuelles)</t>
  </si>
  <si>
    <t>Section 2 : Nombre de points de vente</t>
  </si>
  <si>
    <t>Section 3 : Analyse de la rentabilité pour l'ensemble des points de vente</t>
  </si>
  <si>
    <t>Modèle 1100</t>
  </si>
  <si>
    <t>Modèle 1110</t>
  </si>
  <si>
    <t>Modèle 1120</t>
  </si>
  <si>
    <t>Modèle 1130</t>
  </si>
  <si>
    <t>Modèle 1140</t>
  </si>
  <si>
    <t>Modèle 1150</t>
  </si>
  <si>
    <t>Modèle 1160</t>
  </si>
  <si>
    <t>Modèle 1170</t>
  </si>
  <si>
    <t>Modèle 1180</t>
  </si>
  <si>
    <t>Modèle 1190</t>
  </si>
  <si>
    <t>Modèle 1200</t>
  </si>
  <si>
    <t>Modèle 1210</t>
  </si>
  <si>
    <t>Modèle 1220</t>
  </si>
  <si>
    <t>Modèle 1230</t>
  </si>
  <si>
    <t>Modèle 1240</t>
  </si>
  <si>
    <t>Modèle 1250</t>
  </si>
  <si>
    <t>Modèle 1260</t>
  </si>
  <si>
    <t>Modèle 1270</t>
  </si>
  <si>
    <t>Modèle 1280</t>
  </si>
  <si>
    <t>Modèle 1290</t>
  </si>
  <si>
    <t>Modèle 1300</t>
  </si>
  <si>
    <t>Modèle 1310</t>
  </si>
  <si>
    <t>Modèle 1320</t>
  </si>
  <si>
    <t>Modèle 1330</t>
  </si>
  <si>
    <t>Modèle 1340</t>
  </si>
  <si>
    <t>Modèle 1350</t>
  </si>
  <si>
    <t>Modèle 1360</t>
  </si>
  <si>
    <t>Modèle 1370</t>
  </si>
  <si>
    <t>Modèle 1380</t>
  </si>
  <si>
    <t>Modèle 1390</t>
  </si>
  <si>
    <t>Modèle 1400</t>
  </si>
  <si>
    <t>Modèle 1410</t>
  </si>
  <si>
    <t>Modèle 1420</t>
  </si>
  <si>
    <t>Modèle 1430</t>
  </si>
  <si>
    <t>Modèle 1440</t>
  </si>
  <si>
    <t>Modèle 1450</t>
  </si>
  <si>
    <t>Modèle 1460</t>
  </si>
  <si>
    <t>Modèle 1470</t>
  </si>
  <si>
    <t>Modèle 1480</t>
  </si>
  <si>
    <t>Modèle 1490</t>
  </si>
  <si>
    <t>Modèle 1500</t>
  </si>
  <si>
    <t>Modèle 1510</t>
  </si>
  <si>
    <t>Modèle 1520</t>
  </si>
  <si>
    <t>Modèle 1530</t>
  </si>
  <si>
    <t>Modèle 1540</t>
  </si>
  <si>
    <t>Modèle 1550</t>
  </si>
  <si>
    <t>Modèle 1560</t>
  </si>
  <si>
    <t>Modèle 1570</t>
  </si>
  <si>
    <t>Modèle 1580</t>
  </si>
  <si>
    <t>Modèle 1590</t>
  </si>
  <si>
    <t>Modèle 1600</t>
  </si>
  <si>
    <t>Modèle 1610</t>
  </si>
  <si>
    <t>Modèle 1620</t>
  </si>
  <si>
    <t>Modèle 1630</t>
  </si>
  <si>
    <t>Modèle 1640</t>
  </si>
  <si>
    <t>Modèle 1650</t>
  </si>
  <si>
    <t>Modèle 1660</t>
  </si>
  <si>
    <t>Modèle 1670</t>
  </si>
  <si>
    <t>Modèle 1680</t>
  </si>
  <si>
    <t>Modèle 1690</t>
  </si>
  <si>
    <t>Modèle 1700</t>
  </si>
  <si>
    <t>Modèle 1710</t>
  </si>
  <si>
    <t>Modèle 1720</t>
  </si>
  <si>
    <t>Modèle 1730</t>
  </si>
  <si>
    <t>Modèle 1740</t>
  </si>
  <si>
    <t>Modèle 1750</t>
  </si>
  <si>
    <t>Modèle 1760</t>
  </si>
  <si>
    <t>Modèle 1770</t>
  </si>
  <si>
    <t>Modèle 1780</t>
  </si>
  <si>
    <t>Modèle 1790</t>
  </si>
  <si>
    <t>Modèle 1800</t>
  </si>
  <si>
    <t>Modèle 1810</t>
  </si>
  <si>
    <t>Modèle 1820</t>
  </si>
  <si>
    <t>Modèle 1830</t>
  </si>
  <si>
    <t>Modèle 1840</t>
  </si>
  <si>
    <t>Modèle 1850</t>
  </si>
  <si>
    <t>Modèle 1860</t>
  </si>
  <si>
    <t>Modèle 1870</t>
  </si>
  <si>
    <t>Modèle 1880</t>
  </si>
  <si>
    <t>Modèle 1890</t>
  </si>
  <si>
    <t>Modèle 1900</t>
  </si>
  <si>
    <t>Modèle 1910</t>
  </si>
  <si>
    <t>Modèle 1920</t>
  </si>
  <si>
    <t>Modèle 1930</t>
  </si>
  <si>
    <t>Modèle 1940</t>
  </si>
  <si>
    <t>Modèle 1950</t>
  </si>
  <si>
    <t>Modèle 1960</t>
  </si>
  <si>
    <t>Modèle 1970</t>
  </si>
  <si>
    <t>Modèle 1980</t>
  </si>
  <si>
    <t>Modèle 1990</t>
  </si>
  <si>
    <t>Modèle 2000</t>
  </si>
  <si>
    <t>Modèle 2010</t>
  </si>
  <si>
    <t>Modèle 2020</t>
  </si>
  <si>
    <t>Modèle 2030</t>
  </si>
  <si>
    <t>Modèle 2040</t>
  </si>
  <si>
    <t>Modèle 2050</t>
  </si>
  <si>
    <t>Modèle 2060</t>
  </si>
  <si>
    <t>Modèle 2070</t>
  </si>
  <si>
    <t>Modèle 2080</t>
  </si>
  <si>
    <t>Modèle 2090</t>
  </si>
  <si>
    <t>Modèle 2100</t>
  </si>
  <si>
    <t>Modèle 2110</t>
  </si>
  <si>
    <t>Modèle 2120</t>
  </si>
  <si>
    <t>Modèle 2130</t>
  </si>
  <si>
    <t>Modèle 2140</t>
  </si>
  <si>
    <t>Modèle 2150</t>
  </si>
  <si>
    <t>Modèle 2160</t>
  </si>
  <si>
    <t>Modèle 2170</t>
  </si>
  <si>
    <t>Modèle 2180</t>
  </si>
  <si>
    <t>Modèle 2190</t>
  </si>
  <si>
    <t>Modèle 2200</t>
  </si>
  <si>
    <t>Modèle 2210</t>
  </si>
  <si>
    <t>Modèle 2220</t>
  </si>
  <si>
    <t>Modèle 2230</t>
  </si>
  <si>
    <t>Modèle 2240</t>
  </si>
  <si>
    <t>Modèle 2250</t>
  </si>
  <si>
    <t>Modèle 2260</t>
  </si>
  <si>
    <t>Modèle 2270</t>
  </si>
  <si>
    <t>Modèle 2280</t>
  </si>
  <si>
    <t>Modèle 2290</t>
  </si>
  <si>
    <t>Modèle 2300</t>
  </si>
  <si>
    <t>Modèle 2310</t>
  </si>
  <si>
    <t>Modèle 2320</t>
  </si>
  <si>
    <t>Modèle 2330</t>
  </si>
  <si>
    <t>Modèle 2340</t>
  </si>
  <si>
    <t>Modèle 2350</t>
  </si>
  <si>
    <t>Modèle 2360</t>
  </si>
  <si>
    <t>Modèle 2370</t>
  </si>
  <si>
    <t>Modèle 2380</t>
  </si>
  <si>
    <t>Modèle 2390</t>
  </si>
  <si>
    <t>Modèle 2400</t>
  </si>
  <si>
    <t>Modèle 2410</t>
  </si>
  <si>
    <t>Modèle 2420</t>
  </si>
  <si>
    <t>Modèle 2430</t>
  </si>
  <si>
    <t>Modèle 2440</t>
  </si>
  <si>
    <t>Modèle 2450</t>
  </si>
  <si>
    <t>Modèle 2460</t>
  </si>
  <si>
    <t>Modèle 2470</t>
  </si>
  <si>
    <t>Modèle 2480</t>
  </si>
  <si>
    <t>Modèle 2490</t>
  </si>
  <si>
    <t>Modèle 2500</t>
  </si>
  <si>
    <t>Modèle 2510</t>
  </si>
  <si>
    <t>Modèle 2520</t>
  </si>
  <si>
    <t>Modèle 2530</t>
  </si>
  <si>
    <t>Modèle 2540</t>
  </si>
  <si>
    <t>Modèle 2550</t>
  </si>
  <si>
    <t>Modèle 2560</t>
  </si>
  <si>
    <t>Modèle 2570</t>
  </si>
  <si>
    <t>Modèle 2580</t>
  </si>
  <si>
    <t>Modèle 2590</t>
  </si>
  <si>
    <t>Modèle 2600</t>
  </si>
  <si>
    <t>Modèle 2610</t>
  </si>
  <si>
    <t>Modèle 2620</t>
  </si>
  <si>
    <t>Modèle 2630</t>
  </si>
  <si>
    <t>Modèle 2640</t>
  </si>
  <si>
    <t>Modèle 2650</t>
  </si>
  <si>
    <t>Modèle 2660</t>
  </si>
  <si>
    <t>Modèle 2670</t>
  </si>
  <si>
    <t>Modèle 2680</t>
  </si>
  <si>
    <t>Modèle 2690</t>
  </si>
  <si>
    <t>Modèle 2700</t>
  </si>
  <si>
    <t>Modèle 2710</t>
  </si>
  <si>
    <t>Modèle 2720</t>
  </si>
  <si>
    <t>Modèle 2730</t>
  </si>
  <si>
    <t>Modèle 2740</t>
  </si>
  <si>
    <t>Modèle 2750</t>
  </si>
  <si>
    <t>Modèle 2760</t>
  </si>
  <si>
    <t>Modèle 2770</t>
  </si>
  <si>
    <t>Modèle 2780</t>
  </si>
  <si>
    <t>Modèle 2790</t>
  </si>
  <si>
    <t>Modèle 2800</t>
  </si>
  <si>
    <t>Modèle 2810</t>
  </si>
  <si>
    <t>Modèle 2820</t>
  </si>
  <si>
    <t>Modèle 2830</t>
  </si>
  <si>
    <t>Modèle 2840</t>
  </si>
  <si>
    <t>Modèle 2850</t>
  </si>
  <si>
    <t>Modèle 2860</t>
  </si>
  <si>
    <t>Modèle 2870</t>
  </si>
  <si>
    <t>Modèle 2880</t>
  </si>
  <si>
    <t>Modèle 2890</t>
  </si>
  <si>
    <t>Modèle 2900</t>
  </si>
  <si>
    <t>Modèle 2910</t>
  </si>
  <si>
    <t>Modèle 2920</t>
  </si>
  <si>
    <t>Modèle 2930</t>
  </si>
  <si>
    <t>Modèle 2940</t>
  </si>
  <si>
    <t>Modèle 2950</t>
  </si>
  <si>
    <t>Modèle 2960</t>
  </si>
  <si>
    <t>Modèle 2970</t>
  </si>
  <si>
    <t>Modèle 2980</t>
  </si>
  <si>
    <t>Modèle 2990</t>
  </si>
  <si>
    <t>Modèle 3000</t>
  </si>
  <si>
    <t>Modèle 3010</t>
  </si>
  <si>
    <t>Modèle 3020</t>
  </si>
  <si>
    <t>Modèle 3030</t>
  </si>
  <si>
    <t>Modèle 3040</t>
  </si>
  <si>
    <t>Modèle 3050</t>
  </si>
  <si>
    <t>Modèle 3060</t>
  </si>
  <si>
    <t>Modèle 3070</t>
  </si>
  <si>
    <t>Modèle 3080</t>
  </si>
  <si>
    <t>Modèle 3090</t>
  </si>
  <si>
    <t>Modèle 3100</t>
  </si>
  <si>
    <t>Modèle 3110</t>
  </si>
  <si>
    <t>Modèle 3120</t>
  </si>
  <si>
    <t>Modèle 3130</t>
  </si>
  <si>
    <t>Modèle 3140</t>
  </si>
  <si>
    <t>Modèle 3150</t>
  </si>
  <si>
    <t>Modèle 3160</t>
  </si>
  <si>
    <t>Modèle 3170</t>
  </si>
  <si>
    <t>Modèle 3180</t>
  </si>
  <si>
    <t>Modèle 3190</t>
  </si>
  <si>
    <t>Modèle 3200</t>
  </si>
  <si>
    <t>Modèle 3210</t>
  </si>
  <si>
    <t>Modèle 3220</t>
  </si>
  <si>
    <t>Modèle 3230</t>
  </si>
  <si>
    <t>Modèle 3240</t>
  </si>
  <si>
    <t>Modèle 3250</t>
  </si>
  <si>
    <t>Modèle 3260</t>
  </si>
  <si>
    <t>Modèle 3270</t>
  </si>
  <si>
    <t>Modèle 3280</t>
  </si>
  <si>
    <t>Modèle 3290</t>
  </si>
  <si>
    <t>Modèle 3300</t>
  </si>
  <si>
    <t>Modèle 3310</t>
  </si>
  <si>
    <t>Modèle 3320</t>
  </si>
  <si>
    <t>Modèle 3330</t>
  </si>
  <si>
    <t>Modèle 3340</t>
  </si>
  <si>
    <t>Modèle 3350</t>
  </si>
  <si>
    <t>Modèle 3360</t>
  </si>
  <si>
    <t>Modèle 3370</t>
  </si>
  <si>
    <t>Modèle 3380</t>
  </si>
  <si>
    <t>Modèle 3390</t>
  </si>
  <si>
    <t>Modèle 3400</t>
  </si>
  <si>
    <t>Modèle 3410</t>
  </si>
  <si>
    <t>Modèle 3420</t>
  </si>
  <si>
    <t>Modèle 3430</t>
  </si>
  <si>
    <t>Modèle 3440</t>
  </si>
  <si>
    <t>Modèle 3450</t>
  </si>
  <si>
    <t>Modèle 3460</t>
  </si>
  <si>
    <t>Modèle 3470</t>
  </si>
  <si>
    <t>Modèle 3480</t>
  </si>
  <si>
    <t>Modèle 3490</t>
  </si>
  <si>
    <t>Modèle 3500</t>
  </si>
  <si>
    <t>Modèle 3510</t>
  </si>
  <si>
    <t>Modèle 3520</t>
  </si>
  <si>
    <t>Modèle 3530</t>
  </si>
  <si>
    <t>Modèle 3540</t>
  </si>
  <si>
    <t>Modèle 3550</t>
  </si>
  <si>
    <t>Modèle 3560</t>
  </si>
  <si>
    <t>Modèle 3570</t>
  </si>
  <si>
    <t>Modèle 3580</t>
  </si>
  <si>
    <t>Modèle 3590</t>
  </si>
  <si>
    <t>Modèle 3600</t>
  </si>
  <si>
    <t>Modèle 3610</t>
  </si>
  <si>
    <t>Modèle 3620</t>
  </si>
  <si>
    <t>Modèle 3630</t>
  </si>
  <si>
    <t>Modèle 3640</t>
  </si>
  <si>
    <t>Modèle 3650</t>
  </si>
  <si>
    <t>Modèle 3660</t>
  </si>
  <si>
    <t>Modèle 3670</t>
  </si>
  <si>
    <t>Modèle 3680</t>
  </si>
  <si>
    <t>Modèle 3690</t>
  </si>
  <si>
    <t>Modèle 3700</t>
  </si>
  <si>
    <t>Modèle 3710</t>
  </si>
  <si>
    <t>Modèle 3720</t>
  </si>
  <si>
    <t>Modèle 3730</t>
  </si>
  <si>
    <t>Modèle 3740</t>
  </si>
  <si>
    <t>Modèle 3750</t>
  </si>
  <si>
    <t>Modèle 3760</t>
  </si>
  <si>
    <t>Modèle 3770</t>
  </si>
  <si>
    <t>Modèle 3780</t>
  </si>
  <si>
    <t>Modèle 3790</t>
  </si>
  <si>
    <t>Modèle 3800</t>
  </si>
  <si>
    <t>Modèle 3810</t>
  </si>
  <si>
    <t>Modèle 3820</t>
  </si>
  <si>
    <t>Modèle 3830</t>
  </si>
  <si>
    <t>Modèle 3840</t>
  </si>
  <si>
    <t>Modèle 3850</t>
  </si>
  <si>
    <t>Modèle 3860</t>
  </si>
  <si>
    <t>Modèle 3870</t>
  </si>
  <si>
    <t>Modèle 3880</t>
  </si>
  <si>
    <t>Modèle 3890</t>
  </si>
  <si>
    <t>Modèle 3900</t>
  </si>
  <si>
    <t>Modèle 3910</t>
  </si>
  <si>
    <t>Modèle 3920</t>
  </si>
  <si>
    <t>Modèle 3930</t>
  </si>
  <si>
    <t>Modèle 3940</t>
  </si>
  <si>
    <t>Modèle 3950</t>
  </si>
  <si>
    <t>Modèle 3960</t>
  </si>
  <si>
    <t>Modèle 3970</t>
  </si>
  <si>
    <t>Modèle 3980</t>
  </si>
  <si>
    <t>Modèle 3990</t>
  </si>
  <si>
    <t>Modèle 4000</t>
  </si>
  <si>
    <t>Modèle 4010</t>
  </si>
  <si>
    <t>Modèle 4020</t>
  </si>
  <si>
    <t>Modèle 4030</t>
  </si>
  <si>
    <t>Modèle 4040</t>
  </si>
  <si>
    <t>Modèle 4050</t>
  </si>
  <si>
    <t>Modèle 4060</t>
  </si>
  <si>
    <t>Modèle 4070</t>
  </si>
  <si>
    <t>Modèle 4080</t>
  </si>
  <si>
    <t>Modèle 4090</t>
  </si>
  <si>
    <t>Modèle 4100</t>
  </si>
  <si>
    <t>Modèle 4110</t>
  </si>
  <si>
    <t>Modèle 4120</t>
  </si>
  <si>
    <t>Modèle 4130</t>
  </si>
  <si>
    <t>Modèle 4140</t>
  </si>
  <si>
    <t>Modèle 4150</t>
  </si>
  <si>
    <t>Modèle 4160</t>
  </si>
  <si>
    <t>Modèle 4170</t>
  </si>
  <si>
    <t>Modèle 4180</t>
  </si>
  <si>
    <t>Modèle 4190</t>
  </si>
  <si>
    <t>Modèle 4200</t>
  </si>
  <si>
    <t>Modèle 4210</t>
  </si>
  <si>
    <t>Modèle 4220</t>
  </si>
  <si>
    <t>Modèle 4230</t>
  </si>
  <si>
    <t>Modèle 4240</t>
  </si>
  <si>
    <t>Modèle 4250</t>
  </si>
  <si>
    <t>Modèle 4260</t>
  </si>
  <si>
    <t>Modèle 4270</t>
  </si>
  <si>
    <t>Modèle 4280</t>
  </si>
  <si>
    <t>Modèle 4290</t>
  </si>
  <si>
    <t>Modèle 4300</t>
  </si>
  <si>
    <t>Modèle 4310</t>
  </si>
  <si>
    <t>Modèle 4320</t>
  </si>
  <si>
    <t>Modèle 4330</t>
  </si>
  <si>
    <t>Modèle 4340</t>
  </si>
  <si>
    <t>Modèle 4350</t>
  </si>
  <si>
    <t>Modèle 4360</t>
  </si>
  <si>
    <t>Modèle 4370</t>
  </si>
  <si>
    <t>Modèle 4380</t>
  </si>
  <si>
    <t>Modèle 4390</t>
  </si>
  <si>
    <t>Modèle 4400</t>
  </si>
  <si>
    <t>Modèle 4410</t>
  </si>
  <si>
    <t>Modèle 4420</t>
  </si>
  <si>
    <t>Modèle 4430</t>
  </si>
  <si>
    <t>Modèle 4440</t>
  </si>
  <si>
    <t>Modèle 4450</t>
  </si>
  <si>
    <t>Modèle 4460</t>
  </si>
  <si>
    <t>Modèle 4470</t>
  </si>
  <si>
    <t>Modèle 4480</t>
  </si>
  <si>
    <t>Modèle 4490</t>
  </si>
  <si>
    <t>Modèle 4500</t>
  </si>
  <si>
    <t>Modèle 4510</t>
  </si>
  <si>
    <t>Modèle 4520</t>
  </si>
  <si>
    <t>Modèle 4530</t>
  </si>
  <si>
    <t>Modèle 4540</t>
  </si>
  <si>
    <t>Modèle 4550</t>
  </si>
  <si>
    <t>Modèle 4560</t>
  </si>
  <si>
    <t>Modèle 4570</t>
  </si>
  <si>
    <t>Modèle 4580</t>
  </si>
  <si>
    <t>Modèle 4590</t>
  </si>
  <si>
    <t>Modèle 4600</t>
  </si>
  <si>
    <t>Modèle 4610</t>
  </si>
  <si>
    <t>Modèle 4620</t>
  </si>
  <si>
    <t>Modèle 4630</t>
  </si>
  <si>
    <t>Modèle 4640</t>
  </si>
  <si>
    <t>Modèle 4650</t>
  </si>
  <si>
    <t>Modèle 4660</t>
  </si>
  <si>
    <t>Modèle 4670</t>
  </si>
  <si>
    <t>Modèle 4680</t>
  </si>
  <si>
    <t>Modèle 4690</t>
  </si>
  <si>
    <t>Modèle 4700</t>
  </si>
  <si>
    <t>Modèle 4710</t>
  </si>
  <si>
    <t>Modèle 4720</t>
  </si>
  <si>
    <t>Modèle 4730</t>
  </si>
  <si>
    <t>Modèle 4740</t>
  </si>
  <si>
    <t>Modèle 4750</t>
  </si>
  <si>
    <t>Modèle 4760</t>
  </si>
  <si>
    <t>Modèle 4770</t>
  </si>
  <si>
    <t>Modèle 4780</t>
  </si>
  <si>
    <t>Modèle 4790</t>
  </si>
  <si>
    <t>Modèle 4800</t>
  </si>
  <si>
    <t>Modèle 4810</t>
  </si>
  <si>
    <t>Modèle 4820</t>
  </si>
  <si>
    <t>Modèle 4830</t>
  </si>
  <si>
    <t>Modèle 4840</t>
  </si>
  <si>
    <t>Modèle 4850</t>
  </si>
  <si>
    <t>Modèle 4860</t>
  </si>
  <si>
    <t>Modèle 4870</t>
  </si>
  <si>
    <t>Modèle 4880</t>
  </si>
  <si>
    <t>Modèle 4890</t>
  </si>
  <si>
    <t>Modèle 4900</t>
  </si>
  <si>
    <t>Modèle 4910</t>
  </si>
  <si>
    <t>Modèle 4920</t>
  </si>
  <si>
    <t>Modèle 4930</t>
  </si>
  <si>
    <t>Modèle 4940</t>
  </si>
  <si>
    <t>Modèle 4950</t>
  </si>
  <si>
    <t>Modèle 4960</t>
  </si>
  <si>
    <t>Modèle 4970</t>
  </si>
  <si>
    <t>Modèle 4980</t>
  </si>
  <si>
    <t>Modèle 4990</t>
  </si>
  <si>
    <t>Modèle 5000</t>
  </si>
  <si>
    <t>Modèle 5010</t>
  </si>
  <si>
    <t>Modèle 5020</t>
  </si>
  <si>
    <t>Modèle 5030</t>
  </si>
  <si>
    <t>Modèle 5040</t>
  </si>
  <si>
    <t>Modèle 5050</t>
  </si>
  <si>
    <t>Modèle 5060</t>
  </si>
  <si>
    <t>Modèle 5070</t>
  </si>
  <si>
    <t>Modèle 5080</t>
  </si>
  <si>
    <t>Modèle 5090</t>
  </si>
  <si>
    <t>Modèle 5100</t>
  </si>
  <si>
    <t>Modèle 5110</t>
  </si>
  <si>
    <t>Modèle 5120</t>
  </si>
  <si>
    <t>Modèle 5130</t>
  </si>
  <si>
    <t>Modèle 5140</t>
  </si>
  <si>
    <t>Modèle 5150</t>
  </si>
  <si>
    <t>Modèle 5160</t>
  </si>
  <si>
    <t>Modèle 5170</t>
  </si>
  <si>
    <t>Modèle 5180</t>
  </si>
  <si>
    <t>Modèle 5190</t>
  </si>
  <si>
    <t>Modèle 5200</t>
  </si>
  <si>
    <t>Modèle 5210</t>
  </si>
  <si>
    <t>Modèle 5220</t>
  </si>
  <si>
    <t>Modèle 5230</t>
  </si>
  <si>
    <t>Modèle 5240</t>
  </si>
  <si>
    <t>Modèle 5250</t>
  </si>
  <si>
    <t>Modèle 5260</t>
  </si>
  <si>
    <t>Modèle 5270</t>
  </si>
  <si>
    <t>Modèle 5280</t>
  </si>
  <si>
    <t>Modèle 5290</t>
  </si>
  <si>
    <t>Modèle 5300</t>
  </si>
  <si>
    <t>Modèle 5310</t>
  </si>
  <si>
    <t>Modèle 5320</t>
  </si>
  <si>
    <t>Modèle 5330</t>
  </si>
  <si>
    <t>Modèle 5340</t>
  </si>
  <si>
    <t>Modèle 5350</t>
  </si>
  <si>
    <t>Modèle 5360</t>
  </si>
  <si>
    <t>Modèle 5370</t>
  </si>
  <si>
    <t>Modèle 5380</t>
  </si>
  <si>
    <t>Modèle 5390</t>
  </si>
  <si>
    <t>Modèle 5400</t>
  </si>
  <si>
    <t>Modèle 5410</t>
  </si>
  <si>
    <t>Modèle 5420</t>
  </si>
  <si>
    <t>Modèle 5430</t>
  </si>
  <si>
    <t>Modèle 5440</t>
  </si>
  <si>
    <t>Modèle 5450</t>
  </si>
  <si>
    <t>Modèle 5460</t>
  </si>
  <si>
    <t>Modèle 5470</t>
  </si>
  <si>
    <t>Modèle 5480</t>
  </si>
  <si>
    <t>Modèle 5490</t>
  </si>
  <si>
    <t>Modèle 5500</t>
  </si>
  <si>
    <t>Modèle 5510</t>
  </si>
  <si>
    <t>Modèle 5520</t>
  </si>
  <si>
    <t>Modèle 5530</t>
  </si>
  <si>
    <t>Modèle 5540</t>
  </si>
  <si>
    <t>Modèle 5550</t>
  </si>
  <si>
    <t>Modèle 5560</t>
  </si>
  <si>
    <t>Modèle 5570</t>
  </si>
  <si>
    <t>Modèle 5580</t>
  </si>
  <si>
    <t>Modèle 5590</t>
  </si>
  <si>
    <t>Modèle 5600</t>
  </si>
  <si>
    <t>Modèle 5610</t>
  </si>
  <si>
    <t>Modèle 5620</t>
  </si>
  <si>
    <t>Modèle 5630</t>
  </si>
  <si>
    <t>Modèle 5640</t>
  </si>
  <si>
    <t>Modèle 5650</t>
  </si>
  <si>
    <t>Modèle 5660</t>
  </si>
  <si>
    <t>Modèle 5670</t>
  </si>
  <si>
    <t>Modèle 5680</t>
  </si>
  <si>
    <t>Modèle 5690</t>
  </si>
  <si>
    <t>Modèle 5700</t>
  </si>
  <si>
    <t>Modèle 5710</t>
  </si>
  <si>
    <t>Modèle 5720</t>
  </si>
  <si>
    <t>Modèle 5730</t>
  </si>
  <si>
    <t>Modèle 5740</t>
  </si>
  <si>
    <t>Modèle 5750</t>
  </si>
  <si>
    <t>Modèle 5760</t>
  </si>
  <si>
    <t>Modèle 5770</t>
  </si>
  <si>
    <t>Modèle 5780</t>
  </si>
  <si>
    <t>Modèle 5790</t>
  </si>
  <si>
    <t>Modèle 5800</t>
  </si>
  <si>
    <t>Modèle 5810</t>
  </si>
  <si>
    <t>Modèle 5820</t>
  </si>
  <si>
    <t>Modèle 5830</t>
  </si>
  <si>
    <t>Modèle 5840</t>
  </si>
  <si>
    <t>Modèle 5850</t>
  </si>
  <si>
    <t>Modèle 5860</t>
  </si>
  <si>
    <t>Modèle 5870</t>
  </si>
  <si>
    <t>Modèle 5880</t>
  </si>
  <si>
    <t>Modèle 5890</t>
  </si>
  <si>
    <t>Modèle 5900</t>
  </si>
  <si>
    <t>Modèle 5910</t>
  </si>
  <si>
    <t>Modèle 5920</t>
  </si>
  <si>
    <t>Modèle 5930</t>
  </si>
  <si>
    <t>Modèle 5940</t>
  </si>
  <si>
    <t>Modèle 5950</t>
  </si>
  <si>
    <t>Modèle 5960</t>
  </si>
  <si>
    <t>Modèle 5970</t>
  </si>
  <si>
    <t>Modèle 5980</t>
  </si>
  <si>
    <t>Modèle 5990</t>
  </si>
  <si>
    <t>Modèle 6000</t>
  </si>
  <si>
    <t>Modèle 6010</t>
  </si>
  <si>
    <t>Modèle 6020</t>
  </si>
  <si>
    <t>Modèle 6030</t>
  </si>
  <si>
    <t>Modèle 6040</t>
  </si>
  <si>
    <t>Modèle 6050</t>
  </si>
  <si>
    <t>Modèle 6060</t>
  </si>
  <si>
    <t>Modèle 6070</t>
  </si>
  <si>
    <t>Modèle 6080</t>
  </si>
  <si>
    <t>Modèle 6090</t>
  </si>
  <si>
    <t>Modèle 6100</t>
  </si>
  <si>
    <t>Modèle 6110</t>
  </si>
  <si>
    <t>Modèle 6120</t>
  </si>
  <si>
    <t>Modèle 6130</t>
  </si>
  <si>
    <t>Modèle 6140</t>
  </si>
  <si>
    <t>Modèle 6150</t>
  </si>
  <si>
    <t>Modèle 6160</t>
  </si>
  <si>
    <t>Modèle 6170</t>
  </si>
  <si>
    <t>Modèle 6180</t>
  </si>
  <si>
    <t>Modèle 6190</t>
  </si>
  <si>
    <t>Modèle 6200</t>
  </si>
  <si>
    <t>Modèle 6210</t>
  </si>
  <si>
    <t>Modèle 6220</t>
  </si>
  <si>
    <t>Modèle 6230</t>
  </si>
  <si>
    <t>Modèle 6240</t>
  </si>
  <si>
    <t>Modèle 6250</t>
  </si>
  <si>
    <t>Modèle 6260</t>
  </si>
  <si>
    <t>Modèle 6270</t>
  </si>
  <si>
    <t>Modèle 6280</t>
  </si>
  <si>
    <t>Modèle 6290</t>
  </si>
  <si>
    <t>Modèle 6300</t>
  </si>
  <si>
    <t>Modèle 6310</t>
  </si>
  <si>
    <t>Modèle 6320</t>
  </si>
  <si>
    <t>Modèle 6330</t>
  </si>
  <si>
    <t>Modèle 6340</t>
  </si>
  <si>
    <t>Modèle 6350</t>
  </si>
  <si>
    <t>Modèle 6360</t>
  </si>
  <si>
    <t>Modèle 6370</t>
  </si>
  <si>
    <t>Modèle 6380</t>
  </si>
  <si>
    <t>Modèle 6390</t>
  </si>
  <si>
    <t>Modèle 6400</t>
  </si>
  <si>
    <t>Modèle 6410</t>
  </si>
  <si>
    <t>Modèle 6420</t>
  </si>
  <si>
    <t>Modèle 6430</t>
  </si>
  <si>
    <t>Modèle 6440</t>
  </si>
  <si>
    <t>Modèle 6450</t>
  </si>
  <si>
    <t>Modèle 6460</t>
  </si>
  <si>
    <t>Modèle 6470</t>
  </si>
  <si>
    <t>Modèle 6480</t>
  </si>
  <si>
    <t>Modèle 6490</t>
  </si>
  <si>
    <t>Modèle 6500</t>
  </si>
  <si>
    <t>Modèle 6510</t>
  </si>
  <si>
    <t>Modèle 6520</t>
  </si>
  <si>
    <t>Modèle 6530</t>
  </si>
  <si>
    <t>Modèle 6540</t>
  </si>
  <si>
    <t>Modèle 6550</t>
  </si>
  <si>
    <t>Modèle 6560</t>
  </si>
  <si>
    <t>Modèle 6570</t>
  </si>
  <si>
    <t>Modèle 6580</t>
  </si>
  <si>
    <t>Modèle 6590</t>
  </si>
  <si>
    <t>Modèle 6600</t>
  </si>
  <si>
    <t>Modèle 6610</t>
  </si>
  <si>
    <t>Modèle 6620</t>
  </si>
  <si>
    <t>Modèle 6630</t>
  </si>
  <si>
    <t>Modèle 6640</t>
  </si>
  <si>
    <t>Modèle 6650</t>
  </si>
  <si>
    <t>Modèle 6660</t>
  </si>
  <si>
    <t>Modèle 6670</t>
  </si>
  <si>
    <t>Modèle 6680</t>
  </si>
  <si>
    <t>Modèle 6690</t>
  </si>
  <si>
    <t>Modèle 6700</t>
  </si>
  <si>
    <t>Modèle 6710</t>
  </si>
  <si>
    <t>Modèle 6720</t>
  </si>
  <si>
    <t>Modèle 6730</t>
  </si>
  <si>
    <t>Modèle 6740</t>
  </si>
  <si>
    <t>Modèle 6750</t>
  </si>
  <si>
    <t>Modèle 6760</t>
  </si>
  <si>
    <t>Modèle 6770</t>
  </si>
  <si>
    <t>Modèle 6780</t>
  </si>
  <si>
    <t>Modèle 6790</t>
  </si>
  <si>
    <t>Modèle 6800</t>
  </si>
  <si>
    <t>Modèle 6810</t>
  </si>
  <si>
    <t>Modèle 6820</t>
  </si>
  <si>
    <t>Modèle 6830</t>
  </si>
  <si>
    <t>Modèle 6840</t>
  </si>
  <si>
    <t>Modèle 6850</t>
  </si>
  <si>
    <t>Modèle 6860</t>
  </si>
  <si>
    <t>Modèle 6870</t>
  </si>
  <si>
    <t>Modèle 6880</t>
  </si>
  <si>
    <t>Modèle 6890</t>
  </si>
  <si>
    <t>Modèle 6900</t>
  </si>
  <si>
    <t>Modèle 6910</t>
  </si>
  <si>
    <t>Modèle 6920</t>
  </si>
  <si>
    <t>Modèle 6930</t>
  </si>
  <si>
    <t>Modèle 6940</t>
  </si>
  <si>
    <t>Modèle 6950</t>
  </si>
  <si>
    <t>Modèle 6960</t>
  </si>
  <si>
    <t>Modèle 6970</t>
  </si>
  <si>
    <t>Modèle 6980</t>
  </si>
  <si>
    <t>Modèle 6990</t>
  </si>
  <si>
    <t>Modèle 7000</t>
  </si>
  <si>
    <t>Modèle 7010</t>
  </si>
  <si>
    <t>Modèle 7020</t>
  </si>
  <si>
    <t>Modèle 7030</t>
  </si>
  <si>
    <t>Modèle 7040</t>
  </si>
  <si>
    <t>Modèle 7050</t>
  </si>
  <si>
    <t>Modèle 7060</t>
  </si>
  <si>
    <t>Modèle 7070</t>
  </si>
  <si>
    <t>Modèle 7080</t>
  </si>
  <si>
    <t>Modèle 7090</t>
  </si>
  <si>
    <t>Modèle 7100</t>
  </si>
  <si>
    <t>Modèle 7110</t>
  </si>
  <si>
    <t>Modèle 7120</t>
  </si>
  <si>
    <t>Modèle 7130</t>
  </si>
  <si>
    <t>Modèle 7140</t>
  </si>
  <si>
    <t>Modèle 7150</t>
  </si>
  <si>
    <t>Modèle 7160</t>
  </si>
  <si>
    <t>Modèle 7170</t>
  </si>
  <si>
    <t>Modèle 7180</t>
  </si>
  <si>
    <t>Modèle 7190</t>
  </si>
  <si>
    <t>Modèle 7200</t>
  </si>
  <si>
    <t>Modèle 7210</t>
  </si>
  <si>
    <t>Modèle 7220</t>
  </si>
  <si>
    <t>Modèle 7230</t>
  </si>
  <si>
    <t>Modèle 7240</t>
  </si>
  <si>
    <t>Modèle 7250</t>
  </si>
  <si>
    <t>Modèle 7260</t>
  </si>
  <si>
    <t>Modèle 7270</t>
  </si>
  <si>
    <t>Modèle 7280</t>
  </si>
  <si>
    <t>Modèle 7290</t>
  </si>
  <si>
    <t>Modèle 7300</t>
  </si>
  <si>
    <t>Modèle 7310</t>
  </si>
  <si>
    <t>Modèle 7320</t>
  </si>
  <si>
    <t>Modèle 7330</t>
  </si>
  <si>
    <t>Modèle 7340</t>
  </si>
  <si>
    <t>Modèle 7350</t>
  </si>
  <si>
    <t>Modèle 7360</t>
  </si>
  <si>
    <t>Modèle 7370</t>
  </si>
  <si>
    <t>Modèle 7380</t>
  </si>
  <si>
    <t>Modèle 7390</t>
  </si>
  <si>
    <t>Modèle 7400</t>
  </si>
  <si>
    <t>Modèle 7410</t>
  </si>
  <si>
    <t>Modèle 7420</t>
  </si>
  <si>
    <t>Modèle 7430</t>
  </si>
  <si>
    <t>Modèle 7440</t>
  </si>
  <si>
    <t>Modèle 7450</t>
  </si>
  <si>
    <t>Modèle 7460</t>
  </si>
  <si>
    <t>Modèle 7470</t>
  </si>
  <si>
    <t>Modèle 7480</t>
  </si>
  <si>
    <t>Modèle 7490</t>
  </si>
  <si>
    <t>Modèle 7500</t>
  </si>
  <si>
    <t>Modèle 7510</t>
  </si>
  <si>
    <t>Modèle 7520</t>
  </si>
  <si>
    <t>Modèle 7530</t>
  </si>
  <si>
    <t>Modèle 7540</t>
  </si>
  <si>
    <t>Modèle 7550</t>
  </si>
  <si>
    <t>Modèle 7560</t>
  </si>
  <si>
    <t>Modèle 7570</t>
  </si>
  <si>
    <t>Modèle 7580</t>
  </si>
  <si>
    <t>Modèle 7590</t>
  </si>
  <si>
    <t>Modèle 7600</t>
  </si>
  <si>
    <t>Modèle 7610</t>
  </si>
  <si>
    <t>Modèle 7620</t>
  </si>
  <si>
    <t>Modèle 7630</t>
  </si>
  <si>
    <t>Modèle 7640</t>
  </si>
  <si>
    <t>Modèle 7650</t>
  </si>
  <si>
    <t>Modèle 7660</t>
  </si>
  <si>
    <t>Modèle 7670</t>
  </si>
  <si>
    <t>Modèle 7680</t>
  </si>
  <si>
    <t>Modèle 7690</t>
  </si>
  <si>
    <t>Modèle 7700</t>
  </si>
  <si>
    <t>Modèle 7710</t>
  </si>
  <si>
    <t>Modèle 7720</t>
  </si>
  <si>
    <t>Modèle 7730</t>
  </si>
  <si>
    <t>Modèle 7740</t>
  </si>
  <si>
    <t>Modèle 7750</t>
  </si>
  <si>
    <t>Modèle 7760</t>
  </si>
  <si>
    <t>Modèle 7770</t>
  </si>
  <si>
    <t>Modèle 7780</t>
  </si>
  <si>
    <t>Modèle 7790</t>
  </si>
  <si>
    <t>Modèle 7800</t>
  </si>
  <si>
    <t>Modèle 7810</t>
  </si>
  <si>
    <t>Modèle 7820</t>
  </si>
  <si>
    <t>Modèle 7830</t>
  </si>
  <si>
    <t>Modèle 7840</t>
  </si>
  <si>
    <t>Modèle 7850</t>
  </si>
  <si>
    <t>Modèle 7860</t>
  </si>
  <si>
    <t>Modèle 7870</t>
  </si>
  <si>
    <t>Modèle 7880</t>
  </si>
  <si>
    <t>Modèle 7890</t>
  </si>
  <si>
    <t>Modèle 7900</t>
  </si>
  <si>
    <t>Modèle 7910</t>
  </si>
  <si>
    <t>Modèle 7920</t>
  </si>
  <si>
    <t>Modèle 7930</t>
  </si>
  <si>
    <t>Modèle 7940</t>
  </si>
  <si>
    <t>Modèle 7950</t>
  </si>
  <si>
    <t>Modèle 7960</t>
  </si>
  <si>
    <t>Modèle 7970</t>
  </si>
  <si>
    <t>Modèle 7980</t>
  </si>
  <si>
    <t>Modèle 7990</t>
  </si>
  <si>
    <t>Modèle 8000</t>
  </si>
  <si>
    <t>Modèle 8010</t>
  </si>
  <si>
    <t>Modèle 8020</t>
  </si>
  <si>
    <t>Modèle 8030</t>
  </si>
  <si>
    <t>Modèle 8040</t>
  </si>
  <si>
    <t>Modèle 8050</t>
  </si>
  <si>
    <t>Modèle 8060</t>
  </si>
  <si>
    <t>Modèle 8070</t>
  </si>
  <si>
    <t>Modèle 8080</t>
  </si>
  <si>
    <t>Modèle 8090</t>
  </si>
  <si>
    <t>Modèle 8100</t>
  </si>
  <si>
    <t>Modèle 8110</t>
  </si>
  <si>
    <t>Modèle 8120</t>
  </si>
  <si>
    <t>Modèle 8130</t>
  </si>
  <si>
    <t>Modèle 8140</t>
  </si>
  <si>
    <t>Modèle 8150</t>
  </si>
  <si>
    <t>Modèle 8160</t>
  </si>
  <si>
    <t>Modèle 8170</t>
  </si>
  <si>
    <t>Modèle 8180</t>
  </si>
  <si>
    <t>Modèle 8190</t>
  </si>
  <si>
    <t>Modèle 8200</t>
  </si>
  <si>
    <t>Modèle 8210</t>
  </si>
  <si>
    <t>Modèle 8220</t>
  </si>
  <si>
    <t>Modèle 8230</t>
  </si>
  <si>
    <t>Modèle 8240</t>
  </si>
  <si>
    <t>Modèle 8250</t>
  </si>
  <si>
    <t>Modèle 8260</t>
  </si>
  <si>
    <t>Modèle 8270</t>
  </si>
  <si>
    <t>Modèle 8280</t>
  </si>
  <si>
    <t>Modèle 8290</t>
  </si>
  <si>
    <t>Modèle 8300</t>
  </si>
  <si>
    <t>Modèle 8310</t>
  </si>
  <si>
    <t>Modèle 8320</t>
  </si>
  <si>
    <t>Modèle 8330</t>
  </si>
  <si>
    <t>Modèle 8340</t>
  </si>
  <si>
    <t>Modèle 8350</t>
  </si>
  <si>
    <t>Modèle 8360</t>
  </si>
  <si>
    <t>Modèle 8370</t>
  </si>
  <si>
    <t>Modèle 8380</t>
  </si>
  <si>
    <t>Modèle 8390</t>
  </si>
  <si>
    <t>Modèle 8400</t>
  </si>
  <si>
    <t>Modèle 8410</t>
  </si>
  <si>
    <t>Modèle 8420</t>
  </si>
  <si>
    <t>Modèle 8430</t>
  </si>
  <si>
    <t>Modèle 8440</t>
  </si>
  <si>
    <t>Modèle 8450</t>
  </si>
  <si>
    <t>Modèle 8460</t>
  </si>
  <si>
    <t>Modèle 8470</t>
  </si>
  <si>
    <t>Modèle 8480</t>
  </si>
  <si>
    <t>Modèle 8490</t>
  </si>
  <si>
    <t>Modèle 8500</t>
  </si>
  <si>
    <t>Modèle 8510</t>
  </si>
  <si>
    <t>Modèle 8520</t>
  </si>
  <si>
    <t>Modèle 8530</t>
  </si>
  <si>
    <t>Modèle 8540</t>
  </si>
  <si>
    <t>Modèle 8550</t>
  </si>
  <si>
    <t>Modèle 8560</t>
  </si>
  <si>
    <t>Modèle 8570</t>
  </si>
  <si>
    <t>Modèle 8580</t>
  </si>
  <si>
    <t>Modèle 8590</t>
  </si>
  <si>
    <t>Modèle 8600</t>
  </si>
  <si>
    <t>Modèle 8610</t>
  </si>
  <si>
    <t>Modèle 8620</t>
  </si>
  <si>
    <t>Modèle 8630</t>
  </si>
  <si>
    <t>Modèle 8640</t>
  </si>
  <si>
    <t>Modèle 8650</t>
  </si>
  <si>
    <t>Modèle 8660</t>
  </si>
  <si>
    <t>Modèle 8670</t>
  </si>
  <si>
    <t>Modèle 8680</t>
  </si>
  <si>
    <t>Modèle 8690</t>
  </si>
  <si>
    <t>Modèle 8700</t>
  </si>
  <si>
    <t>Modèle 8710</t>
  </si>
  <si>
    <t>Modèle 8720</t>
  </si>
  <si>
    <t>Modèle 8730</t>
  </si>
  <si>
    <t>Modèle 8740</t>
  </si>
  <si>
    <t>Modèle 8750</t>
  </si>
  <si>
    <t>Modèle 8760</t>
  </si>
  <si>
    <t>Modèle 8770</t>
  </si>
  <si>
    <t>Modèle 8780</t>
  </si>
  <si>
    <t>Modèle 8790</t>
  </si>
  <si>
    <t>Modèle 8800</t>
  </si>
  <si>
    <t>Modèle 8810</t>
  </si>
  <si>
    <t>Modèle 8820</t>
  </si>
  <si>
    <t>Modèle 8830</t>
  </si>
  <si>
    <t>Modèle 8840</t>
  </si>
  <si>
    <t>Modèle 8850</t>
  </si>
  <si>
    <t>Modèle 8860</t>
  </si>
  <si>
    <t>Modèle 8870</t>
  </si>
  <si>
    <t>Modèle 8880</t>
  </si>
  <si>
    <t>Modèle 8890</t>
  </si>
  <si>
    <t>Modèle 8900</t>
  </si>
  <si>
    <t>Modèle 8910</t>
  </si>
  <si>
    <t>Modèle 8920</t>
  </si>
  <si>
    <t>Modèle 8930</t>
  </si>
  <si>
    <t>Modèle 8940</t>
  </si>
  <si>
    <t>Modèle 8950</t>
  </si>
  <si>
    <t>Modèle 8960</t>
  </si>
  <si>
    <t>Modèle 8970</t>
  </si>
  <si>
    <t>Modèle 8980</t>
  </si>
  <si>
    <t>Modèle 8990</t>
  </si>
  <si>
    <t>Modèle 9000</t>
  </si>
  <si>
    <t>Modèle 9010</t>
  </si>
  <si>
    <t>Modèle 9020</t>
  </si>
  <si>
    <t>Modèle 9030</t>
  </si>
  <si>
    <t>Modèle 9040</t>
  </si>
  <si>
    <t>Modèle 9050</t>
  </si>
  <si>
    <t>Modèle 9060</t>
  </si>
  <si>
    <t>Modèle 9070</t>
  </si>
  <si>
    <t>Modèle 9080</t>
  </si>
  <si>
    <t>Modèle 9090</t>
  </si>
  <si>
    <t>Modèle 9100</t>
  </si>
  <si>
    <t>Modèle 9110</t>
  </si>
  <si>
    <t>Modèle 9120</t>
  </si>
  <si>
    <t>Modèle 9130</t>
  </si>
  <si>
    <t>Modèle 9140</t>
  </si>
  <si>
    <t>Modèle 9150</t>
  </si>
  <si>
    <t>Modèle 9160</t>
  </si>
  <si>
    <t>Modèle 9170</t>
  </si>
  <si>
    <t>Modèle 9180</t>
  </si>
  <si>
    <t>Modèle 9190</t>
  </si>
  <si>
    <t>Modèle 9200</t>
  </si>
  <si>
    <t>Modèle 9210</t>
  </si>
  <si>
    <t>Modèle 9220</t>
  </si>
  <si>
    <t>Modèle 9230</t>
  </si>
  <si>
    <t>Modèle 9240</t>
  </si>
  <si>
    <t>Modèle 9250</t>
  </si>
  <si>
    <t>Modèle 9260</t>
  </si>
  <si>
    <t>Modèle 9270</t>
  </si>
  <si>
    <t>Modèle 9280</t>
  </si>
  <si>
    <t>Modèle 9290</t>
  </si>
  <si>
    <t>Modèle 9300</t>
  </si>
  <si>
    <t>Modèle 9310</t>
  </si>
  <si>
    <t>Modèle 9320</t>
  </si>
  <si>
    <t>Modèle 9330</t>
  </si>
  <si>
    <t>Modèle 9340</t>
  </si>
  <si>
    <t>Modèle 9350</t>
  </si>
  <si>
    <t>Modèle 9360</t>
  </si>
  <si>
    <t>Modèle 9370</t>
  </si>
  <si>
    <t>Modèle 9380</t>
  </si>
  <si>
    <t>Modèle 9390</t>
  </si>
  <si>
    <t>Modèle 9400</t>
  </si>
  <si>
    <t>Modèle 9410</t>
  </si>
  <si>
    <t>Modèle 9420</t>
  </si>
  <si>
    <t>Modèle 9430</t>
  </si>
  <si>
    <t>Modèle 9440</t>
  </si>
  <si>
    <t>Modèle 9450</t>
  </si>
  <si>
    <t>Modèle 9460</t>
  </si>
  <si>
    <t>Modèle 9470</t>
  </si>
  <si>
    <t>Modèle 9480</t>
  </si>
  <si>
    <t>Modèle 9490</t>
  </si>
  <si>
    <t>Modèle 9500</t>
  </si>
  <si>
    <t>Modèle 9510</t>
  </si>
  <si>
    <t>Modèle 9520</t>
  </si>
  <si>
    <t>Modèle 9530</t>
  </si>
  <si>
    <t>Modèle 9540</t>
  </si>
  <si>
    <t>Modèle 9550</t>
  </si>
  <si>
    <t>Modèle 9560</t>
  </si>
  <si>
    <t>Modèle 9570</t>
  </si>
  <si>
    <t>Modèle 9580</t>
  </si>
  <si>
    <t>Modèle 9590</t>
  </si>
  <si>
    <t>Modèle 9600</t>
  </si>
  <si>
    <t>Modèle 9610</t>
  </si>
  <si>
    <t>Modèle 9620</t>
  </si>
  <si>
    <t>Modèle 9630</t>
  </si>
  <si>
    <t>Modèle 9640</t>
  </si>
  <si>
    <t>Modèle 9650</t>
  </si>
  <si>
    <t>Modèle 9660</t>
  </si>
  <si>
    <t>Modèle 9670</t>
  </si>
  <si>
    <t>Modèle 9680</t>
  </si>
  <si>
    <t>Modèle 9690</t>
  </si>
  <si>
    <t>Modèle 9700</t>
  </si>
  <si>
    <t>Modèle 9710</t>
  </si>
  <si>
    <t>Modèle 9720</t>
  </si>
  <si>
    <t>Modèle 9730</t>
  </si>
  <si>
    <t>Modèle 9740</t>
  </si>
  <si>
    <t>Modèle 9750</t>
  </si>
  <si>
    <t>Modèle 9760</t>
  </si>
  <si>
    <t>Modèle 9770</t>
  </si>
  <si>
    <t>Modèle 9780</t>
  </si>
  <si>
    <t>Modèle 9790</t>
  </si>
  <si>
    <t>Modèle 9800</t>
  </si>
  <si>
    <t>Modèle 9810</t>
  </si>
  <si>
    <t>Modèle 9820</t>
  </si>
  <si>
    <t>Modèle 9830</t>
  </si>
  <si>
    <t>Modèle 9840</t>
  </si>
  <si>
    <t>Modèle 9850</t>
  </si>
  <si>
    <t>Modèle 9860</t>
  </si>
  <si>
    <t>Modèle 9870</t>
  </si>
  <si>
    <t>Modèle 9880</t>
  </si>
  <si>
    <t>Modèle 9890</t>
  </si>
  <si>
    <t>Modèle 9900</t>
  </si>
  <si>
    <t>Modèle 9910</t>
  </si>
  <si>
    <t>Modèle 9920</t>
  </si>
  <si>
    <t>Modèle 9930</t>
  </si>
  <si>
    <t>Modèle 9940</t>
  </si>
  <si>
    <t>Modèle 9950</t>
  </si>
  <si>
    <t>Modèle 9960</t>
  </si>
  <si>
    <t>Modèle 9970</t>
  </si>
  <si>
    <t>Modèle 9980</t>
  </si>
  <si>
    <t>Modèle 9990</t>
  </si>
  <si>
    <t>Modèle 10000</t>
  </si>
  <si>
    <t>Modèle 10010</t>
  </si>
  <si>
    <t>Modèle 10020</t>
  </si>
  <si>
    <t>Modèle 10030</t>
  </si>
  <si>
    <t>Modèle 10040</t>
  </si>
  <si>
    <t>Modèle 10050</t>
  </si>
  <si>
    <t>Modèle 10060</t>
  </si>
  <si>
    <t>Modèle 10070</t>
  </si>
  <si>
    <t>Modèle 10080</t>
  </si>
  <si>
    <t>2007</t>
  </si>
  <si>
    <t>2008</t>
  </si>
  <si>
    <t>Ventes prévisionnelles</t>
  </si>
  <si>
    <t>2009</t>
  </si>
  <si>
    <t>2010</t>
  </si>
  <si>
    <t>2011</t>
  </si>
  <si>
    <t>Facture</t>
  </si>
  <si>
    <t>Article</t>
  </si>
  <si>
    <t>Quantité</t>
  </si>
  <si>
    <t>Prix unitaire</t>
  </si>
  <si>
    <t>B83</t>
  </si>
  <si>
    <t>A48</t>
  </si>
  <si>
    <t>M72</t>
  </si>
  <si>
    <t>B27</t>
  </si>
  <si>
    <t>M99</t>
  </si>
  <si>
    <t>D13</t>
  </si>
  <si>
    <t>J83</t>
  </si>
  <si>
    <t>J26</t>
  </si>
  <si>
    <t>Z87</t>
  </si>
  <si>
    <t>L11</t>
  </si>
  <si>
    <t>S28</t>
  </si>
  <si>
    <t>T92</t>
  </si>
  <si>
    <t>E21</t>
  </si>
  <si>
    <t>F78</t>
  </si>
  <si>
    <t>Z75</t>
  </si>
  <si>
    <t>B60</t>
  </si>
  <si>
    <t>S62</t>
  </si>
  <si>
    <t>M52</t>
  </si>
  <si>
    <t>U85</t>
  </si>
  <si>
    <t>E30</t>
  </si>
  <si>
    <t>J90</t>
  </si>
  <si>
    <t>B64</t>
  </si>
  <si>
    <t>T17</t>
  </si>
  <si>
    <t>K99</t>
  </si>
  <si>
    <t>M97</t>
  </si>
  <si>
    <t>K93</t>
  </si>
  <si>
    <t>W55</t>
  </si>
  <si>
    <t>A71</t>
  </si>
  <si>
    <t>I28</t>
  </si>
  <si>
    <t>W80</t>
  </si>
  <si>
    <t>R19</t>
  </si>
  <si>
    <t>O69</t>
  </si>
  <si>
    <t>Y60</t>
  </si>
  <si>
    <t>A76</t>
  </si>
  <si>
    <t>F87</t>
  </si>
  <si>
    <t>X12</t>
  </si>
  <si>
    <t>J37</t>
  </si>
  <si>
    <t>C12</t>
  </si>
  <si>
    <t>Z20</t>
  </si>
  <si>
    <t>B63</t>
  </si>
  <si>
    <t>D68</t>
  </si>
  <si>
    <t>O64</t>
  </si>
  <si>
    <t>C27</t>
  </si>
  <si>
    <t>Z73</t>
  </si>
  <si>
    <t>O85</t>
  </si>
  <si>
    <t>H37</t>
  </si>
  <si>
    <t>J51</t>
  </si>
  <si>
    <t>R88</t>
  </si>
  <si>
    <t>S5</t>
  </si>
  <si>
    <t>M6</t>
  </si>
  <si>
    <t>B73</t>
  </si>
  <si>
    <t>E75</t>
  </si>
  <si>
    <t>N29</t>
  </si>
  <si>
    <t>O91</t>
  </si>
  <si>
    <t>J2</t>
  </si>
  <si>
    <t>R3</t>
  </si>
  <si>
    <t>V99</t>
  </si>
  <si>
    <t>A21</t>
  </si>
  <si>
    <t>T91</t>
  </si>
  <si>
    <t>Z55</t>
  </si>
  <si>
    <t>J93</t>
  </si>
  <si>
    <t>O79</t>
  </si>
  <si>
    <t>J23</t>
  </si>
  <si>
    <t>G50</t>
  </si>
  <si>
    <t>I24</t>
  </si>
  <si>
    <t>Q17</t>
  </si>
  <si>
    <t>E27</t>
  </si>
  <si>
    <t>N44</t>
  </si>
  <si>
    <t>K21</t>
  </si>
  <si>
    <t>I99</t>
  </si>
  <si>
    <t>O90</t>
  </si>
  <si>
    <t>X46</t>
  </si>
  <si>
    <t>D55</t>
  </si>
  <si>
    <t>V34</t>
  </si>
  <si>
    <t>D74</t>
  </si>
  <si>
    <t>I74</t>
  </si>
  <si>
    <t>V4</t>
  </si>
  <si>
    <t>N13</t>
  </si>
  <si>
    <t>T29</t>
  </si>
  <si>
    <t>X36</t>
  </si>
  <si>
    <t>C87</t>
  </si>
  <si>
    <t>Y80</t>
  </si>
  <si>
    <t>Z82</t>
  </si>
  <si>
    <t>S52</t>
  </si>
  <si>
    <t>F3</t>
  </si>
  <si>
    <t>V49</t>
  </si>
  <si>
    <t>Z43</t>
  </si>
  <si>
    <t>P21</t>
  </si>
  <si>
    <t>O53</t>
  </si>
  <si>
    <t>W65</t>
  </si>
  <si>
    <t>S45</t>
  </si>
  <si>
    <t>N15</t>
  </si>
  <si>
    <t>U47</t>
  </si>
  <si>
    <t>Q77</t>
  </si>
  <si>
    <t>R57</t>
  </si>
  <si>
    <t>O92</t>
  </si>
  <si>
    <t>M13</t>
  </si>
  <si>
    <t>U15</t>
  </si>
  <si>
    <t>K5</t>
  </si>
  <si>
    <t>D60</t>
  </si>
  <si>
    <t>H42</t>
  </si>
  <si>
    <t>Y14</t>
  </si>
  <si>
    <t>H68</t>
  </si>
  <si>
    <t>T28</t>
  </si>
  <si>
    <t>O46</t>
  </si>
  <si>
    <t>K56</t>
  </si>
  <si>
    <t>V32</t>
  </si>
  <si>
    <t>X62</t>
  </si>
  <si>
    <t>C28</t>
  </si>
  <si>
    <t>A61</t>
  </si>
  <si>
    <t>E3</t>
  </si>
  <si>
    <t>Q10</t>
  </si>
  <si>
    <t>F32</t>
  </si>
  <si>
    <t>D83</t>
  </si>
  <si>
    <t>V41</t>
  </si>
  <si>
    <t>K34</t>
  </si>
  <si>
    <t>K26</t>
  </si>
  <si>
    <t>N72</t>
  </si>
  <si>
    <t>A23</t>
  </si>
  <si>
    <t>H55</t>
  </si>
  <si>
    <t>R75</t>
  </si>
  <si>
    <t>N2</t>
  </si>
  <si>
    <t>O84</t>
  </si>
  <si>
    <t>H36</t>
  </si>
  <si>
    <t>O43</t>
  </si>
  <si>
    <t>P85</t>
  </si>
  <si>
    <t>S37</t>
  </si>
  <si>
    <t>X37</t>
  </si>
  <si>
    <t>R34</t>
  </si>
  <si>
    <t>E31</t>
  </si>
  <si>
    <t>Y71</t>
  </si>
  <si>
    <t>S49</t>
  </si>
  <si>
    <t>A53</t>
  </si>
  <si>
    <t>O99</t>
  </si>
  <si>
    <t>D33</t>
  </si>
  <si>
    <t>P58</t>
  </si>
  <si>
    <t>B86</t>
  </si>
  <si>
    <t>A94</t>
  </si>
  <si>
    <t>N81</t>
  </si>
  <si>
    <t>C99</t>
  </si>
  <si>
    <t>M67</t>
  </si>
  <si>
    <t>V90</t>
  </si>
  <si>
    <t>Z74</t>
  </si>
  <si>
    <t>V75</t>
  </si>
  <si>
    <t>I20</t>
  </si>
  <si>
    <t>X88</t>
  </si>
  <si>
    <t>J58</t>
  </si>
  <si>
    <t>T78</t>
  </si>
  <si>
    <t>T75</t>
  </si>
  <si>
    <t>E84</t>
  </si>
  <si>
    <t>C17</t>
  </si>
  <si>
    <t>J44</t>
  </si>
  <si>
    <t>P30</t>
  </si>
  <si>
    <t>B91</t>
  </si>
  <si>
    <t>J60</t>
  </si>
  <si>
    <t>W8</t>
  </si>
  <si>
    <t>T22</t>
  </si>
  <si>
    <t>X75</t>
  </si>
  <si>
    <t>T56</t>
  </si>
  <si>
    <t>G90</t>
  </si>
  <si>
    <t>F76</t>
  </si>
  <si>
    <t>I8</t>
  </si>
  <si>
    <t>S94</t>
  </si>
  <si>
    <t>R90</t>
  </si>
  <si>
    <t>P8</t>
  </si>
  <si>
    <t>X38</t>
  </si>
  <si>
    <t>E20</t>
  </si>
  <si>
    <t>F10</t>
  </si>
  <si>
    <t>N83</t>
  </si>
  <si>
    <t>G42</t>
  </si>
  <si>
    <t>Y52</t>
  </si>
  <si>
    <t>P37</t>
  </si>
  <si>
    <t>I9</t>
  </si>
  <si>
    <t>Y48</t>
  </si>
  <si>
    <t>Y68</t>
  </si>
  <si>
    <t>M38</t>
  </si>
  <si>
    <t>U80</t>
  </si>
  <si>
    <t>F13</t>
  </si>
  <si>
    <t>N75</t>
  </si>
  <si>
    <t>Q63</t>
  </si>
  <si>
    <t>U69</t>
  </si>
  <si>
    <t>M81</t>
  </si>
  <si>
    <t>X13</t>
  </si>
  <si>
    <t>F12</t>
  </si>
  <si>
    <t>S93</t>
  </si>
  <si>
    <t>D5</t>
  </si>
  <si>
    <t>W60</t>
  </si>
  <si>
    <t>O81</t>
  </si>
  <si>
    <t>X34</t>
  </si>
  <si>
    <t>A87</t>
  </si>
  <si>
    <t>Z6</t>
  </si>
  <si>
    <t>Q13</t>
  </si>
  <si>
    <t>M75</t>
  </si>
  <si>
    <t>U84</t>
  </si>
  <si>
    <t>K45</t>
  </si>
  <si>
    <t>S90</t>
  </si>
  <si>
    <t>K48</t>
  </si>
  <si>
    <t>D15</t>
  </si>
  <si>
    <t>M71</t>
  </si>
  <si>
    <t>B31</t>
  </si>
  <si>
    <t>A11</t>
  </si>
  <si>
    <t>P38</t>
  </si>
  <si>
    <t>T84</t>
  </si>
  <si>
    <t>G35</t>
  </si>
  <si>
    <t>F17</t>
  </si>
  <si>
    <t>S83</t>
  </si>
  <si>
    <t>U68</t>
  </si>
  <si>
    <t>X31</t>
  </si>
  <si>
    <t>G38</t>
  </si>
  <si>
    <t>M3</t>
  </si>
  <si>
    <t>T42</t>
  </si>
  <si>
    <t>X76</t>
  </si>
  <si>
    <t>X70</t>
  </si>
  <si>
    <t>C72</t>
  </si>
  <si>
    <t>C90</t>
  </si>
  <si>
    <t>M61</t>
  </si>
  <si>
    <t>B43</t>
  </si>
  <si>
    <t>U75</t>
  </si>
  <si>
    <t>Z33</t>
  </si>
  <si>
    <t>B68</t>
  </si>
  <si>
    <t>V64</t>
  </si>
  <si>
    <t>Z99</t>
  </si>
  <si>
    <t>L24</t>
  </si>
  <si>
    <t>H45</t>
  </si>
  <si>
    <t>S33</t>
  </si>
  <si>
    <t>A57</t>
  </si>
  <si>
    <t>O56</t>
  </si>
  <si>
    <t>P15</t>
  </si>
  <si>
    <t>S80</t>
  </si>
  <si>
    <t>G74</t>
  </si>
  <si>
    <t>A17</t>
  </si>
  <si>
    <t>C95</t>
  </si>
  <si>
    <t>Z16</t>
  </si>
  <si>
    <t>M83</t>
  </si>
  <si>
    <t>K13</t>
  </si>
  <si>
    <t>M94</t>
  </si>
  <si>
    <t>S77</t>
  </si>
  <si>
    <t>P32</t>
  </si>
  <si>
    <t>A31</t>
  </si>
  <si>
    <t>M77</t>
  </si>
  <si>
    <t>H22</t>
  </si>
  <si>
    <t>N38</t>
  </si>
  <si>
    <t>O94</t>
  </si>
  <si>
    <t>L92</t>
  </si>
  <si>
    <t>B71</t>
  </si>
  <si>
    <t>Z50</t>
  </si>
  <si>
    <t>J20</t>
  </si>
  <si>
    <t>E4</t>
  </si>
  <si>
    <t>I46</t>
  </si>
  <si>
    <t>M7</t>
  </si>
  <si>
    <t>I88</t>
  </si>
  <si>
    <t>Y69</t>
  </si>
  <si>
    <t>C73</t>
  </si>
  <si>
    <t>M8</t>
  </si>
  <si>
    <t>K79</t>
  </si>
  <si>
    <t>Q8</t>
  </si>
  <si>
    <t>B56</t>
  </si>
  <si>
    <t>C74</t>
  </si>
  <si>
    <t>H77</t>
  </si>
  <si>
    <t>Z68</t>
  </si>
  <si>
    <t>E96</t>
  </si>
  <si>
    <t>W71</t>
  </si>
  <si>
    <t>P71</t>
  </si>
  <si>
    <t>J88</t>
  </si>
  <si>
    <t>T24</t>
  </si>
  <si>
    <t>M27</t>
  </si>
  <si>
    <t>Q16</t>
  </si>
  <si>
    <t>R6</t>
  </si>
  <si>
    <t>E40</t>
  </si>
  <si>
    <t>Z21</t>
  </si>
  <si>
    <t>F33</t>
  </si>
  <si>
    <t>D38</t>
  </si>
  <si>
    <t>W79</t>
  </si>
  <si>
    <t>I7</t>
  </si>
  <si>
    <t>P13</t>
  </si>
  <si>
    <t>K84</t>
  </si>
  <si>
    <t>M18</t>
  </si>
  <si>
    <t>U62</t>
  </si>
  <si>
    <t>N70</t>
  </si>
  <si>
    <t>U53</t>
  </si>
  <si>
    <t>T37</t>
  </si>
  <si>
    <t>E85</t>
  </si>
  <si>
    <t>J3</t>
  </si>
  <si>
    <t>M15</t>
  </si>
  <si>
    <t>U36</t>
  </si>
  <si>
    <t>N91</t>
  </si>
  <si>
    <t>X61</t>
  </si>
  <si>
    <t>V23</t>
  </si>
  <si>
    <t>W59</t>
  </si>
  <si>
    <t>I87</t>
  </si>
  <si>
    <t>Q29</t>
  </si>
  <si>
    <t>Y43</t>
  </si>
  <si>
    <t>H6</t>
  </si>
  <si>
    <t>I95</t>
  </si>
  <si>
    <t>W47</t>
  </si>
  <si>
    <t>F59</t>
  </si>
  <si>
    <t>B90</t>
  </si>
  <si>
    <t>E9</t>
  </si>
  <si>
    <t>W73</t>
  </si>
  <si>
    <t>R18</t>
  </si>
  <si>
    <t>K81</t>
  </si>
  <si>
    <t>M47</t>
  </si>
  <si>
    <t>H95</t>
  </si>
  <si>
    <t>D94</t>
  </si>
  <si>
    <t>X66</t>
  </si>
  <si>
    <t>H10</t>
  </si>
  <si>
    <t>Z61</t>
  </si>
  <si>
    <t>T1</t>
  </si>
  <si>
    <t>C68</t>
  </si>
  <si>
    <t>U60</t>
  </si>
  <si>
    <t>T38</t>
  </si>
  <si>
    <t>T11</t>
  </si>
  <si>
    <t>V58</t>
  </si>
  <si>
    <t>W10</t>
  </si>
  <si>
    <t>T18</t>
  </si>
  <si>
    <t>I73</t>
  </si>
  <si>
    <t>V85</t>
  </si>
  <si>
    <t>Y17</t>
  </si>
  <si>
    <t>B72</t>
  </si>
  <si>
    <t>K82</t>
  </si>
  <si>
    <t>L95</t>
  </si>
  <si>
    <t>M63</t>
  </si>
  <si>
    <t>T23</t>
  </si>
  <si>
    <t>Q81</t>
  </si>
  <si>
    <t>Y39</t>
  </si>
  <si>
    <t>F70</t>
  </si>
  <si>
    <t>G2</t>
  </si>
  <si>
    <t>B22</t>
  </si>
  <si>
    <t>F19</t>
  </si>
  <si>
    <t>N4</t>
  </si>
  <si>
    <t>K19</t>
  </si>
  <si>
    <t>C58</t>
  </si>
  <si>
    <t>H53</t>
  </si>
  <si>
    <t>D40</t>
  </si>
  <si>
    <t>F62</t>
  </si>
  <si>
    <t>S69</t>
  </si>
  <si>
    <t>G78</t>
  </si>
  <si>
    <t>R52</t>
  </si>
  <si>
    <t>P29</t>
  </si>
  <si>
    <t>R12</t>
  </si>
  <si>
    <t>V2</t>
  </si>
  <si>
    <t>J54</t>
  </si>
  <si>
    <t>J4</t>
  </si>
  <si>
    <t>W19</t>
  </si>
  <si>
    <t>D41</t>
  </si>
  <si>
    <t>G34</t>
  </si>
  <si>
    <t>T27</t>
  </si>
  <si>
    <t>L61</t>
  </si>
  <si>
    <t>S79</t>
  </si>
  <si>
    <t>J25</t>
  </si>
  <si>
    <t>Z91</t>
  </si>
  <si>
    <t>P91</t>
  </si>
  <si>
    <t>K49</t>
  </si>
  <si>
    <t>I12</t>
  </si>
  <si>
    <t>Q78</t>
  </si>
  <si>
    <t>X60</t>
  </si>
  <si>
    <t>D12</t>
  </si>
  <si>
    <t>Q5</t>
  </si>
  <si>
    <t>R55</t>
  </si>
  <si>
    <t>I78</t>
  </si>
  <si>
    <t>I19</t>
  </si>
  <si>
    <t>T63</t>
  </si>
  <si>
    <t>I56</t>
  </si>
  <si>
    <t>K12</t>
  </si>
  <si>
    <t>B92</t>
  </si>
  <si>
    <t>C86</t>
  </si>
  <si>
    <t>F25</t>
  </si>
  <si>
    <t>T74</t>
  </si>
  <si>
    <t>J36</t>
  </si>
  <si>
    <t>S92</t>
  </si>
  <si>
    <t>J96</t>
  </si>
  <si>
    <t>T9</t>
  </si>
  <si>
    <t>G99</t>
  </si>
  <si>
    <t>U26</t>
  </si>
  <si>
    <t>Y76</t>
  </si>
  <si>
    <t>B10</t>
  </si>
  <si>
    <t>Z28</t>
  </si>
  <si>
    <t>Z12</t>
  </si>
  <si>
    <t>F96</t>
  </si>
  <si>
    <t>T2</t>
  </si>
  <si>
    <t>S18</t>
  </si>
  <si>
    <t>Q65</t>
  </si>
  <si>
    <t>Q57</t>
  </si>
  <si>
    <t>O75</t>
  </si>
  <si>
    <t>D71</t>
  </si>
  <si>
    <t>X33</t>
  </si>
  <si>
    <t>C54</t>
  </si>
  <si>
    <t>V19</t>
  </si>
  <si>
    <t>F42</t>
  </si>
  <si>
    <t>Q59</t>
  </si>
  <si>
    <t>V30</t>
  </si>
  <si>
    <t>K77</t>
  </si>
  <si>
    <t>B44</t>
  </si>
  <si>
    <t>S85</t>
  </si>
  <si>
    <t>D86</t>
  </si>
  <si>
    <t>H82</t>
  </si>
  <si>
    <t>O30</t>
  </si>
  <si>
    <t>B78</t>
  </si>
  <si>
    <t>W45</t>
  </si>
  <si>
    <t>P81</t>
  </si>
  <si>
    <t>J47</t>
  </si>
  <si>
    <t>S43</t>
  </si>
  <si>
    <t>B39</t>
  </si>
  <si>
    <t>D46</t>
  </si>
  <si>
    <t>D53</t>
  </si>
  <si>
    <t>G72</t>
  </si>
  <si>
    <t>R60</t>
  </si>
  <si>
    <t>H46</t>
  </si>
  <si>
    <t>L60</t>
  </si>
  <si>
    <t>Z62</t>
  </si>
  <si>
    <t>G15</t>
  </si>
  <si>
    <t>W84</t>
  </si>
  <si>
    <t>W31</t>
  </si>
  <si>
    <t>I62</t>
  </si>
  <si>
    <t>H56</t>
  </si>
  <si>
    <t>P40</t>
  </si>
  <si>
    <t>V47</t>
  </si>
  <si>
    <t>E36</t>
  </si>
  <si>
    <t>U13</t>
  </si>
  <si>
    <t>Y93</t>
  </si>
  <si>
    <t>P12</t>
  </si>
  <si>
    <t>T67</t>
  </si>
  <si>
    <t>U70</t>
  </si>
  <si>
    <t>E48</t>
  </si>
  <si>
    <t>F57</t>
  </si>
  <si>
    <t>S23</t>
  </si>
  <si>
    <t>Q49</t>
  </si>
  <si>
    <t>A44</t>
  </si>
  <si>
    <t>N16</t>
  </si>
  <si>
    <t>R97</t>
  </si>
  <si>
    <t>J32</t>
  </si>
  <si>
    <t>O51</t>
  </si>
  <si>
    <t>I90</t>
  </si>
  <si>
    <t>V3</t>
  </si>
  <si>
    <t>Q12</t>
  </si>
  <si>
    <t>U31</t>
  </si>
  <si>
    <t>X82</t>
  </si>
  <si>
    <t>T25</t>
  </si>
  <si>
    <t>S71</t>
  </si>
  <si>
    <t>W34</t>
  </si>
  <si>
    <t>J79</t>
  </si>
  <si>
    <t>E47</t>
  </si>
  <si>
    <t>B15</t>
  </si>
  <si>
    <t>P41</t>
  </si>
  <si>
    <t>O44</t>
  </si>
  <si>
    <t>H66</t>
  </si>
  <si>
    <t>J22</t>
  </si>
  <si>
    <t>E64</t>
  </si>
  <si>
    <t>A55</t>
  </si>
  <si>
    <t>Y49</t>
  </si>
  <si>
    <t>Z70</t>
  </si>
  <si>
    <t>P92</t>
  </si>
  <si>
    <t>C60</t>
  </si>
  <si>
    <t>O71</t>
  </si>
  <si>
    <t>W70</t>
  </si>
  <si>
    <t>N37</t>
  </si>
  <si>
    <t>F34</t>
  </si>
  <si>
    <t>C51</t>
  </si>
  <si>
    <t>M14</t>
  </si>
  <si>
    <t>R44</t>
  </si>
  <si>
    <t>G47</t>
  </si>
  <si>
    <t>L2</t>
  </si>
  <si>
    <t>I97</t>
  </si>
  <si>
    <t>K89</t>
  </si>
  <si>
    <t>G48</t>
  </si>
  <si>
    <t>V16</t>
  </si>
  <si>
    <t>B69</t>
  </si>
  <si>
    <t>M2</t>
  </si>
  <si>
    <t>C30</t>
  </si>
  <si>
    <t>Z45</t>
  </si>
  <si>
    <t>D34</t>
  </si>
  <si>
    <t>W66</t>
  </si>
  <si>
    <t>U20</t>
  </si>
  <si>
    <t>T54</t>
  </si>
  <si>
    <t>N18</t>
  </si>
  <si>
    <t>S57</t>
  </si>
  <si>
    <t>D32</t>
  </si>
  <si>
    <t>N30</t>
  </si>
  <si>
    <t>D18</t>
  </si>
  <si>
    <t>Z25</t>
  </si>
  <si>
    <t>L13</t>
  </si>
  <si>
    <t>Y33</t>
  </si>
  <si>
    <t>F41</t>
  </si>
  <si>
    <t>Z22</t>
  </si>
  <si>
    <t>W58</t>
  </si>
  <si>
    <t>Q53</t>
  </si>
  <si>
    <t>Z98</t>
  </si>
  <si>
    <t>C37</t>
  </si>
  <si>
    <t>G62</t>
  </si>
  <si>
    <t>B62</t>
  </si>
  <si>
    <t>V80</t>
  </si>
  <si>
    <t>A49</t>
  </si>
  <si>
    <t>U96</t>
  </si>
  <si>
    <t>W15</t>
  </si>
  <si>
    <t>F67</t>
  </si>
  <si>
    <t>M50</t>
  </si>
  <si>
    <t>N66</t>
  </si>
  <si>
    <t>A50</t>
  </si>
  <si>
    <t>Y66</t>
  </si>
  <si>
    <t>C50</t>
  </si>
  <si>
    <t>O7</t>
  </si>
  <si>
    <t>E25</t>
  </si>
  <si>
    <t>V25</t>
  </si>
  <si>
    <t>B99</t>
  </si>
  <si>
    <t>G65</t>
  </si>
  <si>
    <t>V67</t>
  </si>
  <si>
    <t>V27</t>
  </si>
  <si>
    <t>A92</t>
  </si>
  <si>
    <t>U3</t>
  </si>
  <si>
    <t>Z4</t>
  </si>
  <si>
    <t>T14</t>
  </si>
  <si>
    <t>M42</t>
  </si>
  <si>
    <t>E50</t>
  </si>
  <si>
    <t>A25</t>
  </si>
  <si>
    <t>G33</t>
  </si>
  <si>
    <t>B7</t>
  </si>
  <si>
    <t>X11</t>
  </si>
  <si>
    <t>M64</t>
  </si>
  <si>
    <t>X27</t>
  </si>
  <si>
    <t>P49</t>
  </si>
  <si>
    <t>R2</t>
  </si>
  <si>
    <t>W82</t>
  </si>
  <si>
    <t>Z42</t>
  </si>
  <si>
    <t>D48</t>
  </si>
  <si>
    <t>F85</t>
  </si>
  <si>
    <t>U76</t>
  </si>
  <si>
    <t>M10</t>
  </si>
  <si>
    <t>L89</t>
  </si>
  <si>
    <t>D99</t>
  </si>
  <si>
    <t>F39</t>
  </si>
  <si>
    <t>B97</t>
  </si>
  <si>
    <t>M34</t>
  </si>
  <si>
    <t>S32</t>
  </si>
  <si>
    <t>E71</t>
  </si>
  <si>
    <t>D28</t>
  </si>
  <si>
    <t>X72</t>
  </si>
  <si>
    <t>P20</t>
  </si>
  <si>
    <t>G8</t>
  </si>
  <si>
    <t>N19</t>
  </si>
  <si>
    <t>N65</t>
  </si>
  <si>
    <t>K63</t>
  </si>
  <si>
    <t>M40</t>
  </si>
  <si>
    <t>O14</t>
  </si>
  <si>
    <t>B50</t>
  </si>
  <si>
    <t>Q41</t>
  </si>
  <si>
    <t>N14</t>
  </si>
  <si>
    <t>D92</t>
  </si>
  <si>
    <t>P96</t>
  </si>
  <si>
    <t>Q64</t>
  </si>
  <si>
    <t>V48</t>
  </si>
  <si>
    <t>I17</t>
  </si>
  <si>
    <t>B19</t>
  </si>
  <si>
    <t>P36</t>
  </si>
  <si>
    <t>T12</t>
  </si>
  <si>
    <t>W52</t>
  </si>
  <si>
    <t>F45</t>
  </si>
  <si>
    <t>N10</t>
  </si>
  <si>
    <t>Z77</t>
  </si>
  <si>
    <t>N78</t>
  </si>
  <si>
    <t>B30</t>
  </si>
  <si>
    <t>P7</t>
  </si>
  <si>
    <t>G18</t>
  </si>
  <si>
    <t>J29</t>
  </si>
  <si>
    <t>J31</t>
  </si>
  <si>
    <t>R1</t>
  </si>
  <si>
    <t>R35</t>
  </si>
  <si>
    <t>W41</t>
  </si>
  <si>
    <t>M68</t>
  </si>
  <si>
    <t>C19</t>
  </si>
  <si>
    <t>A9</t>
  </si>
  <si>
    <t>F28</t>
  </si>
  <si>
    <t>M32</t>
  </si>
  <si>
    <t>F15</t>
  </si>
  <si>
    <t>A58</t>
  </si>
  <si>
    <t>E90</t>
  </si>
  <si>
    <t>S20</t>
  </si>
  <si>
    <t>R50</t>
  </si>
  <si>
    <t>H98</t>
  </si>
  <si>
    <t>Y46</t>
  </si>
  <si>
    <t>Z72</t>
  </si>
  <si>
    <t>Q56</t>
  </si>
  <si>
    <t>F38</t>
  </si>
  <si>
    <t>C59</t>
  </si>
  <si>
    <t>X97</t>
  </si>
  <si>
    <t>Q26</t>
  </si>
  <si>
    <t>I84</t>
  </si>
  <si>
    <t>U37</t>
  </si>
  <si>
    <t>Z85</t>
  </si>
  <si>
    <t>H33</t>
  </si>
  <si>
    <t>Y34</t>
  </si>
  <si>
    <t>W92</t>
  </si>
  <si>
    <t>Z9</t>
  </si>
  <si>
    <t>B40</t>
  </si>
  <si>
    <t>L64</t>
  </si>
  <si>
    <t>P23</t>
  </si>
  <si>
    <t>W57</t>
  </si>
  <si>
    <t>R41</t>
  </si>
  <si>
    <t>H15</t>
  </si>
  <si>
    <t>K33</t>
  </si>
  <si>
    <t>U54</t>
  </si>
  <si>
    <t>Q30</t>
  </si>
  <si>
    <t>I91</t>
  </si>
  <si>
    <t>R91</t>
  </si>
  <si>
    <t>B80</t>
  </si>
  <si>
    <t>K38</t>
  </si>
  <si>
    <t>H1</t>
  </si>
  <si>
    <t>K11</t>
  </si>
  <si>
    <t>G24</t>
  </si>
  <si>
    <t>P99</t>
  </si>
  <si>
    <t>C75</t>
  </si>
  <si>
    <t>Q37</t>
  </si>
  <si>
    <t>T95</t>
  </si>
  <si>
    <t>A22</t>
  </si>
  <si>
    <t>D91</t>
  </si>
  <si>
    <t>W9</t>
  </si>
  <si>
    <t>N89</t>
  </si>
  <si>
    <t>U34</t>
  </si>
  <si>
    <t>S1</t>
  </si>
  <si>
    <t>O32</t>
  </si>
  <si>
    <t>B12</t>
  </si>
  <si>
    <t>M21</t>
  </si>
  <si>
    <t>Z83</t>
  </si>
  <si>
    <t>D23</t>
  </si>
  <si>
    <t>N90</t>
  </si>
  <si>
    <t>B79</t>
  </si>
  <si>
    <t>O15</t>
  </si>
  <si>
    <t>A38</t>
  </si>
  <si>
    <t>O37</t>
  </si>
  <si>
    <t>M89</t>
  </si>
  <si>
    <t>P76</t>
  </si>
  <si>
    <t>G32</t>
  </si>
  <si>
    <t>M82</t>
  </si>
  <si>
    <t>X65</t>
  </si>
  <si>
    <t>Z8</t>
  </si>
  <si>
    <t>U25</t>
  </si>
  <si>
    <t>V68</t>
  </si>
  <si>
    <t>L73</t>
  </si>
  <si>
    <t>C15</t>
  </si>
  <si>
    <t>X90</t>
  </si>
  <si>
    <t>R11</t>
  </si>
  <si>
    <t>Y73</t>
  </si>
  <si>
    <t>A29</t>
  </si>
  <si>
    <t>O16</t>
  </si>
  <si>
    <t>U67</t>
  </si>
  <si>
    <t>E24</t>
  </si>
  <si>
    <t>E98</t>
  </si>
  <si>
    <t>L68</t>
  </si>
  <si>
    <t>D3</t>
  </si>
  <si>
    <t>C53</t>
  </si>
  <si>
    <t>T35</t>
  </si>
  <si>
    <t>C41</t>
  </si>
  <si>
    <t>K85</t>
  </si>
  <si>
    <t>M33</t>
  </si>
  <si>
    <t>T93</t>
  </si>
  <si>
    <t>W77</t>
  </si>
  <si>
    <t>H87</t>
  </si>
  <si>
    <t>X48</t>
  </si>
  <si>
    <t>Y9</t>
  </si>
  <si>
    <t>D85</t>
  </si>
  <si>
    <t>W88</t>
  </si>
  <si>
    <t>F31</t>
  </si>
  <si>
    <t>Q94</t>
  </si>
  <si>
    <t>P45</t>
  </si>
  <si>
    <t>Q21</t>
  </si>
  <si>
    <t>C84</t>
  </si>
  <si>
    <t>G76</t>
  </si>
  <si>
    <t>S38</t>
  </si>
  <si>
    <t>A34</t>
  </si>
  <si>
    <t>X14</t>
  </si>
  <si>
    <t>M16</t>
  </si>
  <si>
    <t>Z81</t>
  </si>
  <si>
    <t>L98</t>
  </si>
  <si>
    <t>F65</t>
  </si>
  <si>
    <t>O29</t>
  </si>
  <si>
    <t>R24</t>
  </si>
  <si>
    <t>Q51</t>
  </si>
  <si>
    <t>S4</t>
  </si>
  <si>
    <t>X47</t>
  </si>
  <si>
    <t>F58</t>
  </si>
  <si>
    <t>U99</t>
  </si>
  <si>
    <t>R99</t>
  </si>
  <si>
    <t>W40</t>
  </si>
  <si>
    <t>E56</t>
  </si>
  <si>
    <t>E87</t>
  </si>
  <si>
    <t>D14</t>
  </si>
  <si>
    <t>D1</t>
  </si>
  <si>
    <t>M11</t>
  </si>
  <si>
    <t>B38</t>
  </si>
  <si>
    <t>O38</t>
  </si>
  <si>
    <t>L66</t>
  </si>
  <si>
    <t>F94</t>
  </si>
  <si>
    <t>D73</t>
  </si>
  <si>
    <t>C6</t>
  </si>
  <si>
    <t>B33</t>
  </si>
  <si>
    <t>B51</t>
  </si>
  <si>
    <t>W96</t>
  </si>
  <si>
    <t>F77</t>
  </si>
  <si>
    <t>J71</t>
  </si>
  <si>
    <t>Z76</t>
  </si>
  <si>
    <t>A39</t>
  </si>
  <si>
    <t>C82</t>
  </si>
  <si>
    <t>Y11</t>
  </si>
  <si>
    <t>S50</t>
  </si>
  <si>
    <t>H69</t>
  </si>
  <si>
    <t>T83</t>
  </si>
  <si>
    <t>Z57</t>
  </si>
  <si>
    <t>I66</t>
  </si>
  <si>
    <t>E26</t>
  </si>
  <si>
    <t>K30</t>
  </si>
  <si>
    <t>V26</t>
  </si>
  <si>
    <t>G77</t>
  </si>
  <si>
    <t>N43</t>
  </si>
  <si>
    <t>D31</t>
  </si>
  <si>
    <t>B36</t>
  </si>
  <si>
    <t>F43</t>
  </si>
  <si>
    <t>P19</t>
  </si>
  <si>
    <t>T60</t>
  </si>
  <si>
    <t>G83</t>
  </si>
  <si>
    <t>F5</t>
  </si>
  <si>
    <t>N22</t>
  </si>
  <si>
    <t>B26</t>
  </si>
  <si>
    <t>X95</t>
  </si>
  <si>
    <t>O73</t>
  </si>
  <si>
    <t>H50</t>
  </si>
  <si>
    <t>W91</t>
  </si>
  <si>
    <t>Q96</t>
  </si>
  <si>
    <t>C67</t>
  </si>
  <si>
    <t>H39</t>
  </si>
  <si>
    <t>S26</t>
  </si>
  <si>
    <t>F71</t>
  </si>
  <si>
    <t>H5</t>
  </si>
  <si>
    <t>T79</t>
  </si>
  <si>
    <t>G9</t>
  </si>
  <si>
    <t>Q43</t>
  </si>
  <si>
    <t>I27</t>
  </si>
  <si>
    <t>N48</t>
  </si>
  <si>
    <t>Q6</t>
  </si>
  <si>
    <t>B37</t>
  </si>
  <si>
    <t>K70</t>
  </si>
  <si>
    <t>X25</t>
  </si>
  <si>
    <t>H79</t>
  </si>
  <si>
    <t>T8</t>
  </si>
  <si>
    <t>N71</t>
  </si>
  <si>
    <t>M55</t>
  </si>
  <si>
    <t>M92</t>
  </si>
  <si>
    <t>C31</t>
  </si>
  <si>
    <t>R71</t>
  </si>
  <si>
    <t>E39</t>
  </si>
  <si>
    <t>E18</t>
  </si>
  <si>
    <t>M73</t>
  </si>
  <si>
    <t>S78</t>
  </si>
  <si>
    <t>V53</t>
  </si>
  <si>
    <t>D96</t>
  </si>
  <si>
    <t>G60</t>
  </si>
  <si>
    <t>V60</t>
  </si>
  <si>
    <t>F99</t>
  </si>
  <si>
    <t>C57</t>
  </si>
  <si>
    <t>D27</t>
  </si>
  <si>
    <t>Z48</t>
  </si>
  <si>
    <t>D20</t>
  </si>
  <si>
    <t>A26</t>
  </si>
  <si>
    <t>A59</t>
  </si>
  <si>
    <t>W27</t>
  </si>
  <si>
    <t>X55</t>
  </si>
  <si>
    <t>P89</t>
  </si>
  <si>
    <t>J94</t>
  </si>
  <si>
    <t>F86</t>
  </si>
  <si>
    <t>I52</t>
  </si>
  <si>
    <t>I31</t>
  </si>
  <si>
    <t>N39</t>
  </si>
  <si>
    <t>P90</t>
  </si>
  <si>
    <t>K50</t>
  </si>
  <si>
    <t>Y42</t>
  </si>
  <si>
    <t>E59</t>
  </si>
  <si>
    <t>R20</t>
  </si>
  <si>
    <t>I45</t>
  </si>
  <si>
    <t>K42</t>
  </si>
  <si>
    <t>E99</t>
  </si>
  <si>
    <t>X67</t>
  </si>
  <si>
    <t>Q82</t>
  </si>
  <si>
    <t>P39</t>
  </si>
  <si>
    <t>W32</t>
  </si>
  <si>
    <t>W85</t>
  </si>
  <si>
    <t>W16</t>
  </si>
  <si>
    <t>J73</t>
  </si>
  <si>
    <t>A95</t>
  </si>
  <si>
    <t>P4</t>
  </si>
  <si>
    <t>A83</t>
  </si>
  <si>
    <t>Y32</t>
  </si>
  <si>
    <t>Z78</t>
  </si>
  <si>
    <t>L86</t>
  </si>
  <si>
    <t>X21</t>
  </si>
  <si>
    <t>I11</t>
  </si>
  <si>
    <t>X45</t>
  </si>
  <si>
    <t>N12</t>
  </si>
  <si>
    <t>C61</t>
  </si>
  <si>
    <t>O59</t>
  </si>
  <si>
    <t>N69</t>
  </si>
  <si>
    <t>G26</t>
  </si>
  <si>
    <t>N86</t>
  </si>
  <si>
    <t>B67</t>
  </si>
  <si>
    <t>J63</t>
  </si>
  <si>
    <t>A85</t>
  </si>
  <si>
    <t>P11</t>
  </si>
  <si>
    <t>M79</t>
  </si>
  <si>
    <t>I10</t>
  </si>
  <si>
    <t>B70</t>
  </si>
  <si>
    <t>R28</t>
  </si>
  <si>
    <t>W20</t>
  </si>
  <si>
    <t>O77</t>
  </si>
  <si>
    <t>X87</t>
  </si>
  <si>
    <t>B96</t>
  </si>
  <si>
    <t>G21</t>
  </si>
  <si>
    <t>X78</t>
  </si>
  <si>
    <t>I49</t>
  </si>
  <si>
    <t>R79</t>
  </si>
  <si>
    <t>Y3</t>
  </si>
  <si>
    <t>R53</t>
  </si>
  <si>
    <t>B52</t>
  </si>
  <si>
    <t>C98</t>
  </si>
  <si>
    <t>V76</t>
  </si>
  <si>
    <t>C69</t>
  </si>
  <si>
    <t>A13</t>
  </si>
  <si>
    <t>G14</t>
  </si>
  <si>
    <t>H25</t>
  </si>
  <si>
    <t>I30</t>
  </si>
  <si>
    <t>Z14</t>
  </si>
  <si>
    <t>F90</t>
  </si>
  <si>
    <t>K87</t>
  </si>
  <si>
    <t>M62</t>
  </si>
  <si>
    <t>L75</t>
  </si>
  <si>
    <t>G56</t>
  </si>
  <si>
    <t>L54</t>
  </si>
  <si>
    <t>D54</t>
  </si>
  <si>
    <t>O89</t>
  </si>
  <si>
    <t>R36</t>
  </si>
  <si>
    <t>L36</t>
  </si>
  <si>
    <t>H64</t>
  </si>
  <si>
    <t>Z69</t>
  </si>
  <si>
    <t>I22</t>
  </si>
  <si>
    <t>C9</t>
  </si>
  <si>
    <t>Y35</t>
  </si>
  <si>
    <t>U5</t>
  </si>
  <si>
    <t>H12</t>
  </si>
  <si>
    <t>U43</t>
  </si>
  <si>
    <t>J35</t>
  </si>
  <si>
    <t>W78</t>
  </si>
  <si>
    <t>L14</t>
  </si>
  <si>
    <t>E66</t>
  </si>
  <si>
    <t>O62</t>
  </si>
  <si>
    <t>O19</t>
  </si>
  <si>
    <t>Z71</t>
  </si>
  <si>
    <t>X8</t>
  </si>
  <si>
    <t>Z58</t>
  </si>
  <si>
    <t>U59</t>
  </si>
  <si>
    <t>G3</t>
  </si>
  <si>
    <t>C20</t>
  </si>
  <si>
    <t>N24</t>
  </si>
  <si>
    <t>Y94</t>
  </si>
  <si>
    <t>Z40</t>
  </si>
  <si>
    <t>X84</t>
  </si>
  <si>
    <t>J6</t>
  </si>
  <si>
    <t>B32</t>
  </si>
  <si>
    <t>D36</t>
  </si>
  <si>
    <t>Q45</t>
  </si>
  <si>
    <t>X79</t>
  </si>
  <si>
    <t>C91</t>
  </si>
  <si>
    <t>M36</t>
  </si>
  <si>
    <t>K92</t>
  </si>
  <si>
    <t>V86</t>
  </si>
  <si>
    <t>L80</t>
  </si>
  <si>
    <t>I82</t>
  </si>
  <si>
    <t>W24</t>
  </si>
  <si>
    <t>S40</t>
  </si>
  <si>
    <t>O9</t>
  </si>
  <si>
    <t>T61</t>
  </si>
  <si>
    <t>D82</t>
  </si>
  <si>
    <t>N99</t>
  </si>
  <si>
    <t>S6</t>
  </si>
  <si>
    <t>E16</t>
  </si>
  <si>
    <t>C92</t>
  </si>
  <si>
    <t>F80</t>
  </si>
  <si>
    <t>F22</t>
  </si>
  <si>
    <t>R51</t>
  </si>
  <si>
    <t>R27</t>
  </si>
  <si>
    <t>A28</t>
  </si>
  <si>
    <t>M93</t>
  </si>
  <si>
    <t>M56</t>
  </si>
  <si>
    <t>M86</t>
  </si>
  <si>
    <t>J95</t>
  </si>
  <si>
    <t>E13</t>
  </si>
  <si>
    <t>S81</t>
  </si>
  <si>
    <t>O60</t>
  </si>
  <si>
    <t>F54</t>
  </si>
  <si>
    <t>Q62</t>
  </si>
  <si>
    <t>O4</t>
  </si>
  <si>
    <t>V10</t>
  </si>
  <si>
    <t>R87</t>
  </si>
  <si>
    <t>L69</t>
  </si>
  <si>
    <t>T26</t>
  </si>
  <si>
    <t>U7</t>
  </si>
  <si>
    <t>G49</t>
  </si>
  <si>
    <t>S67</t>
  </si>
  <si>
    <t>O68</t>
  </si>
  <si>
    <t>P98</t>
  </si>
  <si>
    <t>P33</t>
  </si>
  <si>
    <t>R25</t>
  </si>
  <si>
    <t>K94</t>
  </si>
  <si>
    <t>B25</t>
  </si>
  <si>
    <t>K43</t>
  </si>
  <si>
    <t>M87</t>
  </si>
  <si>
    <t>L45</t>
  </si>
  <si>
    <t>W29</t>
  </si>
  <si>
    <t>F79</t>
  </si>
  <si>
    <t>J74</t>
  </si>
  <si>
    <t>K36</t>
  </si>
  <si>
    <t>G54</t>
  </si>
  <si>
    <t>W49</t>
  </si>
  <si>
    <t>R83</t>
  </si>
  <si>
    <t>H75</t>
  </si>
  <si>
    <t>K97</t>
  </si>
  <si>
    <t>W61</t>
  </si>
  <si>
    <t>R68</t>
  </si>
  <si>
    <t>C23</t>
  </si>
  <si>
    <t>G43</t>
  </si>
  <si>
    <t>N20</t>
  </si>
  <si>
    <t>Q61</t>
  </si>
  <si>
    <t>V14</t>
  </si>
  <si>
    <t>J9</t>
  </si>
  <si>
    <t>T41</t>
  </si>
  <si>
    <t>N76</t>
  </si>
  <si>
    <t>S16</t>
  </si>
  <si>
    <t>A68</t>
  </si>
  <si>
    <t>Q38</t>
  </si>
  <si>
    <t>Y87</t>
  </si>
  <si>
    <t>E95</t>
  </si>
  <si>
    <t>F29</t>
  </si>
  <si>
    <t>E54</t>
  </si>
  <si>
    <t>L29</t>
  </si>
  <si>
    <t>K31</t>
  </si>
  <si>
    <t>Y5</t>
  </si>
  <si>
    <t>H71</t>
  </si>
  <si>
    <t>W75</t>
  </si>
  <si>
    <t>O72</t>
  </si>
  <si>
    <t>D76</t>
  </si>
  <si>
    <t>E38</t>
  </si>
  <si>
    <t>A81</t>
  </si>
  <si>
    <t>P65</t>
  </si>
  <si>
    <t>G87</t>
  </si>
  <si>
    <t>P80</t>
  </si>
  <si>
    <t>Z93</t>
  </si>
  <si>
    <t>D47</t>
  </si>
  <si>
    <t>S19</t>
  </si>
  <si>
    <t>O47</t>
  </si>
  <si>
    <t>N77</t>
  </si>
  <si>
    <t>P16</t>
  </si>
  <si>
    <t>K22</t>
  </si>
  <si>
    <t>H3</t>
  </si>
  <si>
    <t>X98</t>
  </si>
  <si>
    <t>S21</t>
  </si>
  <si>
    <t>Z90</t>
  </si>
  <si>
    <t>C38</t>
  </si>
  <si>
    <t>E81</t>
  </si>
  <si>
    <t>X42</t>
  </si>
  <si>
    <t>P42</t>
  </si>
  <si>
    <t>G81</t>
  </si>
  <si>
    <t>M44</t>
  </si>
  <si>
    <t>Z51</t>
  </si>
  <si>
    <t>R14</t>
  </si>
  <si>
    <t>O28</t>
  </si>
  <si>
    <t>P72</t>
  </si>
  <si>
    <t>Y15</t>
  </si>
  <si>
    <t>U93</t>
  </si>
  <si>
    <t>X29</t>
  </si>
  <si>
    <t>C45</t>
  </si>
  <si>
    <t>T48</t>
  </si>
  <si>
    <t>S74</t>
  </si>
  <si>
    <t>T68</t>
  </si>
  <si>
    <t>L35</t>
  </si>
  <si>
    <t>N58</t>
  </si>
  <si>
    <t>Z88</t>
  </si>
  <si>
    <t>D6</t>
  </si>
  <si>
    <t>W50</t>
  </si>
  <si>
    <t>H52</t>
  </si>
  <si>
    <t>Z49</t>
  </si>
  <si>
    <t>E91</t>
  </si>
  <si>
    <t>J87</t>
  </si>
  <si>
    <t>G4</t>
  </si>
  <si>
    <t>W54</t>
  </si>
  <si>
    <t>S61</t>
  </si>
  <si>
    <t>P56</t>
  </si>
  <si>
    <t>J45</t>
  </si>
  <si>
    <t>A98</t>
  </si>
  <si>
    <t>D19</t>
  </si>
  <si>
    <t>Y53</t>
  </si>
  <si>
    <t>U49</t>
  </si>
  <si>
    <t>S73</t>
  </si>
  <si>
    <t>K15</t>
  </si>
  <si>
    <t>C11</t>
  </si>
  <si>
    <t>W98</t>
  </si>
  <si>
    <t>I63</t>
  </si>
  <si>
    <t>Q95</t>
  </si>
  <si>
    <t>G89</t>
  </si>
  <si>
    <t>E5</t>
  </si>
  <si>
    <t>R32</t>
  </si>
  <si>
    <t>M41</t>
  </si>
  <si>
    <t>U41</t>
  </si>
  <si>
    <t>Y10</t>
  </si>
  <si>
    <t>N85</t>
  </si>
  <si>
    <t>F7</t>
  </si>
  <si>
    <t>L52</t>
  </si>
  <si>
    <t>K95</t>
  </si>
  <si>
    <t>S59</t>
  </si>
  <si>
    <t>O50</t>
  </si>
  <si>
    <t>Z59</t>
  </si>
  <si>
    <t>W48</t>
  </si>
  <si>
    <t>L33</t>
  </si>
  <si>
    <t>U22</t>
  </si>
  <si>
    <t>F9</t>
  </si>
  <si>
    <t>P84</t>
  </si>
  <si>
    <t>W21</t>
  </si>
  <si>
    <t>P83</t>
  </si>
  <si>
    <t>D75</t>
  </si>
  <si>
    <t>G55</t>
  </si>
  <si>
    <t>C70</t>
  </si>
  <si>
    <t>P50</t>
  </si>
  <si>
    <t>Z32</t>
  </si>
  <si>
    <t>W56</t>
  </si>
  <si>
    <t>S46</t>
  </si>
  <si>
    <t>W63</t>
  </si>
  <si>
    <t>J11</t>
  </si>
  <si>
    <t>V9</t>
  </si>
  <si>
    <t>O74</t>
  </si>
  <si>
    <t>D64</t>
  </si>
  <si>
    <t>X91</t>
  </si>
  <si>
    <t>Q93</t>
  </si>
  <si>
    <t>N35</t>
  </si>
  <si>
    <t>D97</t>
  </si>
  <si>
    <t>L39</t>
  </si>
  <si>
    <t>R15</t>
  </si>
  <si>
    <t>V35</t>
  </si>
  <si>
    <t>B84</t>
  </si>
  <si>
    <t>L18</t>
  </si>
  <si>
    <t>R62</t>
  </si>
  <si>
    <t>K2</t>
  </si>
  <si>
    <t>D51</t>
  </si>
  <si>
    <t>L5</t>
  </si>
  <si>
    <t>G92</t>
  </si>
  <si>
    <t>L81</t>
  </si>
  <si>
    <t>A1</t>
  </si>
  <si>
    <t>A12</t>
  </si>
  <si>
    <t>P18</t>
  </si>
  <si>
    <t>T55</t>
  </si>
  <si>
    <t>A80</t>
  </si>
  <si>
    <t>L76</t>
  </si>
  <si>
    <t>N45</t>
  </si>
  <si>
    <t>M43</t>
  </si>
  <si>
    <t>V24</t>
  </si>
  <si>
    <t>N34</t>
  </si>
  <si>
    <t>D58</t>
  </si>
  <si>
    <t>B17</t>
  </si>
  <si>
    <t>I44</t>
  </si>
  <si>
    <t>K6</t>
  </si>
  <si>
    <t>U30</t>
  </si>
  <si>
    <t>L74</t>
  </si>
  <si>
    <t>D21</t>
  </si>
  <si>
    <t>A60</t>
  </si>
  <si>
    <t>L71</t>
  </si>
  <si>
    <t>M91</t>
  </si>
  <si>
    <t>Z86</t>
  </si>
  <si>
    <t>B77</t>
  </si>
  <si>
    <t>R73</t>
  </si>
  <si>
    <t>Z41</t>
  </si>
  <si>
    <t>H78</t>
  </si>
  <si>
    <t>S76</t>
  </si>
  <si>
    <t>O12</t>
  </si>
  <si>
    <t>L77</t>
  </si>
  <si>
    <t>M4</t>
  </si>
  <si>
    <t>J86</t>
  </si>
  <si>
    <t>U89</t>
  </si>
  <si>
    <t>Q74</t>
  </si>
  <si>
    <t>C79</t>
  </si>
  <si>
    <t>Q27</t>
  </si>
  <si>
    <t>L65</t>
  </si>
  <si>
    <t>U10</t>
  </si>
  <si>
    <t>M98</t>
  </si>
  <si>
    <t>H20</t>
  </si>
  <si>
    <t>R39</t>
  </si>
  <si>
    <t>Q46</t>
  </si>
  <si>
    <t>H70</t>
  </si>
  <si>
    <t>U4</t>
  </si>
  <si>
    <t>Y21</t>
  </si>
  <si>
    <t>Z65</t>
  </si>
  <si>
    <t>J52</t>
  </si>
  <si>
    <t>K1</t>
  </si>
  <si>
    <t>Q66</t>
  </si>
  <si>
    <t>R58</t>
  </si>
  <si>
    <t>Z29</t>
  </si>
  <si>
    <t>P59</t>
  </si>
  <si>
    <t>R46</t>
  </si>
  <si>
    <t>S27</t>
  </si>
  <si>
    <t>F18</t>
  </si>
  <si>
    <t>L17</t>
  </si>
  <si>
    <t>G52</t>
  </si>
  <si>
    <t>Z94</t>
  </si>
  <si>
    <t>Q18</t>
  </si>
  <si>
    <t>B4</t>
  </si>
  <si>
    <t>G70</t>
  </si>
  <si>
    <t>D80</t>
  </si>
  <si>
    <t>K9</t>
  </si>
  <si>
    <t>U79</t>
  </si>
  <si>
    <t>H4</t>
  </si>
  <si>
    <t>H26</t>
  </si>
  <si>
    <t>J30</t>
  </si>
  <si>
    <t>P31</t>
  </si>
  <si>
    <t>Y88</t>
  </si>
  <si>
    <t>V97</t>
  </si>
  <si>
    <t>E61</t>
  </si>
  <si>
    <t>O5</t>
  </si>
  <si>
    <t>C77</t>
  </si>
  <si>
    <t>B28</t>
  </si>
  <si>
    <t>J64</t>
  </si>
  <si>
    <t>V36</t>
  </si>
  <si>
    <t>P75</t>
  </si>
  <si>
    <t>E52</t>
  </si>
  <si>
    <t>B35</t>
  </si>
  <si>
    <t>X69</t>
  </si>
  <si>
    <t>S99</t>
  </si>
  <si>
    <t>X4</t>
  </si>
  <si>
    <t>I38</t>
  </si>
  <si>
    <t>Z7</t>
  </si>
  <si>
    <t>I60</t>
  </si>
  <si>
    <t>C71</t>
  </si>
  <si>
    <t>U51</t>
  </si>
  <si>
    <t>Q83</t>
  </si>
  <si>
    <t>A24</t>
  </si>
  <si>
    <t>E53</t>
  </si>
  <si>
    <t>W3</t>
  </si>
  <si>
    <t>E67</t>
  </si>
  <si>
    <t>H27</t>
  </si>
  <si>
    <t>X52</t>
  </si>
  <si>
    <t>Z11</t>
  </si>
  <si>
    <t>X40</t>
  </si>
  <si>
    <t>L90</t>
  </si>
  <si>
    <t>Z26</t>
  </si>
  <si>
    <t>V81</t>
  </si>
  <si>
    <t>Y23</t>
  </si>
  <si>
    <t>N98</t>
  </si>
  <si>
    <t>H83</t>
  </si>
  <si>
    <t>A65</t>
  </si>
  <si>
    <t>Q36</t>
  </si>
  <si>
    <t>G36</t>
  </si>
  <si>
    <t>M85</t>
  </si>
  <si>
    <t>O67</t>
  </si>
  <si>
    <t>A10</t>
  </si>
  <si>
    <t>G23</t>
  </si>
  <si>
    <t>M48</t>
  </si>
  <si>
    <t>O24</t>
  </si>
  <si>
    <t>A78</t>
  </si>
  <si>
    <t>V45</t>
  </si>
  <si>
    <t>Y12</t>
  </si>
  <si>
    <t>D72</t>
  </si>
  <si>
    <t>S10</t>
  </si>
  <si>
    <t>E60</t>
  </si>
  <si>
    <t>F98</t>
  </si>
  <si>
    <t>X19</t>
  </si>
  <si>
    <t>A82</t>
  </si>
  <si>
    <t>P77</t>
  </si>
  <si>
    <t>F14</t>
  </si>
  <si>
    <t>H57</t>
  </si>
  <si>
    <t>Q39</t>
  </si>
  <si>
    <t>I36</t>
  </si>
  <si>
    <t>K35</t>
  </si>
  <si>
    <t>L46</t>
  </si>
  <si>
    <t>J56</t>
  </si>
  <si>
    <t>P57</t>
  </si>
  <si>
    <t>G53</t>
  </si>
  <si>
    <t>O13</t>
  </si>
  <si>
    <t>Q44</t>
  </si>
  <si>
    <t>R65</t>
  </si>
  <si>
    <t>Y97</t>
  </si>
  <si>
    <t>C24</t>
  </si>
  <si>
    <t>G93</t>
  </si>
  <si>
    <t>V57</t>
  </si>
  <si>
    <t>M28</t>
  </si>
  <si>
    <t>I77</t>
  </si>
  <si>
    <t>O65</t>
  </si>
  <si>
    <t>V54</t>
  </si>
  <si>
    <t>V72</t>
  </si>
  <si>
    <t>S82</t>
  </si>
  <si>
    <t>C39</t>
  </si>
  <si>
    <t>M37</t>
  </si>
  <si>
    <t>T94</t>
  </si>
  <si>
    <t>X49</t>
  </si>
  <si>
    <t>J18</t>
  </si>
  <si>
    <t>L16</t>
  </si>
  <si>
    <t>Q75</t>
  </si>
  <si>
    <t>N27</t>
  </si>
  <si>
    <t>I69</t>
  </si>
  <si>
    <t>U38</t>
  </si>
  <si>
    <t>U92</t>
  </si>
  <si>
    <t>S97</t>
  </si>
  <si>
    <t>T73</t>
  </si>
  <si>
    <t>Y96</t>
  </si>
  <si>
    <t>R67</t>
  </si>
  <si>
    <t>Z17</t>
  </si>
  <si>
    <t>V98</t>
  </si>
  <si>
    <t>V40</t>
  </si>
  <si>
    <t>Z34</t>
  </si>
  <si>
    <t>G57</t>
  </si>
  <si>
    <t>Q33</t>
  </si>
  <si>
    <t>F83</t>
  </si>
  <si>
    <t>U97</t>
  </si>
  <si>
    <t>A36</t>
  </si>
  <si>
    <t>C66</t>
  </si>
  <si>
    <t>C63</t>
  </si>
  <si>
    <t>E72</t>
  </si>
  <si>
    <t>T53</t>
  </si>
  <si>
    <t>Y1</t>
  </si>
  <si>
    <t>S63</t>
  </si>
  <si>
    <t>U44</t>
  </si>
  <si>
    <t>W36</t>
  </si>
  <si>
    <t>B93</t>
  </si>
  <si>
    <t>Y86</t>
  </si>
  <si>
    <t>W12</t>
  </si>
  <si>
    <t>D39</t>
  </si>
  <si>
    <t>Y98</t>
  </si>
  <si>
    <t>P88</t>
  </si>
  <si>
    <t>V66</t>
  </si>
  <si>
    <t>D8</t>
  </si>
  <si>
    <t>Q91</t>
  </si>
  <si>
    <t>R70</t>
  </si>
  <si>
    <t>S56</t>
  </si>
  <si>
    <t>N6</t>
  </si>
  <si>
    <t>F4</t>
  </si>
  <si>
    <t>C33</t>
  </si>
  <si>
    <t>R16</t>
  </si>
  <si>
    <t>K75</t>
  </si>
  <si>
    <t>W17</t>
  </si>
  <si>
    <t>T49</t>
  </si>
  <si>
    <t>V1</t>
  </si>
  <si>
    <t>N92</t>
  </si>
  <si>
    <t>E88</t>
  </si>
  <si>
    <t>Y62</t>
  </si>
  <si>
    <t>Y78</t>
  </si>
  <si>
    <t>Y16</t>
  </si>
  <si>
    <t>P24</t>
  </si>
  <si>
    <t>H31</t>
  </si>
  <si>
    <t>H19</t>
  </si>
  <si>
    <t>L21</t>
  </si>
  <si>
    <t>X32</t>
  </si>
  <si>
    <t>F61</t>
  </si>
  <si>
    <t>X5</t>
  </si>
  <si>
    <t>B18</t>
  </si>
  <si>
    <t>L56</t>
  </si>
  <si>
    <t>W22</t>
  </si>
  <si>
    <t>E2</t>
  </si>
  <si>
    <t>M76</t>
  </si>
  <si>
    <t>H32</t>
  </si>
  <si>
    <t>V39</t>
  </si>
  <si>
    <t>G19</t>
  </si>
  <si>
    <t>F26</t>
  </si>
  <si>
    <t>W14</t>
  </si>
  <si>
    <t>H43</t>
  </si>
  <si>
    <t>B98</t>
  </si>
  <si>
    <t>K96</t>
  </si>
  <si>
    <t>S55</t>
  </si>
  <si>
    <t>D9</t>
  </si>
  <si>
    <t>Z13</t>
  </si>
  <si>
    <t>B8</t>
  </si>
  <si>
    <t>I65</t>
  </si>
  <si>
    <t>Q34</t>
  </si>
  <si>
    <t>S24</t>
  </si>
  <si>
    <t>E28</t>
  </si>
  <si>
    <t>Y30</t>
  </si>
  <si>
    <t>H54</t>
  </si>
  <si>
    <t>E17</t>
  </si>
  <si>
    <t>A89</t>
  </si>
  <si>
    <t>H58</t>
  </si>
  <si>
    <t>O25</t>
  </si>
  <si>
    <t>Q3</t>
  </si>
  <si>
    <t>O45</t>
  </si>
  <si>
    <t>S54</t>
  </si>
  <si>
    <t>V92</t>
  </si>
  <si>
    <t>U6</t>
  </si>
  <si>
    <t>Q99</t>
  </si>
  <si>
    <t>L6</t>
  </si>
  <si>
    <t>C83</t>
  </si>
  <si>
    <t>X94</t>
  </si>
  <si>
    <t>C35</t>
  </si>
  <si>
    <t>J1</t>
  </si>
  <si>
    <t>R77</t>
  </si>
  <si>
    <t>U12</t>
  </si>
  <si>
    <t>N54</t>
  </si>
  <si>
    <t>S36</t>
  </si>
  <si>
    <t>W67</t>
  </si>
  <si>
    <t>H48</t>
  </si>
  <si>
    <t>C89</t>
  </si>
  <si>
    <t>O34</t>
  </si>
  <si>
    <t>T96</t>
  </si>
  <si>
    <t>C46</t>
  </si>
  <si>
    <t>W90</t>
  </si>
  <si>
    <t>Q14</t>
  </si>
  <si>
    <t>X35</t>
  </si>
  <si>
    <t>V77</t>
  </si>
  <si>
    <t>R47</t>
  </si>
  <si>
    <t>K62</t>
  </si>
  <si>
    <t>J46</t>
  </si>
  <si>
    <t>L94</t>
  </si>
  <si>
    <t>I54</t>
  </si>
  <si>
    <t>E41</t>
  </si>
  <si>
    <t>J65</t>
  </si>
  <si>
    <t>C44</t>
  </si>
  <si>
    <t>W6</t>
  </si>
  <si>
    <t>I86</t>
  </si>
  <si>
    <t>L79</t>
  </si>
  <si>
    <t>U40</t>
  </si>
  <si>
    <t>R26</t>
  </si>
  <si>
    <t>W33</t>
  </si>
  <si>
    <t>J99</t>
  </si>
  <si>
    <t>H2</t>
  </si>
  <si>
    <t>J91</t>
  </si>
  <si>
    <t>K57</t>
  </si>
  <si>
    <t>A20</t>
  </si>
  <si>
    <t>U1</t>
  </si>
  <si>
    <t>E68</t>
  </si>
  <si>
    <t>S89</t>
  </si>
  <si>
    <t>O61</t>
  </si>
  <si>
    <t>C14</t>
  </si>
  <si>
    <t>R69</t>
  </si>
  <si>
    <t>O96</t>
  </si>
  <si>
    <t>X71</t>
  </si>
  <si>
    <t>I5</t>
  </si>
  <si>
    <t>A93</t>
  </si>
  <si>
    <t>V71</t>
  </si>
  <si>
    <t>A46</t>
  </si>
  <si>
    <t>M9</t>
  </si>
  <si>
    <t>O23</t>
  </si>
  <si>
    <t>D11</t>
  </si>
  <si>
    <t>J59</t>
  </si>
  <si>
    <t>Z53</t>
  </si>
  <si>
    <t>U52</t>
  </si>
  <si>
    <t>E12</t>
  </si>
  <si>
    <t>P87</t>
  </si>
  <si>
    <t>M31</t>
  </si>
  <si>
    <t>L38</t>
  </si>
  <si>
    <t>Y89</t>
  </si>
  <si>
    <t>F37</t>
  </si>
  <si>
    <t>Q48</t>
  </si>
  <si>
    <t>R76</t>
  </si>
  <si>
    <t>M26</t>
  </si>
  <si>
    <t>X6</t>
  </si>
  <si>
    <t>H13</t>
  </si>
  <si>
    <t>U28</t>
  </si>
  <si>
    <t>S3</t>
  </si>
  <si>
    <t>M51</t>
  </si>
  <si>
    <t>U42</t>
  </si>
  <si>
    <t>T20</t>
  </si>
  <si>
    <t>D25</t>
  </si>
  <si>
    <t>I13</t>
  </si>
  <si>
    <t>K24</t>
  </si>
  <si>
    <t>S9</t>
  </si>
  <si>
    <t>Z95</t>
  </si>
  <si>
    <t>G28</t>
  </si>
  <si>
    <t>X54</t>
  </si>
  <si>
    <t>V21</t>
  </si>
  <si>
    <t>D63</t>
  </si>
  <si>
    <t>W44</t>
  </si>
  <si>
    <t>A19</t>
  </si>
  <si>
    <t>K91</t>
  </si>
  <si>
    <t>O39</t>
  </si>
  <si>
    <t>V82</t>
  </si>
  <si>
    <t>C85</t>
  </si>
  <si>
    <t>V11</t>
  </si>
  <si>
    <t>S95</t>
  </si>
  <si>
    <t>X63</t>
  </si>
  <si>
    <t>C94</t>
  </si>
  <si>
    <t>F35</t>
  </si>
  <si>
    <t>I21</t>
  </si>
  <si>
    <t>U61</t>
  </si>
  <si>
    <t>W51</t>
  </si>
  <si>
    <t>Q11</t>
  </si>
  <si>
    <t>X26</t>
  </si>
  <si>
    <t>S86</t>
  </si>
  <si>
    <t>H63</t>
  </si>
  <si>
    <t>D88</t>
  </si>
  <si>
    <t>O98</t>
  </si>
  <si>
    <t>A45</t>
  </si>
  <si>
    <t>C65</t>
  </si>
  <si>
    <t>M49</t>
  </si>
  <si>
    <t>O21</t>
  </si>
  <si>
    <t>E65</t>
  </si>
  <si>
    <t>E78</t>
  </si>
  <si>
    <t>H99</t>
  </si>
  <si>
    <t>X39</t>
  </si>
  <si>
    <t>O40</t>
  </si>
  <si>
    <t>O33</t>
  </si>
  <si>
    <t>H97</t>
  </si>
  <si>
    <t>U78</t>
  </si>
  <si>
    <t>B88</t>
  </si>
  <si>
    <t>L32</t>
  </si>
  <si>
    <t>X17</t>
  </si>
  <si>
    <t>A35</t>
  </si>
  <si>
    <t>L78</t>
  </si>
  <si>
    <t>T36</t>
  </si>
  <si>
    <t>L3</t>
  </si>
  <si>
    <t>G20</t>
  </si>
  <si>
    <t>Z46</t>
  </si>
  <si>
    <t>I29</t>
  </si>
  <si>
    <t>R96</t>
  </si>
  <si>
    <t>S53</t>
  </si>
  <si>
    <t>Y54</t>
  </si>
  <si>
    <t>V89</t>
  </si>
  <si>
    <t>I50</t>
  </si>
  <si>
    <t>Q47</t>
  </si>
  <si>
    <t>U88</t>
  </si>
  <si>
    <t>K54</t>
  </si>
  <si>
    <t>Y83</t>
  </si>
  <si>
    <t>G75</t>
  </si>
  <si>
    <t>Q9</t>
  </si>
  <si>
    <t>L23</t>
  </si>
  <si>
    <t>N40</t>
  </si>
  <si>
    <t>K72</t>
  </si>
  <si>
    <t>U2</t>
  </si>
  <si>
    <t>D37</t>
  </si>
  <si>
    <t>P22</t>
  </si>
  <si>
    <t>U14</t>
  </si>
  <si>
    <t>J41</t>
  </si>
  <si>
    <t>B55</t>
  </si>
  <si>
    <t>V52</t>
  </si>
  <si>
    <t>Y22</t>
  </si>
  <si>
    <t>X9</t>
  </si>
  <si>
    <t>S31</t>
  </si>
  <si>
    <t>R98</t>
  </si>
  <si>
    <t>P3</t>
  </si>
  <si>
    <t>Z23</t>
  </si>
  <si>
    <t>X23</t>
  </si>
  <si>
    <t>H65</t>
  </si>
  <si>
    <t>Q80</t>
  </si>
  <si>
    <t>E76</t>
  </si>
  <si>
    <t>N33</t>
  </si>
  <si>
    <t>U65</t>
  </si>
  <si>
    <t>C34</t>
  </si>
  <si>
    <t>Y72</t>
  </si>
  <si>
    <t>N84</t>
  </si>
  <si>
    <t>X83</t>
  </si>
  <si>
    <t>H76</t>
  </si>
  <si>
    <t>E57</t>
  </si>
  <si>
    <t>F27</t>
  </si>
  <si>
    <t>W7</t>
  </si>
  <si>
    <t>P62</t>
  </si>
  <si>
    <t>L62</t>
  </si>
  <si>
    <t>Q52</t>
  </si>
  <si>
    <t>L83</t>
  </si>
  <si>
    <t>O70</t>
  </si>
  <si>
    <t>K14</t>
  </si>
  <si>
    <t>P5</t>
  </si>
  <si>
    <t>R89</t>
  </si>
  <si>
    <t>N42</t>
  </si>
  <si>
    <t>Q69</t>
  </si>
  <si>
    <t>Z67</t>
  </si>
  <si>
    <t>Y82</t>
  </si>
  <si>
    <t>F47</t>
  </si>
  <si>
    <t>S15</t>
  </si>
  <si>
    <t>B45</t>
  </si>
  <si>
    <t>O57</t>
  </si>
  <si>
    <t>S41</t>
  </si>
  <si>
    <t>Q67</t>
  </si>
  <si>
    <t>S98</t>
  </si>
  <si>
    <t>I58</t>
  </si>
  <si>
    <t>R61</t>
  </si>
  <si>
    <t>P9</t>
  </si>
  <si>
    <t>Q84</t>
  </si>
  <si>
    <t>M46</t>
  </si>
  <si>
    <t>C42</t>
  </si>
  <si>
    <t>T32</t>
  </si>
  <si>
    <t>J13</t>
  </si>
  <si>
    <t>U45</t>
  </si>
  <si>
    <t>S65</t>
  </si>
  <si>
    <t>P51</t>
  </si>
  <si>
    <t>O76</t>
  </si>
  <si>
    <t>S64</t>
  </si>
  <si>
    <t>H41</t>
  </si>
  <si>
    <t>E6</t>
  </si>
  <si>
    <t>W30</t>
  </si>
  <si>
    <t>O36</t>
  </si>
  <si>
    <t>X86</t>
  </si>
  <si>
    <t>L41</t>
  </si>
  <si>
    <t>J50</t>
  </si>
  <si>
    <t>V91</t>
  </si>
  <si>
    <t>I33</t>
  </si>
  <si>
    <t>M30</t>
  </si>
  <si>
    <t>C2</t>
  </si>
  <si>
    <t>F51</t>
  </si>
  <si>
    <t>I92</t>
  </si>
  <si>
    <t>M17</t>
  </si>
  <si>
    <t>Z31</t>
  </si>
  <si>
    <t>H88</t>
  </si>
  <si>
    <t>B20</t>
  </si>
  <si>
    <t>F91</t>
  </si>
  <si>
    <t>N82</t>
  </si>
  <si>
    <t>X30</t>
  </si>
  <si>
    <t>T16</t>
  </si>
  <si>
    <t>B61</t>
  </si>
  <si>
    <t>E62</t>
  </si>
  <si>
    <t>Z84</t>
  </si>
  <si>
    <t>Z60</t>
  </si>
  <si>
    <t>S42</t>
  </si>
  <si>
    <t>I94</t>
  </si>
  <si>
    <t>X51</t>
  </si>
  <si>
    <t>N8</t>
  </si>
  <si>
    <t>I25</t>
  </si>
  <si>
    <t>V55</t>
  </si>
  <si>
    <t>L12</t>
  </si>
  <si>
    <t>Q90</t>
  </si>
  <si>
    <t>M57</t>
  </si>
  <si>
    <t>C52</t>
  </si>
  <si>
    <t>L96</t>
  </si>
  <si>
    <t>G84</t>
  </si>
  <si>
    <t>F93</t>
  </si>
  <si>
    <t>V87</t>
  </si>
  <si>
    <t>Q50</t>
  </si>
  <si>
    <t>P54</t>
  </si>
  <si>
    <t>D56</t>
  </si>
  <si>
    <t>Y26</t>
  </si>
  <si>
    <t>S48</t>
  </si>
  <si>
    <t>R8</t>
  </si>
  <si>
    <t>Q40</t>
  </si>
  <si>
    <t>G64</t>
  </si>
  <si>
    <t>E42</t>
  </si>
  <si>
    <t>X85</t>
  </si>
  <si>
    <t>I4</t>
  </si>
  <si>
    <t>B48</t>
  </si>
  <si>
    <t>S29</t>
  </si>
  <si>
    <t>R72</t>
  </si>
  <si>
    <t>M19</t>
  </si>
  <si>
    <t>C78</t>
  </si>
  <si>
    <t>Q76</t>
  </si>
  <si>
    <t>T15</t>
  </si>
  <si>
    <t>B66</t>
  </si>
  <si>
    <t>R31</t>
  </si>
  <si>
    <t>R45</t>
  </si>
  <si>
    <t>F63</t>
  </si>
  <si>
    <t>H23</t>
  </si>
  <si>
    <t>U83</t>
  </si>
  <si>
    <t>I43</t>
  </si>
  <si>
    <t>U90</t>
  </si>
  <si>
    <t>I37</t>
  </si>
  <si>
    <t>K39</t>
  </si>
  <si>
    <t>Z96</t>
  </si>
  <si>
    <t>K7</t>
  </si>
  <si>
    <t>D4</t>
  </si>
  <si>
    <t>E94</t>
  </si>
  <si>
    <t>N63</t>
  </si>
  <si>
    <t>H21</t>
  </si>
  <si>
    <t>D69</t>
  </si>
  <si>
    <t>I79</t>
  </si>
  <si>
    <t>D89</t>
  </si>
  <si>
    <t>G25</t>
  </si>
  <si>
    <t>N49</t>
  </si>
  <si>
    <t>K80</t>
  </si>
  <si>
    <t>R59</t>
  </si>
  <si>
    <t>J81</t>
  </si>
  <si>
    <t>F73</t>
  </si>
  <si>
    <t>L9</t>
  </si>
  <si>
    <t>F24</t>
  </si>
  <si>
    <t>F68</t>
  </si>
  <si>
    <t>S17</t>
  </si>
  <si>
    <t>Y6</t>
  </si>
  <si>
    <t>J28</t>
  </si>
  <si>
    <t>D78</t>
  </si>
  <si>
    <t>L43</t>
  </si>
  <si>
    <t>D10</t>
  </si>
  <si>
    <t>K65</t>
  </si>
  <si>
    <t>T44</t>
  </si>
  <si>
    <t>H16</t>
  </si>
  <si>
    <t>D24</t>
  </si>
  <si>
    <t>E74</t>
  </si>
  <si>
    <t>Q73</t>
  </si>
  <si>
    <t>M23</t>
  </si>
  <si>
    <t>S8</t>
  </si>
  <si>
    <t>W18</t>
  </si>
  <si>
    <t>B59</t>
  </si>
  <si>
    <t>Y38</t>
  </si>
  <si>
    <t>R81</t>
  </si>
  <si>
    <t>L20</t>
  </si>
  <si>
    <t>K69</t>
  </si>
  <si>
    <t>Z38</t>
  </si>
  <si>
    <t>Z66</t>
  </si>
  <si>
    <t>Y99</t>
  </si>
  <si>
    <t>S30</t>
  </si>
  <si>
    <t>K47</t>
  </si>
  <si>
    <t>A4</t>
  </si>
  <si>
    <t>O63</t>
  </si>
  <si>
    <t>U81</t>
  </si>
  <si>
    <t>V94</t>
  </si>
  <si>
    <t>Y59</t>
  </si>
  <si>
    <t>U86</t>
  </si>
  <si>
    <t>O26</t>
  </si>
  <si>
    <t>N3</t>
  </si>
  <si>
    <t>M45</t>
  </si>
  <si>
    <t>U57</t>
  </si>
  <si>
    <t>V70</t>
  </si>
  <si>
    <t>S34</t>
  </si>
  <si>
    <t>U95</t>
  </si>
  <si>
    <t>F50</t>
  </si>
  <si>
    <t>G82</t>
  </si>
  <si>
    <t>T52</t>
  </si>
  <si>
    <t>X22</t>
  </si>
  <si>
    <t>P67</t>
  </si>
  <si>
    <t>P79</t>
  </si>
  <si>
    <t>I61</t>
  </si>
  <si>
    <t>U91</t>
  </si>
  <si>
    <t>S96</t>
  </si>
  <si>
    <t>V83</t>
  </si>
  <si>
    <t>Y45</t>
  </si>
  <si>
    <t>W53</t>
  </si>
  <si>
    <t>U71</t>
  </si>
  <si>
    <t>V69</t>
  </si>
  <si>
    <t>D87</t>
  </si>
  <si>
    <t>O82</t>
  </si>
  <si>
    <t>J77</t>
  </si>
  <si>
    <t>R63</t>
  </si>
  <si>
    <t>G68</t>
  </si>
  <si>
    <t>N23</t>
  </si>
  <si>
    <t>I34</t>
  </si>
  <si>
    <t>M65</t>
  </si>
  <si>
    <t>P66</t>
  </si>
  <si>
    <t>A40</t>
  </si>
  <si>
    <t>K32</t>
  </si>
  <si>
    <t>Q19</t>
  </si>
  <si>
    <t>N95</t>
  </si>
  <si>
    <t>B6</t>
  </si>
  <si>
    <t>R66</t>
  </si>
  <si>
    <t>D84</t>
  </si>
  <si>
    <t>K51</t>
  </si>
  <si>
    <t>G88</t>
  </si>
  <si>
    <t>Q89</t>
  </si>
  <si>
    <t>B9</t>
  </si>
  <si>
    <t>S87</t>
  </si>
  <si>
    <t>N87</t>
  </si>
  <si>
    <t>T71</t>
  </si>
  <si>
    <t>P70</t>
  </si>
  <si>
    <t>X20</t>
  </si>
  <si>
    <t>B23</t>
  </si>
  <si>
    <t>R21</t>
  </si>
  <si>
    <t>T46</t>
  </si>
  <si>
    <t>C4</t>
  </si>
  <si>
    <t>W25</t>
  </si>
  <si>
    <t>A54</t>
  </si>
  <si>
    <t>R29</t>
  </si>
  <si>
    <t>P1</t>
  </si>
  <si>
    <t>G79</t>
  </si>
  <si>
    <t>L84</t>
  </si>
  <si>
    <t>C76</t>
  </si>
  <si>
    <t>J92</t>
  </si>
  <si>
    <t>I67</t>
  </si>
  <si>
    <t>S60</t>
  </si>
  <si>
    <t>U77</t>
  </si>
  <si>
    <t>F89</t>
  </si>
  <si>
    <t>G39</t>
  </si>
  <si>
    <t>S75</t>
  </si>
  <si>
    <t>V42</t>
  </si>
  <si>
    <t>N80</t>
  </si>
  <si>
    <t>W37</t>
  </si>
  <si>
    <t>I75</t>
  </si>
  <si>
    <t>Q20</t>
  </si>
  <si>
    <t>V73</t>
  </si>
  <si>
    <t>T19</t>
  </si>
  <si>
    <t>V17</t>
  </si>
  <si>
    <t>P2</t>
  </si>
  <si>
    <t>G63</t>
  </si>
  <si>
    <t>I6</t>
  </si>
  <si>
    <t>Q79</t>
  </si>
  <si>
    <t>P63</t>
  </si>
  <si>
    <t>K86</t>
  </si>
  <si>
    <t>R85</t>
  </si>
  <si>
    <t>K37</t>
  </si>
  <si>
    <t>R40</t>
  </si>
  <si>
    <t>R80</t>
  </si>
  <si>
    <t>H35</t>
  </si>
  <si>
    <t>G71</t>
  </si>
  <si>
    <t>G5</t>
  </si>
  <si>
    <t>S70</t>
  </si>
  <si>
    <t>X77</t>
  </si>
  <si>
    <t>S14</t>
  </si>
  <si>
    <t>L31</t>
  </si>
  <si>
    <t>F56</t>
  </si>
  <si>
    <t>S66</t>
  </si>
  <si>
    <t>B14</t>
  </si>
  <si>
    <t>J70</t>
  </si>
  <si>
    <t>Y7</t>
  </si>
  <si>
    <t>U39</t>
  </si>
  <si>
    <t>W62</t>
  </si>
  <si>
    <t>U74</t>
  </si>
  <si>
    <t>R54</t>
  </si>
  <si>
    <t>H11</t>
  </si>
  <si>
    <t>D50</t>
  </si>
  <si>
    <t>F11</t>
  </si>
  <si>
    <t>P27</t>
  </si>
  <si>
    <t>W43</t>
  </si>
  <si>
    <t>B3</t>
  </si>
  <si>
    <t>J21</t>
  </si>
  <si>
    <t>N50</t>
  </si>
  <si>
    <t>Y64</t>
  </si>
  <si>
    <t>F23</t>
  </si>
  <si>
    <t>S7</t>
  </si>
  <si>
    <t>N32</t>
  </si>
  <si>
    <t>R5</t>
  </si>
  <si>
    <t>I40</t>
  </si>
  <si>
    <t>G1</t>
  </si>
  <si>
    <t>V96</t>
  </si>
  <si>
    <t>C43</t>
  </si>
  <si>
    <t>X10</t>
  </si>
  <si>
    <t>N88</t>
  </si>
  <si>
    <t>R42</t>
  </si>
  <si>
    <t>Q42</t>
  </si>
  <si>
    <t>K41</t>
  </si>
  <si>
    <t>P94</t>
  </si>
  <si>
    <t>L67</t>
  </si>
  <si>
    <t>P35</t>
  </si>
  <si>
    <t>Y28</t>
  </si>
  <si>
    <t>W97</t>
  </si>
  <si>
    <t>Z80</t>
  </si>
  <si>
    <t>S88</t>
  </si>
  <si>
    <t>L63</t>
  </si>
  <si>
    <t>Y91</t>
  </si>
  <si>
    <t>G22</t>
  </si>
  <si>
    <t>K23</t>
  </si>
  <si>
    <t>V33</t>
  </si>
  <si>
    <t>L28</t>
  </si>
  <si>
    <t>R49</t>
  </si>
  <si>
    <t>G86</t>
  </si>
  <si>
    <t>Y84</t>
  </si>
  <si>
    <t>T40</t>
  </si>
  <si>
    <t>L93</t>
  </si>
  <si>
    <t>N17</t>
  </si>
  <si>
    <t>E55</t>
  </si>
  <si>
    <t>H18</t>
  </si>
  <si>
    <t>N94</t>
  </si>
  <si>
    <t>S22</t>
  </si>
  <si>
    <t>C96</t>
  </si>
  <si>
    <t>I41</t>
  </si>
  <si>
    <t>O17</t>
  </si>
  <si>
    <t>J15</t>
  </si>
  <si>
    <t>V8</t>
  </si>
  <si>
    <t>Z18</t>
  </si>
  <si>
    <t>M60</t>
  </si>
  <si>
    <t>J19</t>
  </si>
  <si>
    <t>C56</t>
  </si>
  <si>
    <t>F8</t>
  </si>
  <si>
    <t>X81</t>
  </si>
  <si>
    <t>M70</t>
  </si>
  <si>
    <t>Y81</t>
  </si>
  <si>
    <t>O66</t>
  </si>
  <si>
    <t>S2</t>
  </si>
  <si>
    <t>V38</t>
  </si>
  <si>
    <t>Y13</t>
  </si>
  <si>
    <t>B16</t>
  </si>
  <si>
    <t>G12</t>
  </si>
  <si>
    <t>N46</t>
  </si>
  <si>
    <t>B54</t>
  </si>
  <si>
    <t>U55</t>
  </si>
  <si>
    <t>E43</t>
  </si>
  <si>
    <t>L97</t>
  </si>
  <si>
    <t>T6</t>
  </si>
  <si>
    <t>K16</t>
  </si>
  <si>
    <t>J7</t>
  </si>
  <si>
    <t>D44</t>
  </si>
  <si>
    <t>Q22</t>
  </si>
  <si>
    <t>B2</t>
  </si>
  <si>
    <t>Z92</t>
  </si>
  <si>
    <t>D81</t>
  </si>
  <si>
    <t>X18</t>
  </si>
  <si>
    <t>T47</t>
  </si>
  <si>
    <t>T34</t>
  </si>
  <si>
    <t>K76</t>
  </si>
  <si>
    <t>L27</t>
  </si>
  <si>
    <t>Y18</t>
  </si>
  <si>
    <t>A88</t>
  </si>
  <si>
    <t>A6</t>
  </si>
  <si>
    <t>A69</t>
  </si>
  <si>
    <t>O80</t>
  </si>
  <si>
    <t>E97</t>
  </si>
  <si>
    <t>P28</t>
  </si>
  <si>
    <t>A7</t>
  </si>
  <si>
    <t>Q4</t>
  </si>
  <si>
    <t>U33</t>
  </si>
  <si>
    <t>P64</t>
  </si>
  <si>
    <t>T57</t>
  </si>
  <si>
    <t>X56</t>
  </si>
  <si>
    <t>X96</t>
  </si>
  <si>
    <t>D90</t>
  </si>
  <si>
    <t>F6</t>
  </si>
  <si>
    <t>L85</t>
  </si>
  <si>
    <t>Q24</t>
  </si>
  <si>
    <t>T50</t>
  </si>
  <si>
    <t>X93</t>
  </si>
  <si>
    <t>F20</t>
  </si>
  <si>
    <t>X15</t>
  </si>
  <si>
    <t>N93</t>
  </si>
  <si>
    <t>Q25</t>
  </si>
  <si>
    <t>A64</t>
  </si>
  <si>
    <t>Q71</t>
  </si>
  <si>
    <t>K68</t>
  </si>
  <si>
    <t>S84</t>
  </si>
  <si>
    <t>Y63</t>
  </si>
  <si>
    <t>I2</t>
  </si>
  <si>
    <t>V18</t>
  </si>
  <si>
    <t>M29</t>
  </si>
  <si>
    <t>D98</t>
  </si>
  <si>
    <t>E44</t>
  </si>
  <si>
    <t>O8</t>
  </si>
  <si>
    <t>L58</t>
  </si>
  <si>
    <t>E70</t>
  </si>
  <si>
    <t>H81</t>
  </si>
  <si>
    <t>E15</t>
  </si>
  <si>
    <t>D95</t>
  </si>
  <si>
    <t>O88</t>
  </si>
  <si>
    <t>V78</t>
  </si>
  <si>
    <t>A2</t>
  </si>
  <si>
    <t>T87</t>
  </si>
  <si>
    <t>W99</t>
  </si>
  <si>
    <t>H40</t>
  </si>
  <si>
    <t>I48</t>
  </si>
  <si>
    <t>X64</t>
  </si>
  <si>
    <t>I39</t>
  </si>
  <si>
    <t>F49</t>
  </si>
  <si>
    <t>E22</t>
  </si>
  <si>
    <t>D59</t>
  </si>
  <si>
    <t>T62</t>
  </si>
  <si>
    <t>L55</t>
  </si>
  <si>
    <t>T82</t>
  </si>
  <si>
    <t>L59</t>
  </si>
  <si>
    <t>I42</t>
  </si>
  <si>
    <t>I68</t>
  </si>
  <si>
    <t>D57</t>
  </si>
  <si>
    <t>H24</t>
  </si>
  <si>
    <t>J24</t>
  </si>
  <si>
    <t>B53</t>
  </si>
  <si>
    <t>W13</t>
  </si>
  <si>
    <t>C13</t>
  </si>
  <si>
    <t>Y37</t>
  </si>
  <si>
    <t>F55</t>
  </si>
  <si>
    <t>I59</t>
  </si>
  <si>
    <t>I1</t>
  </si>
  <si>
    <t>O87</t>
  </si>
  <si>
    <t>P25</t>
  </si>
  <si>
    <t>I57</t>
  </si>
  <si>
    <t>O83</t>
  </si>
  <si>
    <t>A75</t>
  </si>
  <si>
    <t>O41</t>
  </si>
  <si>
    <t>L10</t>
  </si>
  <si>
    <t>N47</t>
  </si>
  <si>
    <t>J53</t>
  </si>
  <si>
    <t>Y92</t>
  </si>
  <si>
    <t>L40</t>
  </si>
  <si>
    <t>J72</t>
  </si>
  <si>
    <t>G66</t>
  </si>
  <si>
    <t>E86</t>
  </si>
  <si>
    <t>W28</t>
  </si>
  <si>
    <t>N74</t>
  </si>
  <si>
    <t>A91</t>
  </si>
  <si>
    <t>N7</t>
  </si>
  <si>
    <t>Y40</t>
  </si>
  <si>
    <t>H62</t>
  </si>
  <si>
    <t>K55</t>
  </si>
  <si>
    <t>L50</t>
  </si>
  <si>
    <t>T72</t>
  </si>
  <si>
    <t>U16</t>
  </si>
  <si>
    <t>H28</t>
  </si>
  <si>
    <t>X28</t>
  </si>
  <si>
    <t>G44</t>
  </si>
  <si>
    <t>N9</t>
  </si>
  <si>
    <t>Y50</t>
  </si>
  <si>
    <t>C29</t>
  </si>
  <si>
    <t>A72</t>
  </si>
  <si>
    <t>H84</t>
  </si>
  <si>
    <t>M90</t>
  </si>
  <si>
    <t>Q97</t>
  </si>
  <si>
    <t>Y90</t>
  </si>
  <si>
    <t>C7</t>
  </si>
  <si>
    <t>L88</t>
  </si>
  <si>
    <t>X50</t>
  </si>
  <si>
    <t>H93</t>
  </si>
  <si>
    <t>H96</t>
  </si>
  <si>
    <t>E10</t>
  </si>
  <si>
    <t>D65</t>
  </si>
  <si>
    <t>J14</t>
  </si>
  <si>
    <t>Y27</t>
  </si>
  <si>
    <t>I93</t>
  </si>
  <si>
    <t>G80</t>
  </si>
  <si>
    <t>I51</t>
  </si>
  <si>
    <t>Q23</t>
  </si>
  <si>
    <t>C93</t>
  </si>
  <si>
    <t>F69</t>
  </si>
  <si>
    <t>I14</t>
  </si>
  <si>
    <t>H17</t>
  </si>
  <si>
    <t>E45</t>
  </si>
  <si>
    <t>R94</t>
  </si>
  <si>
    <t>M66</t>
  </si>
  <si>
    <t>C32</t>
  </si>
  <si>
    <t>M59</t>
  </si>
  <si>
    <t>J16</t>
  </si>
  <si>
    <t>U56</t>
  </si>
  <si>
    <t>L37</t>
  </si>
  <si>
    <t>R56</t>
  </si>
  <si>
    <t>J33</t>
  </si>
  <si>
    <t>P61</t>
  </si>
  <si>
    <t>M84</t>
  </si>
  <si>
    <t>F88</t>
  </si>
  <si>
    <t>T51</t>
  </si>
  <si>
    <t>W11</t>
  </si>
  <si>
    <t>L49</t>
  </si>
  <si>
    <t>I81</t>
  </si>
  <si>
    <t>F64</t>
  </si>
  <si>
    <t>L22</t>
  </si>
  <si>
    <t>B65</t>
  </si>
  <si>
    <t>E14</t>
  </si>
  <si>
    <t>D42</t>
  </si>
  <si>
    <t>F66</t>
  </si>
  <si>
    <t>A73</t>
  </si>
  <si>
    <t>U87</t>
  </si>
  <si>
    <t>F30</t>
  </si>
  <si>
    <t>O20</t>
  </si>
  <si>
    <t>H91</t>
  </si>
  <si>
    <t>C16</t>
  </si>
  <si>
    <t>M58</t>
  </si>
  <si>
    <t>R86</t>
  </si>
  <si>
    <t>F44</t>
  </si>
  <si>
    <t>B81</t>
  </si>
  <si>
    <t>B24</t>
  </si>
  <si>
    <t>E49</t>
  </si>
  <si>
    <t>P73</t>
  </si>
  <si>
    <t>L70</t>
  </si>
  <si>
    <t>L7</t>
  </si>
  <si>
    <t>V51</t>
  </si>
  <si>
    <t>S35</t>
  </si>
  <si>
    <t>V63</t>
  </si>
  <si>
    <t>Y24</t>
  </si>
  <si>
    <t>B11</t>
  </si>
  <si>
    <t>K88</t>
  </si>
  <si>
    <t>W95</t>
  </si>
  <si>
    <t>T5</t>
  </si>
  <si>
    <t>A56</t>
  </si>
  <si>
    <t>H80</t>
  </si>
  <si>
    <t>T59</t>
  </si>
  <si>
    <t>E1</t>
  </si>
  <si>
    <t>V15</t>
  </si>
  <si>
    <t>A84</t>
  </si>
  <si>
    <t>W64</t>
  </si>
  <si>
    <t>R64</t>
  </si>
  <si>
    <t>T30</t>
  </si>
  <si>
    <t>X92</t>
  </si>
  <si>
    <t>R9</t>
  </si>
  <si>
    <t>W87</t>
  </si>
  <si>
    <t>Q87</t>
  </si>
  <si>
    <t>L19</t>
  </si>
  <si>
    <t>M12</t>
  </si>
  <si>
    <t>V95</t>
  </si>
  <si>
    <t>D77</t>
  </si>
  <si>
    <t>F16</t>
  </si>
  <si>
    <t>U11</t>
  </si>
  <si>
    <t>F72</t>
  </si>
  <si>
    <t>G13</t>
  </si>
  <si>
    <t>O11</t>
  </si>
  <si>
    <t>U23</t>
  </si>
  <si>
    <t>V22</t>
  </si>
  <si>
    <t>P10</t>
  </si>
  <si>
    <t>G69</t>
  </si>
  <si>
    <t>Y47</t>
  </si>
  <si>
    <t>A99</t>
  </si>
  <si>
    <t>P97</t>
  </si>
  <si>
    <t>K27</t>
  </si>
  <si>
    <t>T39</t>
  </si>
  <si>
    <t>A14</t>
  </si>
  <si>
    <t>J57</t>
  </si>
  <si>
    <t>I3</t>
  </si>
  <si>
    <t>O95</t>
  </si>
  <si>
    <t>E29</t>
  </si>
  <si>
    <t>K8</t>
  </si>
  <si>
    <t>Y4</t>
  </si>
  <si>
    <t>G67</t>
  </si>
  <si>
    <t>R78</t>
  </si>
  <si>
    <t>P26</t>
  </si>
  <si>
    <t>P43</t>
  </si>
  <si>
    <t>E89</t>
  </si>
  <si>
    <t>U24</t>
  </si>
  <si>
    <t>Z63</t>
  </si>
  <si>
    <t>E23</t>
  </si>
  <si>
    <t>C1</t>
  </si>
  <si>
    <t>W38</t>
  </si>
  <si>
    <t>I71</t>
  </si>
  <si>
    <t>F53</t>
  </si>
  <si>
    <t>Z97</t>
  </si>
  <si>
    <t>A30</t>
  </si>
  <si>
    <t>H38</t>
  </si>
  <si>
    <t>Y85</t>
  </si>
  <si>
    <t>D43</t>
  </si>
  <si>
    <t>B82</t>
  </si>
  <si>
    <t>G41</t>
  </si>
  <si>
    <t>Y61</t>
  </si>
  <si>
    <t>G37</t>
  </si>
  <si>
    <t>K29</t>
  </si>
  <si>
    <t>O48</t>
  </si>
  <si>
    <t>Y2</t>
  </si>
  <si>
    <t>K98</t>
  </si>
  <si>
    <t>Y29</t>
  </si>
  <si>
    <t>Q86</t>
  </si>
  <si>
    <t>C8</t>
  </si>
  <si>
    <t>E83</t>
  </si>
  <si>
    <t>B76</t>
  </si>
  <si>
    <t>R17</t>
  </si>
  <si>
    <t>L47</t>
  </si>
  <si>
    <t>J67</t>
  </si>
  <si>
    <t>N79</t>
  </si>
  <si>
    <t>Z44</t>
  </si>
  <si>
    <t>A77</t>
  </si>
  <si>
    <t>N1</t>
  </si>
  <si>
    <t>T88</t>
  </si>
  <si>
    <t>N5</t>
  </si>
  <si>
    <t>B13</t>
  </si>
  <si>
    <t>B42</t>
  </si>
  <si>
    <t>C49</t>
  </si>
  <si>
    <t>A70</t>
  </si>
  <si>
    <t>G51</t>
  </si>
  <si>
    <t>V6</t>
  </si>
  <si>
    <t>D30</t>
  </si>
  <si>
    <t>R4</t>
  </si>
  <si>
    <t>J66</t>
  </si>
  <si>
    <t>X44</t>
  </si>
  <si>
    <t>Y31</t>
  </si>
  <si>
    <t>T76</t>
  </si>
  <si>
    <t>P60</t>
  </si>
  <si>
    <t>C22</t>
  </si>
  <si>
    <t>G31</t>
  </si>
  <si>
    <t>U94</t>
  </si>
  <si>
    <t>U9</t>
  </si>
  <si>
    <t>I83</t>
  </si>
  <si>
    <t>N21</t>
  </si>
  <si>
    <t>U35</t>
  </si>
  <si>
    <t>W35</t>
  </si>
  <si>
    <t>E32</t>
  </si>
  <si>
    <t>R37</t>
  </si>
  <si>
    <t>S68</t>
  </si>
  <si>
    <t>R38</t>
  </si>
  <si>
    <t>K67</t>
  </si>
  <si>
    <t>U32</t>
  </si>
  <si>
    <t>A16</t>
  </si>
  <si>
    <t>E7</t>
  </si>
  <si>
    <t>L53</t>
  </si>
  <si>
    <t>L4</t>
  </si>
  <si>
    <t>R93</t>
  </si>
  <si>
    <t>D16</t>
  </si>
  <si>
    <t>X1</t>
  </si>
  <si>
    <t>W76</t>
  </si>
  <si>
    <t>M39</t>
  </si>
  <si>
    <t>P52</t>
  </si>
  <si>
    <t>Q1</t>
  </si>
  <si>
    <t>Q58</t>
  </si>
  <si>
    <t>O6</t>
  </si>
  <si>
    <t>X58</t>
  </si>
  <si>
    <t>I80</t>
  </si>
  <si>
    <t>D7</t>
  </si>
  <si>
    <t>J43</t>
  </si>
  <si>
    <t>G94</t>
  </si>
  <si>
    <t>U63</t>
  </si>
  <si>
    <t>K46</t>
  </si>
  <si>
    <t>L15</t>
  </si>
  <si>
    <t>A66</t>
  </si>
  <si>
    <t>N60</t>
  </si>
  <si>
    <t>H73</t>
  </si>
  <si>
    <t>W39</t>
  </si>
  <si>
    <t>N67</t>
  </si>
  <si>
    <t>H9</t>
  </si>
  <si>
    <t>G95</t>
  </si>
  <si>
    <t>G40</t>
  </si>
  <si>
    <t>T97</t>
  </si>
  <si>
    <t>V44</t>
  </si>
  <si>
    <t>M22</t>
  </si>
  <si>
    <t>T10</t>
  </si>
  <si>
    <t>B85</t>
  </si>
  <si>
    <t>P34</t>
  </si>
  <si>
    <t>F92</t>
  </si>
  <si>
    <t>F46</t>
  </si>
  <si>
    <t>V12</t>
  </si>
  <si>
    <t>B41</t>
  </si>
  <si>
    <t>G27</t>
  </si>
  <si>
    <t>B29</t>
  </si>
  <si>
    <t>C10</t>
  </si>
  <si>
    <t>B87</t>
  </si>
  <si>
    <t>M88</t>
  </si>
  <si>
    <t>I23</t>
  </si>
  <si>
    <t>A90</t>
  </si>
  <si>
    <t>Z79</t>
  </si>
  <si>
    <t>L51</t>
  </si>
  <si>
    <t>Y56</t>
  </si>
  <si>
    <t>P68</t>
  </si>
  <si>
    <t>K90</t>
  </si>
  <si>
    <t>H59</t>
  </si>
  <si>
    <t>H8</t>
  </si>
  <si>
    <t>J8</t>
  </si>
  <si>
    <t>G96</t>
  </si>
  <si>
    <t>H47</t>
  </si>
  <si>
    <t>T31</t>
  </si>
  <si>
    <t>I72</t>
  </si>
  <si>
    <t>D93</t>
  </si>
  <si>
    <t>V62</t>
  </si>
  <si>
    <t>A42</t>
  </si>
  <si>
    <t>K53</t>
  </si>
  <si>
    <t>Q32</t>
  </si>
  <si>
    <t>C48</t>
  </si>
  <si>
    <t>F21</t>
  </si>
  <si>
    <t>P86</t>
  </si>
  <si>
    <t>E63</t>
  </si>
  <si>
    <t>U98</t>
  </si>
  <si>
    <t>M80</t>
  </si>
  <si>
    <t>L42</t>
  </si>
  <si>
    <t>A32</t>
  </si>
  <si>
    <t>D49</t>
  </si>
  <si>
    <t>C55</t>
  </si>
  <si>
    <t>A67</t>
  </si>
  <si>
    <t>I26</t>
  </si>
  <si>
    <t>L91</t>
  </si>
  <si>
    <t>P14</t>
  </si>
  <si>
    <t>K73</t>
  </si>
  <si>
    <t>G17</t>
  </si>
  <si>
    <t>E34</t>
  </si>
  <si>
    <t>A97</t>
  </si>
  <si>
    <t>V74</t>
  </si>
  <si>
    <t>L99</t>
  </si>
  <si>
    <t>G97</t>
  </si>
  <si>
    <t>Z54</t>
  </si>
  <si>
    <t>S58</t>
  </si>
  <si>
    <t>B49</t>
  </si>
  <si>
    <t>C64</t>
  </si>
  <si>
    <t>J40</t>
  </si>
  <si>
    <t>K83</t>
  </si>
  <si>
    <t>Z19</t>
  </si>
  <si>
    <t>K10</t>
  </si>
  <si>
    <t>Q98</t>
  </si>
  <si>
    <t>D17</t>
  </si>
  <si>
    <t>B1</t>
  </si>
  <si>
    <t>T13</t>
  </si>
  <si>
    <t>O18</t>
  </si>
  <si>
    <t>I98</t>
  </si>
  <si>
    <t>J61</t>
  </si>
  <si>
    <t>Y70</t>
  </si>
  <si>
    <t>T45</t>
  </si>
  <si>
    <t>Z3</t>
  </si>
  <si>
    <t>Y51</t>
  </si>
  <si>
    <t>M53</t>
  </si>
  <si>
    <t>Q54</t>
  </si>
  <si>
    <t>C97</t>
  </si>
  <si>
    <t>Y67</t>
  </si>
  <si>
    <t>K71</t>
  </si>
  <si>
    <t>Z56</t>
  </si>
  <si>
    <t>C18</t>
  </si>
  <si>
    <t>O55</t>
  </si>
  <si>
    <t>C26</t>
  </si>
  <si>
    <t>M74</t>
  </si>
  <si>
    <t>Z36</t>
  </si>
  <si>
    <t>A51</t>
  </si>
  <si>
    <t>R48</t>
  </si>
  <si>
    <t>V13</t>
  </si>
  <si>
    <t>T86</t>
  </si>
  <si>
    <t>Z64</t>
  </si>
  <si>
    <t>Q28</t>
  </si>
  <si>
    <t>W69</t>
  </si>
  <si>
    <t>Z24</t>
  </si>
  <si>
    <t>C88</t>
  </si>
  <si>
    <t>T80</t>
  </si>
  <si>
    <t>F97</t>
  </si>
  <si>
    <t>F48</t>
  </si>
  <si>
    <t>R33</t>
  </si>
  <si>
    <t>U18</t>
  </si>
  <si>
    <t>A33</t>
  </si>
  <si>
    <t>V43</t>
  </si>
  <si>
    <t>R43</t>
  </si>
  <si>
    <t>D61</t>
  </si>
  <si>
    <t>K28</t>
  </si>
  <si>
    <t>C40</t>
  </si>
  <si>
    <t>T85</t>
  </si>
  <si>
    <t>R82</t>
  </si>
  <si>
    <t>Y74</t>
  </si>
  <si>
    <t>H61</t>
  </si>
  <si>
    <t>H44</t>
  </si>
  <si>
    <t>Z52</t>
  </si>
  <si>
    <t>I64</t>
  </si>
  <si>
    <t>N36</t>
  </si>
  <si>
    <t>Z35</t>
  </si>
  <si>
    <t>Q35</t>
  </si>
  <si>
    <t>J62</t>
  </si>
  <si>
    <t>B75</t>
  </si>
  <si>
    <t>E19</t>
  </si>
  <si>
    <t>V31</t>
  </si>
  <si>
    <t>Y8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</si>
</sst>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0.00_ ;[Red]\-0.00\ "/>
    <numFmt numFmtId="165" formatCode="0.0%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6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3" fontId="0" fillId="0" borderId="0" xfId="1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2" fillId="2" borderId="0" xfId="0" applyFont="1" applyFill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3" fontId="0" fillId="0" borderId="0" xfId="0" applyNumberForma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3" fontId="0" fillId="0" borderId="2" xfId="0" applyNumberFormat="1" applyBorder="1" applyAlignment="1">
      <alignment vertical="center"/>
    </xf>
    <xf numFmtId="3" fontId="0" fillId="0" borderId="3" xfId="0" applyNumberFormat="1" applyBorder="1" applyAlignment="1">
      <alignment vertical="center"/>
    </xf>
    <xf numFmtId="3" fontId="0" fillId="0" borderId="4" xfId="0" applyNumberFormat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0" fontId="2" fillId="2" borderId="1" xfId="0" quotePrefix="1" applyFont="1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0" fillId="3" borderId="2" xfId="0" applyNumberFormat="1" applyFill="1" applyBorder="1" applyAlignment="1">
      <alignment horizontal="center"/>
    </xf>
    <xf numFmtId="9" fontId="0" fillId="3" borderId="3" xfId="0" applyNumberFormat="1" applyFill="1" applyBorder="1" applyAlignment="1">
      <alignment horizontal="center"/>
    </xf>
    <xf numFmtId="10" fontId="0" fillId="3" borderId="3" xfId="0" applyNumberForma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3" fillId="3" borderId="2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5" fontId="0" fillId="0" borderId="2" xfId="2" applyNumberFormat="1" applyFont="1" applyBorder="1" applyAlignment="1">
      <alignment horizontal="center" vertical="center"/>
    </xf>
    <xf numFmtId="165" fontId="0" fillId="0" borderId="3" xfId="2" applyNumberFormat="1" applyFont="1" applyBorder="1" applyAlignment="1">
      <alignment horizontal="center" vertical="center"/>
    </xf>
    <xf numFmtId="165" fontId="0" fillId="0" borderId="4" xfId="2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quotePrefix="1" applyFont="1" applyFill="1" applyBorder="1" applyAlignment="1">
      <alignment horizontal="center" vertical="center"/>
    </xf>
    <xf numFmtId="9" fontId="2" fillId="3" borderId="0" xfId="0" applyNumberFormat="1" applyFont="1" applyFill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4" fontId="0" fillId="0" borderId="3" xfId="0" applyNumberFormat="1" applyBorder="1" applyAlignment="1">
      <alignment vertical="center"/>
    </xf>
    <xf numFmtId="4" fontId="0" fillId="0" borderId="4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4" fontId="0" fillId="0" borderId="0" xfId="0" applyNumberFormat="1" applyAlignment="1">
      <alignment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B7"/>
  <sheetViews>
    <sheetView tabSelected="1" workbookViewId="0"/>
  </sheetViews>
  <sheetFormatPr baseColWidth="10" defaultRowHeight="15"/>
  <cols>
    <col min="1" max="1" width="18.5703125" style="3" customWidth="1"/>
    <col min="2" max="2" width="14.28515625" style="3" bestFit="1" customWidth="1"/>
    <col min="3" max="16384" width="11.42578125" style="3"/>
  </cols>
  <sheetData>
    <row r="1" spans="1:2" ht="18.75" customHeight="1">
      <c r="A1" s="8" t="s">
        <v>0</v>
      </c>
      <c r="B1" s="9"/>
    </row>
    <row r="2" spans="1:2" ht="8.1" customHeight="1"/>
    <row r="3" spans="1:2">
      <c r="A3" s="4" t="s">
        <v>3</v>
      </c>
      <c r="B3" s="5">
        <v>1774000</v>
      </c>
    </row>
    <row r="4" spans="1:2" ht="8.1" customHeight="1">
      <c r="A4" s="4"/>
      <c r="B4" s="6"/>
    </row>
    <row r="5" spans="1:2">
      <c r="A5" s="4" t="s">
        <v>1</v>
      </c>
      <c r="B5" s="7">
        <v>1.2</v>
      </c>
    </row>
    <row r="6" spans="1:2" ht="8.1" customHeight="1">
      <c r="A6" s="4"/>
      <c r="B6" s="6"/>
    </row>
    <row r="7" spans="1:2">
      <c r="A7" s="4" t="s">
        <v>2</v>
      </c>
      <c r="B7" s="10">
        <f>B3*B5</f>
        <v>2128800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F1000"/>
  <sheetViews>
    <sheetView workbookViewId="0">
      <pane ySplit="1" topLeftCell="A2" activePane="bottomLeft" state="frozenSplit"/>
      <selection pane="bottomLeft"/>
    </sheetView>
  </sheetViews>
  <sheetFormatPr baseColWidth="10" defaultRowHeight="15"/>
  <cols>
    <col min="1" max="1" width="12.5703125" style="3" customWidth="1"/>
    <col min="2" max="16384" width="11.42578125" style="3"/>
  </cols>
  <sheetData>
    <row r="1" spans="1:6" ht="18.75" customHeight="1">
      <c r="A1" s="11" t="s">
        <v>8</v>
      </c>
      <c r="B1" s="20" t="s">
        <v>1005</v>
      </c>
      <c r="C1" s="20" t="s">
        <v>1006</v>
      </c>
      <c r="D1" s="20" t="s">
        <v>1007</v>
      </c>
      <c r="E1" s="20" t="s">
        <v>1008</v>
      </c>
      <c r="F1" s="20" t="s">
        <v>1009</v>
      </c>
    </row>
    <row r="2" spans="1:6">
      <c r="A2" s="12" t="s">
        <v>10</v>
      </c>
      <c r="B2" s="16">
        <v>1750</v>
      </c>
      <c r="C2" s="16">
        <v>1643</v>
      </c>
      <c r="D2" s="16">
        <v>2349</v>
      </c>
      <c r="E2" s="16">
        <v>195</v>
      </c>
      <c r="F2" s="16">
        <v>2041.9999999999998</v>
      </c>
    </row>
    <row r="3" spans="1:6">
      <c r="A3" s="13" t="s">
        <v>11</v>
      </c>
      <c r="B3" s="17">
        <v>324</v>
      </c>
      <c r="C3" s="17">
        <v>2398</v>
      </c>
      <c r="D3" s="17">
        <v>1606</v>
      </c>
      <c r="E3" s="17">
        <v>651</v>
      </c>
      <c r="F3" s="17">
        <v>1852</v>
      </c>
    </row>
    <row r="4" spans="1:6">
      <c r="A4" s="13" t="s">
        <v>12</v>
      </c>
      <c r="B4" s="17">
        <v>2737</v>
      </c>
      <c r="C4" s="17">
        <v>152</v>
      </c>
      <c r="D4" s="17">
        <v>2236</v>
      </c>
      <c r="E4" s="17">
        <v>1284</v>
      </c>
      <c r="F4" s="17">
        <v>346</v>
      </c>
    </row>
    <row r="5" spans="1:6">
      <c r="A5" s="13" t="s">
        <v>13</v>
      </c>
      <c r="B5" s="17">
        <v>1149</v>
      </c>
      <c r="C5" s="17">
        <v>1010</v>
      </c>
      <c r="D5" s="17">
        <v>2045</v>
      </c>
      <c r="E5" s="17">
        <v>1498</v>
      </c>
      <c r="F5" s="17">
        <v>2392</v>
      </c>
    </row>
    <row r="6" spans="1:6">
      <c r="A6" s="13" t="s">
        <v>14</v>
      </c>
      <c r="B6" s="17">
        <v>2628</v>
      </c>
      <c r="C6" s="17">
        <v>722</v>
      </c>
      <c r="D6" s="17">
        <v>1540</v>
      </c>
      <c r="E6" s="17">
        <v>1822</v>
      </c>
      <c r="F6" s="17">
        <v>1283</v>
      </c>
    </row>
    <row r="7" spans="1:6">
      <c r="A7" s="13" t="s">
        <v>15</v>
      </c>
      <c r="B7" s="17">
        <v>1837</v>
      </c>
      <c r="C7" s="17">
        <v>2338</v>
      </c>
      <c r="D7" s="17">
        <v>2293</v>
      </c>
      <c r="E7" s="17">
        <v>1699</v>
      </c>
      <c r="F7" s="17">
        <v>284</v>
      </c>
    </row>
    <row r="8" spans="1:6">
      <c r="A8" s="13" t="s">
        <v>16</v>
      </c>
      <c r="B8" s="17">
        <v>392</v>
      </c>
      <c r="C8" s="17">
        <v>2206</v>
      </c>
      <c r="D8" s="17">
        <v>1167</v>
      </c>
      <c r="E8" s="17">
        <v>1751</v>
      </c>
      <c r="F8" s="17">
        <v>1798</v>
      </c>
    </row>
    <row r="9" spans="1:6">
      <c r="A9" s="13" t="s">
        <v>17</v>
      </c>
      <c r="B9" s="17">
        <v>409</v>
      </c>
      <c r="C9" s="17">
        <v>707</v>
      </c>
      <c r="D9" s="17">
        <v>298</v>
      </c>
      <c r="E9" s="17">
        <v>9</v>
      </c>
      <c r="F9" s="17">
        <v>96</v>
      </c>
    </row>
    <row r="10" spans="1:6">
      <c r="A10" s="13" t="s">
        <v>18</v>
      </c>
      <c r="B10" s="17">
        <v>570</v>
      </c>
      <c r="C10" s="17">
        <v>632</v>
      </c>
      <c r="D10" s="17">
        <v>2793</v>
      </c>
      <c r="E10" s="17">
        <v>1106</v>
      </c>
      <c r="F10" s="17">
        <v>2322</v>
      </c>
    </row>
    <row r="11" spans="1:6">
      <c r="A11" s="13" t="s">
        <v>19</v>
      </c>
      <c r="B11" s="17">
        <v>951</v>
      </c>
      <c r="C11" s="17">
        <v>464</v>
      </c>
      <c r="D11" s="17">
        <v>2555</v>
      </c>
      <c r="E11" s="17">
        <v>2204</v>
      </c>
      <c r="F11" s="17">
        <v>1380</v>
      </c>
    </row>
    <row r="12" spans="1:6">
      <c r="A12" s="13" t="s">
        <v>20</v>
      </c>
      <c r="B12" s="17">
        <v>736</v>
      </c>
      <c r="C12" s="17">
        <v>2312</v>
      </c>
      <c r="D12" s="17">
        <v>102</v>
      </c>
      <c r="E12" s="17">
        <v>2811</v>
      </c>
      <c r="F12" s="17">
        <v>2556</v>
      </c>
    </row>
    <row r="13" spans="1:6">
      <c r="A13" s="13" t="s">
        <v>21</v>
      </c>
      <c r="B13" s="17">
        <v>1597</v>
      </c>
      <c r="C13" s="17">
        <v>949</v>
      </c>
      <c r="D13" s="17">
        <v>2505</v>
      </c>
      <c r="E13" s="17">
        <v>726</v>
      </c>
      <c r="F13" s="17">
        <v>2402</v>
      </c>
    </row>
    <row r="14" spans="1:6">
      <c r="A14" s="13" t="s">
        <v>22</v>
      </c>
      <c r="B14" s="17">
        <v>101</v>
      </c>
      <c r="C14" s="17">
        <v>2313</v>
      </c>
      <c r="D14" s="17">
        <v>194</v>
      </c>
      <c r="E14" s="17">
        <v>2825</v>
      </c>
      <c r="F14" s="17">
        <v>2441</v>
      </c>
    </row>
    <row r="15" spans="1:6">
      <c r="A15" s="13" t="s">
        <v>23</v>
      </c>
      <c r="B15" s="17">
        <v>279</v>
      </c>
      <c r="C15" s="17">
        <v>1354</v>
      </c>
      <c r="D15" s="17">
        <v>2948</v>
      </c>
      <c r="E15" s="17">
        <v>2598</v>
      </c>
      <c r="F15" s="17">
        <v>1334</v>
      </c>
    </row>
    <row r="16" spans="1:6">
      <c r="A16" s="13" t="s">
        <v>24</v>
      </c>
      <c r="B16" s="17">
        <v>520</v>
      </c>
      <c r="C16" s="17">
        <v>2225</v>
      </c>
      <c r="D16" s="17">
        <v>697</v>
      </c>
      <c r="E16" s="17">
        <v>2197</v>
      </c>
      <c r="F16" s="17">
        <v>2458</v>
      </c>
    </row>
    <row r="17" spans="1:6">
      <c r="A17" s="13" t="s">
        <v>25</v>
      </c>
      <c r="B17" s="17">
        <v>2581</v>
      </c>
      <c r="C17" s="17">
        <v>28</v>
      </c>
      <c r="D17" s="17">
        <v>2899</v>
      </c>
      <c r="E17" s="17">
        <v>2458</v>
      </c>
      <c r="F17" s="17">
        <v>1400</v>
      </c>
    </row>
    <row r="18" spans="1:6">
      <c r="A18" s="13" t="s">
        <v>26</v>
      </c>
      <c r="B18" s="17">
        <v>1946</v>
      </c>
      <c r="C18" s="17">
        <v>2450</v>
      </c>
      <c r="D18" s="17">
        <v>710</v>
      </c>
      <c r="E18" s="17">
        <v>2788</v>
      </c>
      <c r="F18" s="17">
        <v>2362</v>
      </c>
    </row>
    <row r="19" spans="1:6">
      <c r="A19" s="13" t="s">
        <v>27</v>
      </c>
      <c r="B19" s="17">
        <v>338</v>
      </c>
      <c r="C19" s="17">
        <v>2823</v>
      </c>
      <c r="D19" s="17">
        <v>2972</v>
      </c>
      <c r="E19" s="17">
        <v>1066</v>
      </c>
      <c r="F19" s="17">
        <v>1836</v>
      </c>
    </row>
    <row r="20" spans="1:6">
      <c r="A20" s="13" t="s">
        <v>28</v>
      </c>
      <c r="B20" s="17">
        <v>1138</v>
      </c>
      <c r="C20" s="17">
        <v>627</v>
      </c>
      <c r="D20" s="17">
        <v>2391</v>
      </c>
      <c r="E20" s="17">
        <v>2588</v>
      </c>
      <c r="F20" s="17">
        <v>1350</v>
      </c>
    </row>
    <row r="21" spans="1:6">
      <c r="A21" s="13" t="s">
        <v>29</v>
      </c>
      <c r="B21" s="17">
        <v>239</v>
      </c>
      <c r="C21" s="17">
        <v>2212</v>
      </c>
      <c r="D21" s="17">
        <v>1241</v>
      </c>
      <c r="E21" s="17">
        <v>2307</v>
      </c>
      <c r="F21" s="17">
        <v>2319</v>
      </c>
    </row>
    <row r="22" spans="1:6">
      <c r="A22" s="13" t="s">
        <v>30</v>
      </c>
      <c r="B22" s="17">
        <v>928</v>
      </c>
      <c r="C22" s="17">
        <v>236</v>
      </c>
      <c r="D22" s="17">
        <v>2620</v>
      </c>
      <c r="E22" s="17">
        <v>1704</v>
      </c>
      <c r="F22" s="17">
        <v>1295</v>
      </c>
    </row>
    <row r="23" spans="1:6">
      <c r="A23" s="13" t="s">
        <v>31</v>
      </c>
      <c r="B23" s="17">
        <v>1312</v>
      </c>
      <c r="C23" s="17">
        <v>2340</v>
      </c>
      <c r="D23" s="17">
        <v>624</v>
      </c>
      <c r="E23" s="17">
        <v>687</v>
      </c>
      <c r="F23" s="17">
        <v>2912</v>
      </c>
    </row>
    <row r="24" spans="1:6">
      <c r="A24" s="13" t="s">
        <v>32</v>
      </c>
      <c r="B24" s="17">
        <v>777</v>
      </c>
      <c r="C24" s="17">
        <v>1586</v>
      </c>
      <c r="D24" s="17">
        <v>972</v>
      </c>
      <c r="E24" s="17">
        <v>1055</v>
      </c>
      <c r="F24" s="17">
        <v>2566</v>
      </c>
    </row>
    <row r="25" spans="1:6">
      <c r="A25" s="13" t="s">
        <v>33</v>
      </c>
      <c r="B25" s="17">
        <v>698</v>
      </c>
      <c r="C25" s="17">
        <v>250</v>
      </c>
      <c r="D25" s="17">
        <v>353</v>
      </c>
      <c r="E25" s="17">
        <v>139</v>
      </c>
      <c r="F25" s="17">
        <v>494</v>
      </c>
    </row>
    <row r="26" spans="1:6">
      <c r="A26" s="13" t="s">
        <v>34</v>
      </c>
      <c r="B26" s="17">
        <v>28</v>
      </c>
      <c r="C26" s="17">
        <v>1656</v>
      </c>
      <c r="D26" s="17">
        <v>2835</v>
      </c>
      <c r="E26" s="17">
        <v>1397</v>
      </c>
      <c r="F26" s="17">
        <v>1198</v>
      </c>
    </row>
    <row r="27" spans="1:6">
      <c r="A27" s="13" t="s">
        <v>35</v>
      </c>
      <c r="B27" s="17">
        <v>2382</v>
      </c>
      <c r="C27" s="17">
        <v>1114</v>
      </c>
      <c r="D27" s="17">
        <v>2360</v>
      </c>
      <c r="E27" s="17">
        <v>532</v>
      </c>
      <c r="F27" s="17">
        <v>1928</v>
      </c>
    </row>
    <row r="28" spans="1:6">
      <c r="A28" s="13" t="s">
        <v>36</v>
      </c>
      <c r="B28" s="17">
        <v>1579</v>
      </c>
      <c r="C28" s="17">
        <v>2547</v>
      </c>
      <c r="D28" s="17">
        <v>2262</v>
      </c>
      <c r="E28" s="17">
        <v>1808</v>
      </c>
      <c r="F28" s="17">
        <v>1744</v>
      </c>
    </row>
    <row r="29" spans="1:6">
      <c r="A29" s="13" t="s">
        <v>37</v>
      </c>
      <c r="B29" s="17">
        <v>2853</v>
      </c>
      <c r="C29" s="17">
        <v>1002</v>
      </c>
      <c r="D29" s="17">
        <v>2853</v>
      </c>
      <c r="E29" s="17">
        <v>45</v>
      </c>
      <c r="F29" s="17">
        <v>2728</v>
      </c>
    </row>
    <row r="30" spans="1:6">
      <c r="A30" s="13" t="s">
        <v>38</v>
      </c>
      <c r="B30" s="17">
        <v>1301</v>
      </c>
      <c r="C30" s="17">
        <v>2323</v>
      </c>
      <c r="D30" s="17">
        <v>247</v>
      </c>
      <c r="E30" s="17">
        <v>2519</v>
      </c>
      <c r="F30" s="17">
        <v>31</v>
      </c>
    </row>
    <row r="31" spans="1:6">
      <c r="A31" s="13" t="s">
        <v>39</v>
      </c>
      <c r="B31" s="17">
        <v>1953</v>
      </c>
      <c r="C31" s="17">
        <v>2549</v>
      </c>
      <c r="D31" s="17">
        <v>1360</v>
      </c>
      <c r="E31" s="17">
        <v>397</v>
      </c>
      <c r="F31" s="17">
        <v>491</v>
      </c>
    </row>
    <row r="32" spans="1:6">
      <c r="A32" s="13" t="s">
        <v>40</v>
      </c>
      <c r="B32" s="17">
        <v>394</v>
      </c>
      <c r="C32" s="17">
        <v>2570</v>
      </c>
      <c r="D32" s="17">
        <v>545</v>
      </c>
      <c r="E32" s="17">
        <v>799</v>
      </c>
      <c r="F32" s="17">
        <v>1340</v>
      </c>
    </row>
    <row r="33" spans="1:6">
      <c r="A33" s="13" t="s">
        <v>41</v>
      </c>
      <c r="B33" s="17">
        <v>1220</v>
      </c>
      <c r="C33" s="17">
        <v>670</v>
      </c>
      <c r="D33" s="17">
        <v>506</v>
      </c>
      <c r="E33" s="17">
        <v>1330</v>
      </c>
      <c r="F33" s="17">
        <v>201</v>
      </c>
    </row>
    <row r="34" spans="1:6">
      <c r="A34" s="13" t="s">
        <v>42</v>
      </c>
      <c r="B34" s="17">
        <v>1593</v>
      </c>
      <c r="C34" s="17">
        <v>974</v>
      </c>
      <c r="D34" s="17">
        <v>2615</v>
      </c>
      <c r="E34" s="17">
        <v>1834</v>
      </c>
      <c r="F34" s="17">
        <v>55</v>
      </c>
    </row>
    <row r="35" spans="1:6">
      <c r="A35" s="13" t="s">
        <v>43</v>
      </c>
      <c r="B35" s="17">
        <v>898</v>
      </c>
      <c r="C35" s="17">
        <v>534</v>
      </c>
      <c r="D35" s="17">
        <v>681</v>
      </c>
      <c r="E35" s="17">
        <v>2497</v>
      </c>
      <c r="F35" s="17">
        <v>1083</v>
      </c>
    </row>
    <row r="36" spans="1:6">
      <c r="A36" s="13" t="s">
        <v>44</v>
      </c>
      <c r="B36" s="17">
        <v>1773</v>
      </c>
      <c r="C36" s="17">
        <v>2854</v>
      </c>
      <c r="D36" s="17">
        <v>2298</v>
      </c>
      <c r="E36" s="17">
        <v>2361</v>
      </c>
      <c r="F36" s="17">
        <v>2547</v>
      </c>
    </row>
    <row r="37" spans="1:6">
      <c r="A37" s="13" t="s">
        <v>45</v>
      </c>
      <c r="B37" s="17">
        <v>2223</v>
      </c>
      <c r="C37" s="17">
        <v>2329</v>
      </c>
      <c r="D37" s="17">
        <v>332</v>
      </c>
      <c r="E37" s="17">
        <v>196</v>
      </c>
      <c r="F37" s="17">
        <v>140</v>
      </c>
    </row>
    <row r="38" spans="1:6">
      <c r="A38" s="13" t="s">
        <v>46</v>
      </c>
      <c r="B38" s="17">
        <v>2924</v>
      </c>
      <c r="C38" s="17">
        <v>1933</v>
      </c>
      <c r="D38" s="17">
        <v>986</v>
      </c>
      <c r="E38" s="17">
        <v>1736</v>
      </c>
      <c r="F38" s="17">
        <v>235</v>
      </c>
    </row>
    <row r="39" spans="1:6">
      <c r="A39" s="13" t="s">
        <v>47</v>
      </c>
      <c r="B39" s="17">
        <v>1718</v>
      </c>
      <c r="C39" s="17">
        <v>1175</v>
      </c>
      <c r="D39" s="17">
        <v>748</v>
      </c>
      <c r="E39" s="17">
        <v>691</v>
      </c>
      <c r="F39" s="17">
        <v>62</v>
      </c>
    </row>
    <row r="40" spans="1:6">
      <c r="A40" s="13" t="s">
        <v>48</v>
      </c>
      <c r="B40" s="17">
        <v>804</v>
      </c>
      <c r="C40" s="17">
        <v>1396</v>
      </c>
      <c r="D40" s="17">
        <v>2532</v>
      </c>
      <c r="E40" s="17">
        <v>358</v>
      </c>
      <c r="F40" s="17">
        <v>1896</v>
      </c>
    </row>
    <row r="41" spans="1:6">
      <c r="A41" s="13" t="s">
        <v>49</v>
      </c>
      <c r="B41" s="17">
        <v>1873</v>
      </c>
      <c r="C41" s="17">
        <v>2893</v>
      </c>
      <c r="D41" s="17">
        <v>316</v>
      </c>
      <c r="E41" s="17">
        <v>2084</v>
      </c>
      <c r="F41" s="17">
        <v>1727</v>
      </c>
    </row>
    <row r="42" spans="1:6">
      <c r="A42" s="13" t="s">
        <v>50</v>
      </c>
      <c r="B42" s="17">
        <v>2454</v>
      </c>
      <c r="C42" s="17">
        <v>2747</v>
      </c>
      <c r="D42" s="17">
        <v>162</v>
      </c>
      <c r="E42" s="17">
        <v>1148</v>
      </c>
      <c r="F42" s="17">
        <v>2825</v>
      </c>
    </row>
    <row r="43" spans="1:6">
      <c r="A43" s="13" t="s">
        <v>51</v>
      </c>
      <c r="B43" s="17">
        <v>2997</v>
      </c>
      <c r="C43" s="17">
        <v>307</v>
      </c>
      <c r="D43" s="17">
        <v>2086</v>
      </c>
      <c r="E43" s="17">
        <v>2557</v>
      </c>
      <c r="F43" s="17">
        <v>580</v>
      </c>
    </row>
    <row r="44" spans="1:6">
      <c r="A44" s="13" t="s">
        <v>52</v>
      </c>
      <c r="B44" s="17">
        <v>691</v>
      </c>
      <c r="C44" s="17">
        <v>2398</v>
      </c>
      <c r="D44" s="17">
        <v>2904</v>
      </c>
      <c r="E44" s="17">
        <v>1896</v>
      </c>
      <c r="F44" s="17">
        <v>2292</v>
      </c>
    </row>
    <row r="45" spans="1:6">
      <c r="A45" s="13" t="s">
        <v>53</v>
      </c>
      <c r="B45" s="17">
        <v>1342</v>
      </c>
      <c r="C45" s="17">
        <v>2922</v>
      </c>
      <c r="D45" s="17">
        <v>2855</v>
      </c>
      <c r="E45" s="17">
        <v>2746</v>
      </c>
      <c r="F45" s="17">
        <v>2313</v>
      </c>
    </row>
    <row r="46" spans="1:6">
      <c r="A46" s="13" t="s">
        <v>54</v>
      </c>
      <c r="B46" s="17">
        <v>2980</v>
      </c>
      <c r="C46" s="17">
        <v>1674</v>
      </c>
      <c r="D46" s="17">
        <v>1221</v>
      </c>
      <c r="E46" s="17">
        <v>191</v>
      </c>
      <c r="F46" s="17">
        <v>727</v>
      </c>
    </row>
    <row r="47" spans="1:6">
      <c r="A47" s="13" t="s">
        <v>55</v>
      </c>
      <c r="B47" s="17">
        <v>961</v>
      </c>
      <c r="C47" s="17">
        <v>1507</v>
      </c>
      <c r="D47" s="17">
        <v>1334</v>
      </c>
      <c r="E47" s="17">
        <v>934</v>
      </c>
      <c r="F47" s="17">
        <v>1801</v>
      </c>
    </row>
    <row r="48" spans="1:6">
      <c r="A48" s="13" t="s">
        <v>56</v>
      </c>
      <c r="B48" s="17">
        <v>2017.9999999999998</v>
      </c>
      <c r="C48" s="17">
        <v>299</v>
      </c>
      <c r="D48" s="17">
        <v>2068</v>
      </c>
      <c r="E48" s="17">
        <v>2051</v>
      </c>
      <c r="F48" s="17">
        <v>549</v>
      </c>
    </row>
    <row r="49" spans="1:6">
      <c r="A49" s="13" t="s">
        <v>57</v>
      </c>
      <c r="B49" s="17">
        <v>2199</v>
      </c>
      <c r="C49" s="17">
        <v>537</v>
      </c>
      <c r="D49" s="17">
        <v>1290</v>
      </c>
      <c r="E49" s="17">
        <v>922</v>
      </c>
      <c r="F49" s="17">
        <v>1139</v>
      </c>
    </row>
    <row r="50" spans="1:6">
      <c r="A50" s="13" t="s">
        <v>58</v>
      </c>
      <c r="B50" s="17">
        <v>1539</v>
      </c>
      <c r="C50" s="17">
        <v>291</v>
      </c>
      <c r="D50" s="17">
        <v>2776</v>
      </c>
      <c r="E50" s="17">
        <v>1106</v>
      </c>
      <c r="F50" s="17">
        <v>1445</v>
      </c>
    </row>
    <row r="51" spans="1:6">
      <c r="A51" s="13" t="s">
        <v>59</v>
      </c>
      <c r="B51" s="17">
        <v>35</v>
      </c>
      <c r="C51" s="17">
        <v>1397</v>
      </c>
      <c r="D51" s="17">
        <v>78</v>
      </c>
      <c r="E51" s="17">
        <v>186</v>
      </c>
      <c r="F51" s="17">
        <v>1965</v>
      </c>
    </row>
    <row r="52" spans="1:6">
      <c r="A52" s="13" t="s">
        <v>60</v>
      </c>
      <c r="B52" s="17">
        <v>143</v>
      </c>
      <c r="C52" s="17">
        <v>131</v>
      </c>
      <c r="D52" s="17">
        <v>2699</v>
      </c>
      <c r="E52" s="17">
        <v>28</v>
      </c>
      <c r="F52" s="17">
        <v>1458</v>
      </c>
    </row>
    <row r="53" spans="1:6">
      <c r="A53" s="13" t="s">
        <v>61</v>
      </c>
      <c r="B53" s="17">
        <v>876</v>
      </c>
      <c r="C53" s="17">
        <v>1157</v>
      </c>
      <c r="D53" s="17">
        <v>1341</v>
      </c>
      <c r="E53" s="17">
        <v>597</v>
      </c>
      <c r="F53" s="17">
        <v>2853</v>
      </c>
    </row>
    <row r="54" spans="1:6">
      <c r="A54" s="13" t="s">
        <v>62</v>
      </c>
      <c r="B54" s="17">
        <v>1846</v>
      </c>
      <c r="C54" s="17">
        <v>1000</v>
      </c>
      <c r="D54" s="17">
        <v>1920</v>
      </c>
      <c r="E54" s="17">
        <v>1284</v>
      </c>
      <c r="F54" s="17">
        <v>2257</v>
      </c>
    </row>
    <row r="55" spans="1:6">
      <c r="A55" s="13" t="s">
        <v>63</v>
      </c>
      <c r="B55" s="17">
        <v>713</v>
      </c>
      <c r="C55" s="17">
        <v>2196</v>
      </c>
      <c r="D55" s="17">
        <v>1161</v>
      </c>
      <c r="E55" s="17">
        <v>1881</v>
      </c>
      <c r="F55" s="17">
        <v>2389</v>
      </c>
    </row>
    <row r="56" spans="1:6">
      <c r="A56" s="13" t="s">
        <v>64</v>
      </c>
      <c r="B56" s="17">
        <v>2493</v>
      </c>
      <c r="C56" s="17">
        <v>4</v>
      </c>
      <c r="D56" s="17">
        <v>2323</v>
      </c>
      <c r="E56" s="17">
        <v>807</v>
      </c>
      <c r="F56" s="17">
        <v>95</v>
      </c>
    </row>
    <row r="57" spans="1:6">
      <c r="A57" s="13" t="s">
        <v>65</v>
      </c>
      <c r="B57" s="17">
        <v>1311</v>
      </c>
      <c r="C57" s="17">
        <v>1610</v>
      </c>
      <c r="D57" s="17">
        <v>1519</v>
      </c>
      <c r="E57" s="17">
        <v>1258</v>
      </c>
      <c r="F57" s="17">
        <v>1089</v>
      </c>
    </row>
    <row r="58" spans="1:6">
      <c r="A58" s="13" t="s">
        <v>66</v>
      </c>
      <c r="B58" s="17">
        <v>429</v>
      </c>
      <c r="C58" s="17">
        <v>747</v>
      </c>
      <c r="D58" s="17">
        <v>2647</v>
      </c>
      <c r="E58" s="17">
        <v>2716</v>
      </c>
      <c r="F58" s="17">
        <v>1678</v>
      </c>
    </row>
    <row r="59" spans="1:6">
      <c r="A59" s="13" t="s">
        <v>67</v>
      </c>
      <c r="B59" s="17">
        <v>764</v>
      </c>
      <c r="C59" s="17">
        <v>384</v>
      </c>
      <c r="D59" s="17">
        <v>2130</v>
      </c>
      <c r="E59" s="17">
        <v>628</v>
      </c>
      <c r="F59" s="17">
        <v>328</v>
      </c>
    </row>
    <row r="60" spans="1:6">
      <c r="A60" s="13" t="s">
        <v>68</v>
      </c>
      <c r="B60" s="17">
        <v>2537</v>
      </c>
      <c r="C60" s="17">
        <v>1085</v>
      </c>
      <c r="D60" s="17">
        <v>1917</v>
      </c>
      <c r="E60" s="17">
        <v>1996</v>
      </c>
      <c r="F60" s="17">
        <v>122</v>
      </c>
    </row>
    <row r="61" spans="1:6">
      <c r="A61" s="13" t="s">
        <v>69</v>
      </c>
      <c r="B61" s="17">
        <v>1698</v>
      </c>
      <c r="C61" s="17">
        <v>1378</v>
      </c>
      <c r="D61" s="17">
        <v>2261</v>
      </c>
      <c r="E61" s="17">
        <v>1567</v>
      </c>
      <c r="F61" s="17">
        <v>1559</v>
      </c>
    </row>
    <row r="62" spans="1:6">
      <c r="A62" s="13" t="s">
        <v>70</v>
      </c>
      <c r="B62" s="17">
        <v>2068</v>
      </c>
      <c r="C62" s="17">
        <v>2156</v>
      </c>
      <c r="D62" s="17">
        <v>1355</v>
      </c>
      <c r="E62" s="17">
        <v>131</v>
      </c>
      <c r="F62" s="17">
        <v>2439</v>
      </c>
    </row>
    <row r="63" spans="1:6">
      <c r="A63" s="13" t="s">
        <v>71</v>
      </c>
      <c r="B63" s="17">
        <v>502</v>
      </c>
      <c r="C63" s="17">
        <v>2869</v>
      </c>
      <c r="D63" s="17">
        <v>203</v>
      </c>
      <c r="E63" s="17">
        <v>2437</v>
      </c>
      <c r="F63" s="17">
        <v>816</v>
      </c>
    </row>
    <row r="64" spans="1:6">
      <c r="A64" s="13" t="s">
        <v>72</v>
      </c>
      <c r="B64" s="17">
        <v>2208</v>
      </c>
      <c r="C64" s="17">
        <v>1278</v>
      </c>
      <c r="D64" s="17">
        <v>2742</v>
      </c>
      <c r="E64" s="17">
        <v>2033</v>
      </c>
      <c r="F64" s="17">
        <v>1218</v>
      </c>
    </row>
    <row r="65" spans="1:6">
      <c r="A65" s="13" t="s">
        <v>73</v>
      </c>
      <c r="B65" s="17">
        <v>2531</v>
      </c>
      <c r="C65" s="17">
        <v>2828</v>
      </c>
      <c r="D65" s="17">
        <v>1727</v>
      </c>
      <c r="E65" s="17">
        <v>759</v>
      </c>
      <c r="F65" s="17">
        <v>2698</v>
      </c>
    </row>
    <row r="66" spans="1:6">
      <c r="A66" s="13" t="s">
        <v>74</v>
      </c>
      <c r="B66" s="17">
        <v>1004</v>
      </c>
      <c r="C66" s="17">
        <v>1517</v>
      </c>
      <c r="D66" s="17">
        <v>773</v>
      </c>
      <c r="E66" s="17">
        <v>795</v>
      </c>
      <c r="F66" s="17">
        <v>2672</v>
      </c>
    </row>
    <row r="67" spans="1:6">
      <c r="A67" s="13" t="s">
        <v>75</v>
      </c>
      <c r="B67" s="17">
        <v>721</v>
      </c>
      <c r="C67" s="17">
        <v>1758</v>
      </c>
      <c r="D67" s="17">
        <v>2429</v>
      </c>
      <c r="E67" s="17">
        <v>115</v>
      </c>
      <c r="F67" s="17">
        <v>2289</v>
      </c>
    </row>
    <row r="68" spans="1:6">
      <c r="A68" s="13" t="s">
        <v>76</v>
      </c>
      <c r="B68" s="17">
        <v>147</v>
      </c>
      <c r="C68" s="17">
        <v>2912</v>
      </c>
      <c r="D68" s="17">
        <v>1292</v>
      </c>
      <c r="E68" s="17">
        <v>922</v>
      </c>
      <c r="F68" s="17">
        <v>37</v>
      </c>
    </row>
    <row r="69" spans="1:6">
      <c r="A69" s="13" t="s">
        <v>77</v>
      </c>
      <c r="B69" s="17">
        <v>1012.9999999999999</v>
      </c>
      <c r="C69" s="17">
        <v>192</v>
      </c>
      <c r="D69" s="17">
        <v>2563</v>
      </c>
      <c r="E69" s="17">
        <v>1607</v>
      </c>
      <c r="F69" s="17">
        <v>2025.9999999999998</v>
      </c>
    </row>
    <row r="70" spans="1:6">
      <c r="A70" s="13" t="s">
        <v>78</v>
      </c>
      <c r="B70" s="17">
        <v>465</v>
      </c>
      <c r="C70" s="17">
        <v>630</v>
      </c>
      <c r="D70" s="17">
        <v>1856</v>
      </c>
      <c r="E70" s="17">
        <v>1890</v>
      </c>
      <c r="F70" s="17">
        <v>1141</v>
      </c>
    </row>
    <row r="71" spans="1:6">
      <c r="A71" s="13" t="s">
        <v>79</v>
      </c>
      <c r="B71" s="17">
        <v>2459</v>
      </c>
      <c r="C71" s="17">
        <v>1277</v>
      </c>
      <c r="D71" s="17">
        <v>513</v>
      </c>
      <c r="E71" s="17">
        <v>2886</v>
      </c>
      <c r="F71" s="17">
        <v>136</v>
      </c>
    </row>
    <row r="72" spans="1:6">
      <c r="A72" s="13" t="s">
        <v>80</v>
      </c>
      <c r="B72" s="17">
        <v>2366</v>
      </c>
      <c r="C72" s="17">
        <v>2271</v>
      </c>
      <c r="D72" s="17">
        <v>1917</v>
      </c>
      <c r="E72" s="17">
        <v>1314</v>
      </c>
      <c r="F72" s="17">
        <v>1921</v>
      </c>
    </row>
    <row r="73" spans="1:6">
      <c r="A73" s="13" t="s">
        <v>81</v>
      </c>
      <c r="B73" s="17">
        <v>2001.9999999999998</v>
      </c>
      <c r="C73" s="17">
        <v>2844</v>
      </c>
      <c r="D73" s="17">
        <v>2627</v>
      </c>
      <c r="E73" s="17">
        <v>1973</v>
      </c>
      <c r="F73" s="17">
        <v>1510</v>
      </c>
    </row>
    <row r="74" spans="1:6">
      <c r="A74" s="13" t="s">
        <v>82</v>
      </c>
      <c r="B74" s="17">
        <v>742</v>
      </c>
      <c r="C74" s="17">
        <v>848</v>
      </c>
      <c r="D74" s="17">
        <v>248</v>
      </c>
      <c r="E74" s="17">
        <v>82</v>
      </c>
      <c r="F74" s="17">
        <v>2536</v>
      </c>
    </row>
    <row r="75" spans="1:6">
      <c r="A75" s="13" t="s">
        <v>83</v>
      </c>
      <c r="B75" s="17">
        <v>2557</v>
      </c>
      <c r="C75" s="17">
        <v>2936</v>
      </c>
      <c r="D75" s="17">
        <v>2853</v>
      </c>
      <c r="E75" s="17">
        <v>1088</v>
      </c>
      <c r="F75" s="17">
        <v>1303</v>
      </c>
    </row>
    <row r="76" spans="1:6">
      <c r="A76" s="13" t="s">
        <v>84</v>
      </c>
      <c r="B76" s="17">
        <v>1089</v>
      </c>
      <c r="C76" s="17">
        <v>1917</v>
      </c>
      <c r="D76" s="17">
        <v>1052</v>
      </c>
      <c r="E76" s="17">
        <v>2159</v>
      </c>
      <c r="F76" s="17">
        <v>141</v>
      </c>
    </row>
    <row r="77" spans="1:6">
      <c r="A77" s="13" t="s">
        <v>85</v>
      </c>
      <c r="B77" s="17">
        <v>736</v>
      </c>
      <c r="C77" s="17">
        <v>364</v>
      </c>
      <c r="D77" s="17">
        <v>23</v>
      </c>
      <c r="E77" s="17">
        <v>2609</v>
      </c>
      <c r="F77" s="17">
        <v>2338</v>
      </c>
    </row>
    <row r="78" spans="1:6">
      <c r="A78" s="13" t="s">
        <v>86</v>
      </c>
      <c r="B78" s="17">
        <v>233</v>
      </c>
      <c r="C78" s="17">
        <v>1241</v>
      </c>
      <c r="D78" s="17">
        <v>1074</v>
      </c>
      <c r="E78" s="17">
        <v>438</v>
      </c>
      <c r="F78" s="17">
        <v>2255</v>
      </c>
    </row>
    <row r="79" spans="1:6">
      <c r="A79" s="13" t="s">
        <v>87</v>
      </c>
      <c r="B79" s="17">
        <v>1878</v>
      </c>
      <c r="C79" s="17">
        <v>285</v>
      </c>
      <c r="D79" s="17">
        <v>2005</v>
      </c>
      <c r="E79" s="17">
        <v>2477</v>
      </c>
      <c r="F79" s="17">
        <v>58</v>
      </c>
    </row>
    <row r="80" spans="1:6">
      <c r="A80" s="13" t="s">
        <v>88</v>
      </c>
      <c r="B80" s="17">
        <v>2431</v>
      </c>
      <c r="C80" s="17">
        <v>1680</v>
      </c>
      <c r="D80" s="17">
        <v>2537</v>
      </c>
      <c r="E80" s="17">
        <v>1004</v>
      </c>
      <c r="F80" s="17">
        <v>24</v>
      </c>
    </row>
    <row r="81" spans="1:6">
      <c r="A81" s="13" t="s">
        <v>89</v>
      </c>
      <c r="B81" s="17">
        <v>548</v>
      </c>
      <c r="C81" s="17">
        <v>257</v>
      </c>
      <c r="D81" s="17">
        <v>101</v>
      </c>
      <c r="E81" s="17">
        <v>2359</v>
      </c>
      <c r="F81" s="17">
        <v>468</v>
      </c>
    </row>
    <row r="82" spans="1:6">
      <c r="A82" s="13" t="s">
        <v>90</v>
      </c>
      <c r="B82" s="17">
        <v>1508</v>
      </c>
      <c r="C82" s="17">
        <v>527</v>
      </c>
      <c r="D82" s="17">
        <v>1759</v>
      </c>
      <c r="E82" s="17">
        <v>2410</v>
      </c>
      <c r="F82" s="17">
        <v>284</v>
      </c>
    </row>
    <row r="83" spans="1:6">
      <c r="A83" s="13" t="s">
        <v>91</v>
      </c>
      <c r="B83" s="17">
        <v>230</v>
      </c>
      <c r="C83" s="17">
        <v>701</v>
      </c>
      <c r="D83" s="17">
        <v>609</v>
      </c>
      <c r="E83" s="17">
        <v>1739</v>
      </c>
      <c r="F83" s="17">
        <v>2217</v>
      </c>
    </row>
    <row r="84" spans="1:6">
      <c r="A84" s="13" t="s">
        <v>92</v>
      </c>
      <c r="B84" s="17">
        <v>1772</v>
      </c>
      <c r="C84" s="17">
        <v>2309</v>
      </c>
      <c r="D84" s="17">
        <v>977</v>
      </c>
      <c r="E84" s="17">
        <v>2019.0000000000002</v>
      </c>
      <c r="F84" s="17">
        <v>683</v>
      </c>
    </row>
    <row r="85" spans="1:6">
      <c r="A85" s="13" t="s">
        <v>93</v>
      </c>
      <c r="B85" s="17">
        <v>1694</v>
      </c>
      <c r="C85" s="17">
        <v>2211</v>
      </c>
      <c r="D85" s="17">
        <v>2767</v>
      </c>
      <c r="E85" s="17">
        <v>1296</v>
      </c>
      <c r="F85" s="17">
        <v>142</v>
      </c>
    </row>
    <row r="86" spans="1:6">
      <c r="A86" s="13" t="s">
        <v>94</v>
      </c>
      <c r="B86" s="17">
        <v>1130</v>
      </c>
      <c r="C86" s="17">
        <v>1716</v>
      </c>
      <c r="D86" s="17">
        <v>1802</v>
      </c>
      <c r="E86" s="17">
        <v>2041.9999999999998</v>
      </c>
      <c r="F86" s="17">
        <v>2667</v>
      </c>
    </row>
    <row r="87" spans="1:6">
      <c r="A87" s="13" t="s">
        <v>95</v>
      </c>
      <c r="B87" s="17">
        <v>361</v>
      </c>
      <c r="C87" s="17">
        <v>1851</v>
      </c>
      <c r="D87" s="17">
        <v>380</v>
      </c>
      <c r="E87" s="17">
        <v>146</v>
      </c>
      <c r="F87" s="17">
        <v>702</v>
      </c>
    </row>
    <row r="88" spans="1:6">
      <c r="A88" s="13" t="s">
        <v>96</v>
      </c>
      <c r="B88" s="17">
        <v>191</v>
      </c>
      <c r="C88" s="17">
        <v>2126</v>
      </c>
      <c r="D88" s="17">
        <v>1591</v>
      </c>
      <c r="E88" s="17">
        <v>1828</v>
      </c>
      <c r="F88" s="17">
        <v>343</v>
      </c>
    </row>
    <row r="89" spans="1:6">
      <c r="A89" s="13" t="s">
        <v>97</v>
      </c>
      <c r="B89" s="17">
        <v>1443</v>
      </c>
      <c r="C89" s="17">
        <v>392</v>
      </c>
      <c r="D89" s="17">
        <v>1958</v>
      </c>
      <c r="E89" s="17">
        <v>2041</v>
      </c>
      <c r="F89" s="17">
        <v>187</v>
      </c>
    </row>
    <row r="90" spans="1:6">
      <c r="A90" s="13" t="s">
        <v>98</v>
      </c>
      <c r="B90" s="17">
        <v>723</v>
      </c>
      <c r="C90" s="17">
        <v>210</v>
      </c>
      <c r="D90" s="17">
        <v>327</v>
      </c>
      <c r="E90" s="17">
        <v>2610</v>
      </c>
      <c r="F90" s="17">
        <v>971</v>
      </c>
    </row>
    <row r="91" spans="1:6">
      <c r="A91" s="13" t="s">
        <v>99</v>
      </c>
      <c r="B91" s="17">
        <v>1098</v>
      </c>
      <c r="C91" s="17">
        <v>184</v>
      </c>
      <c r="D91" s="17">
        <v>1089</v>
      </c>
      <c r="E91" s="17">
        <v>563</v>
      </c>
      <c r="F91" s="17">
        <v>2039.0000000000002</v>
      </c>
    </row>
    <row r="92" spans="1:6">
      <c r="A92" s="13" t="s">
        <v>100</v>
      </c>
      <c r="B92" s="17">
        <v>1650</v>
      </c>
      <c r="C92" s="17">
        <v>1229</v>
      </c>
      <c r="D92" s="17">
        <v>326</v>
      </c>
      <c r="E92" s="17">
        <v>965</v>
      </c>
      <c r="F92" s="17">
        <v>448</v>
      </c>
    </row>
    <row r="93" spans="1:6">
      <c r="A93" s="13" t="s">
        <v>101</v>
      </c>
      <c r="B93" s="17">
        <v>1392</v>
      </c>
      <c r="C93" s="17">
        <v>1681</v>
      </c>
      <c r="D93" s="17">
        <v>1871</v>
      </c>
      <c r="E93" s="17">
        <v>1860</v>
      </c>
      <c r="F93" s="17">
        <v>2674</v>
      </c>
    </row>
    <row r="94" spans="1:6">
      <c r="A94" s="13" t="s">
        <v>102</v>
      </c>
      <c r="B94" s="17">
        <v>2206</v>
      </c>
      <c r="C94" s="17">
        <v>2147</v>
      </c>
      <c r="D94" s="17">
        <v>1887</v>
      </c>
      <c r="E94" s="17">
        <v>2364</v>
      </c>
      <c r="F94" s="17">
        <v>652</v>
      </c>
    </row>
    <row r="95" spans="1:6">
      <c r="A95" s="13" t="s">
        <v>103</v>
      </c>
      <c r="B95" s="17">
        <v>2558</v>
      </c>
      <c r="C95" s="17">
        <v>2575</v>
      </c>
      <c r="D95" s="17">
        <v>797</v>
      </c>
      <c r="E95" s="17">
        <v>560</v>
      </c>
      <c r="F95" s="17">
        <v>679</v>
      </c>
    </row>
    <row r="96" spans="1:6">
      <c r="A96" s="13" t="s">
        <v>104</v>
      </c>
      <c r="B96" s="17">
        <v>379</v>
      </c>
      <c r="C96" s="17">
        <v>1852</v>
      </c>
      <c r="D96" s="17">
        <v>425</v>
      </c>
      <c r="E96" s="17">
        <v>1369</v>
      </c>
      <c r="F96" s="17">
        <v>654</v>
      </c>
    </row>
    <row r="97" spans="1:6">
      <c r="A97" s="13" t="s">
        <v>105</v>
      </c>
      <c r="B97" s="17">
        <v>2940</v>
      </c>
      <c r="C97" s="17">
        <v>2076</v>
      </c>
      <c r="D97" s="17">
        <v>993</v>
      </c>
      <c r="E97" s="17">
        <v>2545</v>
      </c>
      <c r="F97" s="17">
        <v>2126</v>
      </c>
    </row>
    <row r="98" spans="1:6">
      <c r="A98" s="13" t="s">
        <v>106</v>
      </c>
      <c r="B98" s="17">
        <v>2058</v>
      </c>
      <c r="C98" s="17">
        <v>13</v>
      </c>
      <c r="D98" s="17">
        <v>619</v>
      </c>
      <c r="E98" s="17">
        <v>1133</v>
      </c>
      <c r="F98" s="17">
        <v>348</v>
      </c>
    </row>
    <row r="99" spans="1:6">
      <c r="A99" s="13" t="s">
        <v>107</v>
      </c>
      <c r="B99" s="17">
        <v>2879</v>
      </c>
      <c r="C99" s="17">
        <v>1043</v>
      </c>
      <c r="D99" s="17">
        <v>2794</v>
      </c>
      <c r="E99" s="17">
        <v>1262</v>
      </c>
      <c r="F99" s="17">
        <v>2820</v>
      </c>
    </row>
    <row r="100" spans="1:6">
      <c r="A100" s="13" t="s">
        <v>108</v>
      </c>
      <c r="B100" s="17">
        <v>17</v>
      </c>
      <c r="C100" s="17">
        <v>123</v>
      </c>
      <c r="D100" s="17">
        <v>194</v>
      </c>
      <c r="E100" s="17">
        <v>334</v>
      </c>
      <c r="F100" s="17">
        <v>2904</v>
      </c>
    </row>
    <row r="101" spans="1:6">
      <c r="A101" s="13" t="s">
        <v>109</v>
      </c>
      <c r="B101" s="17">
        <v>1782</v>
      </c>
      <c r="C101" s="17">
        <v>452</v>
      </c>
      <c r="D101" s="17">
        <v>467</v>
      </c>
      <c r="E101" s="17">
        <v>217</v>
      </c>
      <c r="F101" s="17">
        <v>1986</v>
      </c>
    </row>
    <row r="102" spans="1:6">
      <c r="A102" s="13" t="s">
        <v>110</v>
      </c>
      <c r="B102" s="17">
        <v>1691</v>
      </c>
      <c r="C102" s="17">
        <v>497</v>
      </c>
      <c r="D102" s="17">
        <v>664</v>
      </c>
      <c r="E102" s="17">
        <v>1907</v>
      </c>
      <c r="F102" s="17">
        <v>554</v>
      </c>
    </row>
    <row r="103" spans="1:6">
      <c r="A103" s="13" t="s">
        <v>111</v>
      </c>
      <c r="B103" s="17">
        <v>2683</v>
      </c>
      <c r="C103" s="17">
        <v>2536</v>
      </c>
      <c r="D103" s="17">
        <v>1807</v>
      </c>
      <c r="E103" s="17">
        <v>1647</v>
      </c>
      <c r="F103" s="17">
        <v>1244</v>
      </c>
    </row>
    <row r="104" spans="1:6">
      <c r="A104" s="13" t="s">
        <v>112</v>
      </c>
      <c r="B104" s="17">
        <v>1447</v>
      </c>
      <c r="C104" s="17">
        <v>342</v>
      </c>
      <c r="D104" s="17">
        <v>24</v>
      </c>
      <c r="E104" s="17">
        <v>1759</v>
      </c>
      <c r="F104" s="17">
        <v>2147</v>
      </c>
    </row>
    <row r="105" spans="1:6">
      <c r="A105" s="13" t="s">
        <v>113</v>
      </c>
      <c r="B105" s="17">
        <v>118</v>
      </c>
      <c r="C105" s="17">
        <v>1456</v>
      </c>
      <c r="D105" s="17">
        <v>71</v>
      </c>
      <c r="E105" s="17">
        <v>917</v>
      </c>
      <c r="F105" s="17">
        <v>2270</v>
      </c>
    </row>
    <row r="106" spans="1:6">
      <c r="A106" s="13" t="s">
        <v>114</v>
      </c>
      <c r="B106" s="17">
        <v>2447</v>
      </c>
      <c r="C106" s="17">
        <v>498</v>
      </c>
      <c r="D106" s="17">
        <v>1229</v>
      </c>
      <c r="E106" s="17">
        <v>766</v>
      </c>
      <c r="F106" s="17">
        <v>2927</v>
      </c>
    </row>
    <row r="107" spans="1:6">
      <c r="A107" s="13" t="s">
        <v>115</v>
      </c>
      <c r="B107" s="17">
        <v>695</v>
      </c>
      <c r="C107" s="17">
        <v>1352</v>
      </c>
      <c r="D107" s="17">
        <v>949</v>
      </c>
      <c r="E107" s="17">
        <v>2347</v>
      </c>
      <c r="F107" s="17">
        <v>2529</v>
      </c>
    </row>
    <row r="108" spans="1:6">
      <c r="A108" s="13" t="s">
        <v>116</v>
      </c>
      <c r="B108" s="17">
        <v>978</v>
      </c>
      <c r="C108" s="17">
        <v>850</v>
      </c>
      <c r="D108" s="17">
        <v>194</v>
      </c>
      <c r="E108" s="17">
        <v>84</v>
      </c>
      <c r="F108" s="17">
        <v>2346</v>
      </c>
    </row>
    <row r="109" spans="1:6">
      <c r="A109" s="13" t="s">
        <v>117</v>
      </c>
      <c r="B109" s="17">
        <v>294</v>
      </c>
      <c r="C109" s="17">
        <v>1535</v>
      </c>
      <c r="D109" s="17">
        <v>10</v>
      </c>
      <c r="E109" s="17">
        <v>1186</v>
      </c>
      <c r="F109" s="17">
        <v>2143</v>
      </c>
    </row>
    <row r="110" spans="1:6">
      <c r="A110" s="13" t="s">
        <v>118</v>
      </c>
      <c r="B110" s="17">
        <v>913</v>
      </c>
      <c r="C110" s="17">
        <v>2843</v>
      </c>
      <c r="D110" s="17">
        <v>2979</v>
      </c>
      <c r="E110" s="17">
        <v>1085</v>
      </c>
      <c r="F110" s="17">
        <v>1995</v>
      </c>
    </row>
    <row r="111" spans="1:6">
      <c r="A111" s="13" t="s">
        <v>119</v>
      </c>
      <c r="B111" s="17">
        <v>2098</v>
      </c>
      <c r="C111" s="17">
        <v>2604</v>
      </c>
      <c r="D111" s="17">
        <v>2199</v>
      </c>
      <c r="E111" s="17">
        <v>2563</v>
      </c>
      <c r="F111" s="17">
        <v>2697</v>
      </c>
    </row>
    <row r="112" spans="1:6">
      <c r="A112" s="13" t="s">
        <v>120</v>
      </c>
      <c r="B112" s="17">
        <v>48</v>
      </c>
      <c r="C112" s="17">
        <v>1077</v>
      </c>
      <c r="D112" s="17">
        <v>1769</v>
      </c>
      <c r="E112" s="17">
        <v>2564</v>
      </c>
      <c r="F112" s="17">
        <v>1636</v>
      </c>
    </row>
    <row r="113" spans="1:6">
      <c r="A113" s="13" t="s">
        <v>121</v>
      </c>
      <c r="B113" s="17">
        <v>2487</v>
      </c>
      <c r="C113" s="17">
        <v>2394</v>
      </c>
      <c r="D113" s="17">
        <v>408</v>
      </c>
      <c r="E113" s="17">
        <v>2832</v>
      </c>
      <c r="F113" s="17">
        <v>2150</v>
      </c>
    </row>
    <row r="114" spans="1:6">
      <c r="A114" s="13" t="s">
        <v>122</v>
      </c>
      <c r="B114" s="17">
        <v>1066</v>
      </c>
      <c r="C114" s="17">
        <v>1115</v>
      </c>
      <c r="D114" s="17">
        <v>324</v>
      </c>
      <c r="E114" s="17">
        <v>1313</v>
      </c>
      <c r="F114" s="17">
        <v>1287</v>
      </c>
    </row>
    <row r="115" spans="1:6">
      <c r="A115" s="13" t="s">
        <v>123</v>
      </c>
      <c r="B115" s="17">
        <v>2664</v>
      </c>
      <c r="C115" s="17">
        <v>122</v>
      </c>
      <c r="D115" s="17">
        <v>2080</v>
      </c>
      <c r="E115" s="17">
        <v>1472</v>
      </c>
      <c r="F115" s="17">
        <v>2768</v>
      </c>
    </row>
    <row r="116" spans="1:6">
      <c r="A116" s="13" t="s">
        <v>124</v>
      </c>
      <c r="B116" s="17">
        <v>2933</v>
      </c>
      <c r="C116" s="17">
        <v>2239</v>
      </c>
      <c r="D116" s="17">
        <v>2198</v>
      </c>
      <c r="E116" s="17">
        <v>1299</v>
      </c>
      <c r="F116" s="17">
        <v>2243</v>
      </c>
    </row>
    <row r="117" spans="1:6">
      <c r="A117" s="13" t="s">
        <v>125</v>
      </c>
      <c r="B117" s="17">
        <v>2453</v>
      </c>
      <c r="C117" s="17">
        <v>2864</v>
      </c>
      <c r="D117" s="17">
        <v>1296</v>
      </c>
      <c r="E117" s="17">
        <v>1020.9999999999999</v>
      </c>
      <c r="F117" s="17">
        <v>1551</v>
      </c>
    </row>
    <row r="118" spans="1:6">
      <c r="A118" s="13" t="s">
        <v>126</v>
      </c>
      <c r="B118" s="17">
        <v>2402</v>
      </c>
      <c r="C118" s="17">
        <v>592</v>
      </c>
      <c r="D118" s="17">
        <v>488</v>
      </c>
      <c r="E118" s="17">
        <v>1024</v>
      </c>
      <c r="F118" s="17">
        <v>1542</v>
      </c>
    </row>
    <row r="119" spans="1:6">
      <c r="A119" s="13" t="s">
        <v>127</v>
      </c>
      <c r="B119" s="17">
        <v>1558</v>
      </c>
      <c r="C119" s="17">
        <v>2203</v>
      </c>
      <c r="D119" s="17">
        <v>1902</v>
      </c>
      <c r="E119" s="17">
        <v>1665</v>
      </c>
      <c r="F119" s="17">
        <v>643</v>
      </c>
    </row>
    <row r="120" spans="1:6">
      <c r="A120" s="13" t="s">
        <v>128</v>
      </c>
      <c r="B120" s="17">
        <v>2631</v>
      </c>
      <c r="C120" s="17">
        <v>490</v>
      </c>
      <c r="D120" s="17">
        <v>541</v>
      </c>
      <c r="E120" s="17">
        <v>2744</v>
      </c>
      <c r="F120" s="17">
        <v>1377</v>
      </c>
    </row>
    <row r="121" spans="1:6">
      <c r="A121" s="13" t="s">
        <v>129</v>
      </c>
      <c r="B121" s="17">
        <v>1245</v>
      </c>
      <c r="C121" s="17">
        <v>124</v>
      </c>
      <c r="D121" s="17">
        <v>1680</v>
      </c>
      <c r="E121" s="17">
        <v>1987</v>
      </c>
      <c r="F121" s="17">
        <v>2892</v>
      </c>
    </row>
    <row r="122" spans="1:6">
      <c r="A122" s="13" t="s">
        <v>130</v>
      </c>
      <c r="B122" s="17">
        <v>2570</v>
      </c>
      <c r="C122" s="17">
        <v>839</v>
      </c>
      <c r="D122" s="17">
        <v>1274</v>
      </c>
      <c r="E122" s="17">
        <v>929</v>
      </c>
      <c r="F122" s="17">
        <v>1904</v>
      </c>
    </row>
    <row r="123" spans="1:6">
      <c r="A123" s="13" t="s">
        <v>131</v>
      </c>
      <c r="B123" s="17">
        <v>154</v>
      </c>
      <c r="C123" s="17">
        <v>2933</v>
      </c>
      <c r="D123" s="17">
        <v>2287</v>
      </c>
      <c r="E123" s="17">
        <v>1249</v>
      </c>
      <c r="F123" s="17">
        <v>2342</v>
      </c>
    </row>
    <row r="124" spans="1:6">
      <c r="A124" s="13" t="s">
        <v>132</v>
      </c>
      <c r="B124" s="17">
        <v>1851</v>
      </c>
      <c r="C124" s="17">
        <v>1121</v>
      </c>
      <c r="D124" s="17">
        <v>602</v>
      </c>
      <c r="E124" s="17">
        <v>1805</v>
      </c>
      <c r="F124" s="17">
        <v>2382</v>
      </c>
    </row>
    <row r="125" spans="1:6">
      <c r="A125" s="13" t="s">
        <v>133</v>
      </c>
      <c r="B125" s="17">
        <v>355</v>
      </c>
      <c r="C125" s="17">
        <v>2810</v>
      </c>
      <c r="D125" s="17">
        <v>2986</v>
      </c>
      <c r="E125" s="17">
        <v>683</v>
      </c>
      <c r="F125" s="17">
        <v>363</v>
      </c>
    </row>
    <row r="126" spans="1:6">
      <c r="A126" s="13" t="s">
        <v>134</v>
      </c>
      <c r="B126" s="17">
        <v>166</v>
      </c>
      <c r="C126" s="17">
        <v>2468</v>
      </c>
      <c r="D126" s="17">
        <v>424</v>
      </c>
      <c r="E126" s="17">
        <v>1906</v>
      </c>
      <c r="F126" s="17">
        <v>2409</v>
      </c>
    </row>
    <row r="127" spans="1:6">
      <c r="A127" s="13" t="s">
        <v>135</v>
      </c>
      <c r="B127" s="17">
        <v>336</v>
      </c>
      <c r="C127" s="17">
        <v>1401</v>
      </c>
      <c r="D127" s="17">
        <v>2609</v>
      </c>
      <c r="E127" s="17">
        <v>1775</v>
      </c>
      <c r="F127" s="17">
        <v>1541</v>
      </c>
    </row>
    <row r="128" spans="1:6">
      <c r="A128" s="13" t="s">
        <v>136</v>
      </c>
      <c r="B128" s="17">
        <v>1402</v>
      </c>
      <c r="C128" s="17">
        <v>522</v>
      </c>
      <c r="D128" s="17">
        <v>2317</v>
      </c>
      <c r="E128" s="17">
        <v>2642</v>
      </c>
      <c r="F128" s="17">
        <v>1696</v>
      </c>
    </row>
    <row r="129" spans="1:6">
      <c r="A129" s="13" t="s">
        <v>137</v>
      </c>
      <c r="B129" s="17">
        <v>769</v>
      </c>
      <c r="C129" s="17">
        <v>2940</v>
      </c>
      <c r="D129" s="17">
        <v>1239</v>
      </c>
      <c r="E129" s="17">
        <v>1975</v>
      </c>
      <c r="F129" s="17">
        <v>1443</v>
      </c>
    </row>
    <row r="130" spans="1:6">
      <c r="A130" s="13" t="s">
        <v>138</v>
      </c>
      <c r="B130" s="17">
        <v>116</v>
      </c>
      <c r="C130" s="17">
        <v>2509</v>
      </c>
      <c r="D130" s="17">
        <v>210</v>
      </c>
      <c r="E130" s="17">
        <v>955</v>
      </c>
      <c r="F130" s="17">
        <v>632</v>
      </c>
    </row>
    <row r="131" spans="1:6">
      <c r="A131" s="13" t="s">
        <v>139</v>
      </c>
      <c r="B131" s="17">
        <v>135</v>
      </c>
      <c r="C131" s="17">
        <v>1998</v>
      </c>
      <c r="D131" s="17">
        <v>1072</v>
      </c>
      <c r="E131" s="17">
        <v>929</v>
      </c>
      <c r="F131" s="17">
        <v>1601</v>
      </c>
    </row>
    <row r="132" spans="1:6">
      <c r="A132" s="13" t="s">
        <v>140</v>
      </c>
      <c r="B132" s="17">
        <v>1914</v>
      </c>
      <c r="C132" s="17">
        <v>2020</v>
      </c>
      <c r="D132" s="17">
        <v>2886</v>
      </c>
      <c r="E132" s="17">
        <v>416</v>
      </c>
      <c r="F132" s="17">
        <v>674</v>
      </c>
    </row>
    <row r="133" spans="1:6">
      <c r="A133" s="13" t="s">
        <v>141</v>
      </c>
      <c r="B133" s="17">
        <v>1266</v>
      </c>
      <c r="C133" s="17">
        <v>295</v>
      </c>
      <c r="D133" s="17">
        <v>59</v>
      </c>
      <c r="E133" s="17">
        <v>2103</v>
      </c>
      <c r="F133" s="17">
        <v>2574</v>
      </c>
    </row>
    <row r="134" spans="1:6">
      <c r="A134" s="13" t="s">
        <v>142</v>
      </c>
      <c r="B134" s="17">
        <v>1362</v>
      </c>
      <c r="C134" s="17">
        <v>1407</v>
      </c>
      <c r="D134" s="17">
        <v>2466</v>
      </c>
      <c r="E134" s="17">
        <v>1975</v>
      </c>
      <c r="F134" s="17">
        <v>1593</v>
      </c>
    </row>
    <row r="135" spans="1:6">
      <c r="A135" s="13" t="s">
        <v>143</v>
      </c>
      <c r="B135" s="17">
        <v>2607</v>
      </c>
      <c r="C135" s="17">
        <v>977</v>
      </c>
      <c r="D135" s="17">
        <v>1776</v>
      </c>
      <c r="E135" s="17">
        <v>1222</v>
      </c>
      <c r="F135" s="17">
        <v>1813</v>
      </c>
    </row>
    <row r="136" spans="1:6">
      <c r="A136" s="13" t="s">
        <v>144</v>
      </c>
      <c r="B136" s="17">
        <v>1102</v>
      </c>
      <c r="C136" s="17">
        <v>2361</v>
      </c>
      <c r="D136" s="17">
        <v>319</v>
      </c>
      <c r="E136" s="17">
        <v>2193</v>
      </c>
      <c r="F136" s="17">
        <v>869</v>
      </c>
    </row>
    <row r="137" spans="1:6">
      <c r="A137" s="13" t="s">
        <v>145</v>
      </c>
      <c r="B137" s="17">
        <v>890</v>
      </c>
      <c r="C137" s="17">
        <v>818</v>
      </c>
      <c r="D137" s="17">
        <v>486</v>
      </c>
      <c r="E137" s="17">
        <v>1607</v>
      </c>
      <c r="F137" s="17">
        <v>1780</v>
      </c>
    </row>
    <row r="138" spans="1:6">
      <c r="A138" s="13" t="s">
        <v>146</v>
      </c>
      <c r="B138" s="17">
        <v>617</v>
      </c>
      <c r="C138" s="17">
        <v>2772</v>
      </c>
      <c r="D138" s="17">
        <v>522</v>
      </c>
      <c r="E138" s="17">
        <v>14</v>
      </c>
      <c r="F138" s="17">
        <v>779</v>
      </c>
    </row>
    <row r="139" spans="1:6">
      <c r="A139" s="13" t="s">
        <v>147</v>
      </c>
      <c r="B139" s="17">
        <v>576</v>
      </c>
      <c r="C139" s="17">
        <v>1742</v>
      </c>
      <c r="D139" s="17">
        <v>388</v>
      </c>
      <c r="E139" s="17">
        <v>2053</v>
      </c>
      <c r="F139" s="17">
        <v>2544</v>
      </c>
    </row>
    <row r="140" spans="1:6">
      <c r="A140" s="13" t="s">
        <v>148</v>
      </c>
      <c r="B140" s="17">
        <v>2960</v>
      </c>
      <c r="C140" s="17">
        <v>1651</v>
      </c>
      <c r="D140" s="17">
        <v>1937</v>
      </c>
      <c r="E140" s="17">
        <v>707</v>
      </c>
      <c r="F140" s="17">
        <v>651</v>
      </c>
    </row>
    <row r="141" spans="1:6">
      <c r="A141" s="13" t="s">
        <v>149</v>
      </c>
      <c r="B141" s="17">
        <v>332</v>
      </c>
      <c r="C141" s="17">
        <v>2858</v>
      </c>
      <c r="D141" s="17">
        <v>2472</v>
      </c>
      <c r="E141" s="17">
        <v>28</v>
      </c>
      <c r="F141" s="17">
        <v>2530</v>
      </c>
    </row>
    <row r="142" spans="1:6">
      <c r="A142" s="13" t="s">
        <v>150</v>
      </c>
      <c r="B142" s="17">
        <v>1961</v>
      </c>
      <c r="C142" s="17">
        <v>257</v>
      </c>
      <c r="D142" s="17">
        <v>2564</v>
      </c>
      <c r="E142" s="17">
        <v>1511</v>
      </c>
      <c r="F142" s="17">
        <v>138</v>
      </c>
    </row>
    <row r="143" spans="1:6">
      <c r="A143" s="13" t="s">
        <v>151</v>
      </c>
      <c r="B143" s="17">
        <v>1783</v>
      </c>
      <c r="C143" s="17">
        <v>1478</v>
      </c>
      <c r="D143" s="17">
        <v>2085</v>
      </c>
      <c r="E143" s="17">
        <v>315</v>
      </c>
      <c r="F143" s="17">
        <v>511</v>
      </c>
    </row>
    <row r="144" spans="1:6">
      <c r="A144" s="13" t="s">
        <v>152</v>
      </c>
      <c r="B144" s="17">
        <v>2896</v>
      </c>
      <c r="C144" s="17">
        <v>1580</v>
      </c>
      <c r="D144" s="17">
        <v>919</v>
      </c>
      <c r="E144" s="17">
        <v>2786</v>
      </c>
      <c r="F144" s="17">
        <v>149</v>
      </c>
    </row>
    <row r="145" spans="1:6">
      <c r="A145" s="13" t="s">
        <v>153</v>
      </c>
      <c r="B145" s="17">
        <v>1010.9999999999999</v>
      </c>
      <c r="C145" s="17">
        <v>2821</v>
      </c>
      <c r="D145" s="17">
        <v>2169</v>
      </c>
      <c r="E145" s="17">
        <v>192</v>
      </c>
      <c r="F145" s="17">
        <v>2752</v>
      </c>
    </row>
    <row r="146" spans="1:6">
      <c r="A146" s="13" t="s">
        <v>154</v>
      </c>
      <c r="B146" s="17">
        <v>2019.0000000000002</v>
      </c>
      <c r="C146" s="17">
        <v>2218</v>
      </c>
      <c r="D146" s="17">
        <v>2013</v>
      </c>
      <c r="E146" s="17">
        <v>543</v>
      </c>
      <c r="F146" s="17">
        <v>1485</v>
      </c>
    </row>
    <row r="147" spans="1:6">
      <c r="A147" s="13" t="s">
        <v>155</v>
      </c>
      <c r="B147" s="17">
        <v>1154</v>
      </c>
      <c r="C147" s="17">
        <v>2404</v>
      </c>
      <c r="D147" s="17">
        <v>1417</v>
      </c>
      <c r="E147" s="17">
        <v>2250</v>
      </c>
      <c r="F147" s="17">
        <v>2557</v>
      </c>
    </row>
    <row r="148" spans="1:6">
      <c r="A148" s="13" t="s">
        <v>156</v>
      </c>
      <c r="B148" s="17">
        <v>1640</v>
      </c>
      <c r="C148" s="17">
        <v>1288</v>
      </c>
      <c r="D148" s="17">
        <v>2951</v>
      </c>
      <c r="E148" s="17">
        <v>2659</v>
      </c>
      <c r="F148" s="17">
        <v>301</v>
      </c>
    </row>
    <row r="149" spans="1:6">
      <c r="A149" s="13" t="s">
        <v>157</v>
      </c>
      <c r="B149" s="17">
        <v>2885</v>
      </c>
      <c r="C149" s="17">
        <v>1474</v>
      </c>
      <c r="D149" s="17">
        <v>403</v>
      </c>
      <c r="E149" s="17">
        <v>1259</v>
      </c>
      <c r="F149" s="17">
        <v>419</v>
      </c>
    </row>
    <row r="150" spans="1:6">
      <c r="A150" s="13" t="s">
        <v>158</v>
      </c>
      <c r="B150" s="17">
        <v>965</v>
      </c>
      <c r="C150" s="17">
        <v>1540</v>
      </c>
      <c r="D150" s="17">
        <v>1092</v>
      </c>
      <c r="E150" s="17">
        <v>832</v>
      </c>
      <c r="F150" s="17">
        <v>2378</v>
      </c>
    </row>
    <row r="151" spans="1:6">
      <c r="A151" s="13" t="s">
        <v>159</v>
      </c>
      <c r="B151" s="17">
        <v>1737</v>
      </c>
      <c r="C151" s="17">
        <v>1507</v>
      </c>
      <c r="D151" s="17">
        <v>2158</v>
      </c>
      <c r="E151" s="17">
        <v>2316</v>
      </c>
      <c r="F151" s="17">
        <v>309</v>
      </c>
    </row>
    <row r="152" spans="1:6">
      <c r="A152" s="13" t="s">
        <v>160</v>
      </c>
      <c r="B152" s="17">
        <v>1098</v>
      </c>
      <c r="C152" s="17">
        <v>1323</v>
      </c>
      <c r="D152" s="17">
        <v>2945</v>
      </c>
      <c r="E152" s="17">
        <v>2025.9999999999998</v>
      </c>
      <c r="F152" s="17">
        <v>1665</v>
      </c>
    </row>
    <row r="153" spans="1:6">
      <c r="A153" s="13" t="s">
        <v>161</v>
      </c>
      <c r="B153" s="17">
        <v>2576</v>
      </c>
      <c r="C153" s="17">
        <v>2977</v>
      </c>
      <c r="D153" s="17">
        <v>811</v>
      </c>
      <c r="E153" s="17">
        <v>1824</v>
      </c>
      <c r="F153" s="17">
        <v>2773</v>
      </c>
    </row>
    <row r="154" spans="1:6">
      <c r="A154" s="13" t="s">
        <v>162</v>
      </c>
      <c r="B154" s="17">
        <v>2239</v>
      </c>
      <c r="C154" s="17">
        <v>2833</v>
      </c>
      <c r="D154" s="17">
        <v>195</v>
      </c>
      <c r="E154" s="17">
        <v>2703</v>
      </c>
      <c r="F154" s="17">
        <v>1020</v>
      </c>
    </row>
    <row r="155" spans="1:6">
      <c r="A155" s="13" t="s">
        <v>163</v>
      </c>
      <c r="B155" s="17">
        <v>1647</v>
      </c>
      <c r="C155" s="17">
        <v>1551</v>
      </c>
      <c r="D155" s="17">
        <v>1182</v>
      </c>
      <c r="E155" s="17">
        <v>179</v>
      </c>
      <c r="F155" s="17">
        <v>804</v>
      </c>
    </row>
    <row r="156" spans="1:6">
      <c r="A156" s="13" t="s">
        <v>164</v>
      </c>
      <c r="B156" s="17">
        <v>1232</v>
      </c>
      <c r="C156" s="17">
        <v>409</v>
      </c>
      <c r="D156" s="17">
        <v>240</v>
      </c>
      <c r="E156" s="17">
        <v>806</v>
      </c>
      <c r="F156" s="17">
        <v>2486</v>
      </c>
    </row>
    <row r="157" spans="1:6">
      <c r="A157" s="13" t="s">
        <v>165</v>
      </c>
      <c r="B157" s="17">
        <v>1008</v>
      </c>
      <c r="C157" s="17">
        <v>534</v>
      </c>
      <c r="D157" s="17">
        <v>2457</v>
      </c>
      <c r="E157" s="17">
        <v>1778</v>
      </c>
      <c r="F157" s="17">
        <v>233</v>
      </c>
    </row>
    <row r="158" spans="1:6">
      <c r="A158" s="13" t="s">
        <v>166</v>
      </c>
      <c r="B158" s="17">
        <v>1435</v>
      </c>
      <c r="C158" s="17">
        <v>2431</v>
      </c>
      <c r="D158" s="17">
        <v>1291</v>
      </c>
      <c r="E158" s="17">
        <v>2558</v>
      </c>
      <c r="F158" s="17">
        <v>1564</v>
      </c>
    </row>
    <row r="159" spans="1:6">
      <c r="A159" s="13" t="s">
        <v>167</v>
      </c>
      <c r="B159" s="17">
        <v>222</v>
      </c>
      <c r="C159" s="17">
        <v>1044</v>
      </c>
      <c r="D159" s="17">
        <v>511</v>
      </c>
      <c r="E159" s="17">
        <v>1249</v>
      </c>
      <c r="F159" s="17">
        <v>1863</v>
      </c>
    </row>
    <row r="160" spans="1:6">
      <c r="A160" s="13" t="s">
        <v>168</v>
      </c>
      <c r="B160" s="17">
        <v>1459</v>
      </c>
      <c r="C160" s="17">
        <v>2704</v>
      </c>
      <c r="D160" s="17">
        <v>76</v>
      </c>
      <c r="E160" s="17">
        <v>2238</v>
      </c>
      <c r="F160" s="17">
        <v>2159</v>
      </c>
    </row>
    <row r="161" spans="1:6">
      <c r="A161" s="13" t="s">
        <v>169</v>
      </c>
      <c r="B161" s="17">
        <v>2502</v>
      </c>
      <c r="C161" s="17">
        <v>841</v>
      </c>
      <c r="D161" s="17">
        <v>465</v>
      </c>
      <c r="E161" s="17">
        <v>1242</v>
      </c>
      <c r="F161" s="17">
        <v>1206</v>
      </c>
    </row>
    <row r="162" spans="1:6">
      <c r="A162" s="13" t="s">
        <v>170</v>
      </c>
      <c r="B162" s="17">
        <v>1663</v>
      </c>
      <c r="C162" s="17">
        <v>247</v>
      </c>
      <c r="D162" s="17">
        <v>2076</v>
      </c>
      <c r="E162" s="17">
        <v>434</v>
      </c>
      <c r="F162" s="17">
        <v>2635</v>
      </c>
    </row>
    <row r="163" spans="1:6">
      <c r="A163" s="13" t="s">
        <v>171</v>
      </c>
      <c r="B163" s="17">
        <v>2474</v>
      </c>
      <c r="C163" s="17">
        <v>2672</v>
      </c>
      <c r="D163" s="17">
        <v>639</v>
      </c>
      <c r="E163" s="17">
        <v>2770</v>
      </c>
      <c r="F163" s="17">
        <v>347</v>
      </c>
    </row>
    <row r="164" spans="1:6">
      <c r="A164" s="13" t="s">
        <v>172</v>
      </c>
      <c r="B164" s="17">
        <v>528</v>
      </c>
      <c r="C164" s="17">
        <v>1014</v>
      </c>
      <c r="D164" s="17">
        <v>2105</v>
      </c>
      <c r="E164" s="17">
        <v>1829</v>
      </c>
      <c r="F164" s="17">
        <v>234</v>
      </c>
    </row>
    <row r="165" spans="1:6">
      <c r="A165" s="13" t="s">
        <v>173</v>
      </c>
      <c r="B165" s="17">
        <v>2091</v>
      </c>
      <c r="C165" s="17">
        <v>717</v>
      </c>
      <c r="D165" s="17">
        <v>661</v>
      </c>
      <c r="E165" s="17">
        <v>1731</v>
      </c>
      <c r="F165" s="17">
        <v>1598</v>
      </c>
    </row>
    <row r="166" spans="1:6">
      <c r="A166" s="13" t="s">
        <v>174</v>
      </c>
      <c r="B166" s="17">
        <v>636</v>
      </c>
      <c r="C166" s="17">
        <v>210</v>
      </c>
      <c r="D166" s="17">
        <v>1918</v>
      </c>
      <c r="E166" s="17">
        <v>511</v>
      </c>
      <c r="F166" s="17">
        <v>1908</v>
      </c>
    </row>
    <row r="167" spans="1:6">
      <c r="A167" s="13" t="s">
        <v>175</v>
      </c>
      <c r="B167" s="17">
        <v>1469</v>
      </c>
      <c r="C167" s="17">
        <v>37</v>
      </c>
      <c r="D167" s="17">
        <v>967</v>
      </c>
      <c r="E167" s="17">
        <v>1868</v>
      </c>
      <c r="F167" s="17">
        <v>749</v>
      </c>
    </row>
    <row r="168" spans="1:6">
      <c r="A168" s="13" t="s">
        <v>176</v>
      </c>
      <c r="B168" s="17">
        <v>2809</v>
      </c>
      <c r="C168" s="17">
        <v>2771</v>
      </c>
      <c r="D168" s="17">
        <v>660</v>
      </c>
      <c r="E168" s="17">
        <v>2060</v>
      </c>
      <c r="F168" s="17">
        <v>2216</v>
      </c>
    </row>
    <row r="169" spans="1:6">
      <c r="A169" s="13" t="s">
        <v>177</v>
      </c>
      <c r="B169" s="17">
        <v>1237</v>
      </c>
      <c r="C169" s="17">
        <v>2348</v>
      </c>
      <c r="D169" s="17">
        <v>2902</v>
      </c>
      <c r="E169" s="17">
        <v>2886</v>
      </c>
      <c r="F169" s="17">
        <v>2505</v>
      </c>
    </row>
    <row r="170" spans="1:6">
      <c r="A170" s="13" t="s">
        <v>178</v>
      </c>
      <c r="B170" s="17">
        <v>1123</v>
      </c>
      <c r="C170" s="17">
        <v>2384</v>
      </c>
      <c r="D170" s="17">
        <v>1524</v>
      </c>
      <c r="E170" s="17">
        <v>1283</v>
      </c>
      <c r="F170" s="17">
        <v>485</v>
      </c>
    </row>
    <row r="171" spans="1:6">
      <c r="A171" s="13" t="s">
        <v>179</v>
      </c>
      <c r="B171" s="17">
        <v>1745</v>
      </c>
      <c r="C171" s="17">
        <v>605</v>
      </c>
      <c r="D171" s="17">
        <v>992</v>
      </c>
      <c r="E171" s="17">
        <v>2223</v>
      </c>
      <c r="F171" s="17">
        <v>1204</v>
      </c>
    </row>
    <row r="172" spans="1:6">
      <c r="A172" s="13" t="s">
        <v>180</v>
      </c>
      <c r="B172" s="17">
        <v>1072</v>
      </c>
      <c r="C172" s="17">
        <v>903</v>
      </c>
      <c r="D172" s="17">
        <v>1249</v>
      </c>
      <c r="E172" s="17">
        <v>2975</v>
      </c>
      <c r="F172" s="17">
        <v>1451</v>
      </c>
    </row>
    <row r="173" spans="1:6">
      <c r="A173" s="13" t="s">
        <v>181</v>
      </c>
      <c r="B173" s="17">
        <v>2743</v>
      </c>
      <c r="C173" s="17">
        <v>1509</v>
      </c>
      <c r="D173" s="17">
        <v>552</v>
      </c>
      <c r="E173" s="17">
        <v>1622</v>
      </c>
      <c r="F173" s="17">
        <v>787</v>
      </c>
    </row>
    <row r="174" spans="1:6">
      <c r="A174" s="13" t="s">
        <v>182</v>
      </c>
      <c r="B174" s="17">
        <v>2336</v>
      </c>
      <c r="C174" s="17">
        <v>1870</v>
      </c>
      <c r="D174" s="17">
        <v>2496</v>
      </c>
      <c r="E174" s="17">
        <v>2015.0000000000002</v>
      </c>
      <c r="F174" s="17">
        <v>2132</v>
      </c>
    </row>
    <row r="175" spans="1:6">
      <c r="A175" s="13" t="s">
        <v>183</v>
      </c>
      <c r="B175" s="17">
        <v>2009</v>
      </c>
      <c r="C175" s="17">
        <v>2695</v>
      </c>
      <c r="D175" s="17">
        <v>2969</v>
      </c>
      <c r="E175" s="17">
        <v>112</v>
      </c>
      <c r="F175" s="17">
        <v>2392</v>
      </c>
    </row>
    <row r="176" spans="1:6">
      <c r="A176" s="13" t="s">
        <v>184</v>
      </c>
      <c r="B176" s="17">
        <v>632</v>
      </c>
      <c r="C176" s="17">
        <v>862</v>
      </c>
      <c r="D176" s="17">
        <v>1853</v>
      </c>
      <c r="E176" s="17">
        <v>2908</v>
      </c>
      <c r="F176" s="17">
        <v>47</v>
      </c>
    </row>
    <row r="177" spans="1:6">
      <c r="A177" s="13" t="s">
        <v>185</v>
      </c>
      <c r="B177" s="17">
        <v>405</v>
      </c>
      <c r="C177" s="17">
        <v>1694</v>
      </c>
      <c r="D177" s="17">
        <v>289</v>
      </c>
      <c r="E177" s="17">
        <v>2312</v>
      </c>
      <c r="F177" s="17">
        <v>51</v>
      </c>
    </row>
    <row r="178" spans="1:6">
      <c r="A178" s="13" t="s">
        <v>186</v>
      </c>
      <c r="B178" s="17">
        <v>1170</v>
      </c>
      <c r="C178" s="17">
        <v>123</v>
      </c>
      <c r="D178" s="17">
        <v>1075</v>
      </c>
      <c r="E178" s="17">
        <v>2507</v>
      </c>
      <c r="F178" s="17">
        <v>561</v>
      </c>
    </row>
    <row r="179" spans="1:6">
      <c r="A179" s="13" t="s">
        <v>187</v>
      </c>
      <c r="B179" s="17">
        <v>508</v>
      </c>
      <c r="C179" s="17">
        <v>2494</v>
      </c>
      <c r="D179" s="17">
        <v>378</v>
      </c>
      <c r="E179" s="17">
        <v>2726</v>
      </c>
      <c r="F179" s="17">
        <v>2920</v>
      </c>
    </row>
    <row r="180" spans="1:6">
      <c r="A180" s="13" t="s">
        <v>188</v>
      </c>
      <c r="B180" s="17">
        <v>2974</v>
      </c>
      <c r="C180" s="17">
        <v>1911</v>
      </c>
      <c r="D180" s="17">
        <v>2524</v>
      </c>
      <c r="E180" s="17">
        <v>2076</v>
      </c>
      <c r="F180" s="17">
        <v>2491</v>
      </c>
    </row>
    <row r="181" spans="1:6">
      <c r="A181" s="13" t="s">
        <v>189</v>
      </c>
      <c r="B181" s="17">
        <v>2945</v>
      </c>
      <c r="C181" s="17">
        <v>2855</v>
      </c>
      <c r="D181" s="17">
        <v>1275</v>
      </c>
      <c r="E181" s="17">
        <v>1935</v>
      </c>
      <c r="F181" s="17">
        <v>1735</v>
      </c>
    </row>
    <row r="182" spans="1:6">
      <c r="A182" s="13" t="s">
        <v>190</v>
      </c>
      <c r="B182" s="17">
        <v>2537</v>
      </c>
      <c r="C182" s="17">
        <v>2074</v>
      </c>
      <c r="D182" s="17">
        <v>1197</v>
      </c>
      <c r="E182" s="17">
        <v>743</v>
      </c>
      <c r="F182" s="17">
        <v>2738</v>
      </c>
    </row>
    <row r="183" spans="1:6">
      <c r="A183" s="13" t="s">
        <v>191</v>
      </c>
      <c r="B183" s="17">
        <v>389</v>
      </c>
      <c r="C183" s="17">
        <v>1075</v>
      </c>
      <c r="D183" s="17">
        <v>790</v>
      </c>
      <c r="E183" s="17">
        <v>1581</v>
      </c>
      <c r="F183" s="17">
        <v>2309</v>
      </c>
    </row>
    <row r="184" spans="1:6">
      <c r="A184" s="13" t="s">
        <v>192</v>
      </c>
      <c r="B184" s="17">
        <v>986</v>
      </c>
      <c r="C184" s="17">
        <v>500</v>
      </c>
      <c r="D184" s="17">
        <v>2231</v>
      </c>
      <c r="E184" s="17">
        <v>2233</v>
      </c>
      <c r="F184" s="17">
        <v>2195</v>
      </c>
    </row>
    <row r="185" spans="1:6">
      <c r="A185" s="13" t="s">
        <v>193</v>
      </c>
      <c r="B185" s="17">
        <v>2576</v>
      </c>
      <c r="C185" s="17">
        <v>1224</v>
      </c>
      <c r="D185" s="17">
        <v>608</v>
      </c>
      <c r="E185" s="17">
        <v>646</v>
      </c>
      <c r="F185" s="17">
        <v>1573</v>
      </c>
    </row>
    <row r="186" spans="1:6">
      <c r="A186" s="13" t="s">
        <v>194</v>
      </c>
      <c r="B186" s="17">
        <v>2129</v>
      </c>
      <c r="C186" s="17">
        <v>2475</v>
      </c>
      <c r="D186" s="17">
        <v>1182</v>
      </c>
      <c r="E186" s="17">
        <v>2577</v>
      </c>
      <c r="F186" s="17">
        <v>876</v>
      </c>
    </row>
    <row r="187" spans="1:6">
      <c r="A187" s="13" t="s">
        <v>195</v>
      </c>
      <c r="B187" s="17">
        <v>1872</v>
      </c>
      <c r="C187" s="17">
        <v>2472</v>
      </c>
      <c r="D187" s="17">
        <v>1906</v>
      </c>
      <c r="E187" s="17">
        <v>12</v>
      </c>
      <c r="F187" s="17">
        <v>693</v>
      </c>
    </row>
    <row r="188" spans="1:6">
      <c r="A188" s="13" t="s">
        <v>196</v>
      </c>
      <c r="B188" s="17">
        <v>1776</v>
      </c>
      <c r="C188" s="17">
        <v>2943</v>
      </c>
      <c r="D188" s="17">
        <v>1942</v>
      </c>
      <c r="E188" s="17">
        <v>1871</v>
      </c>
      <c r="F188" s="17">
        <v>580</v>
      </c>
    </row>
    <row r="189" spans="1:6">
      <c r="A189" s="13" t="s">
        <v>197</v>
      </c>
      <c r="B189" s="17">
        <v>2020</v>
      </c>
      <c r="C189" s="17">
        <v>1926</v>
      </c>
      <c r="D189" s="17">
        <v>267</v>
      </c>
      <c r="E189" s="17">
        <v>1928</v>
      </c>
      <c r="F189" s="17">
        <v>2880</v>
      </c>
    </row>
    <row r="190" spans="1:6">
      <c r="A190" s="13" t="s">
        <v>198</v>
      </c>
      <c r="B190" s="17">
        <v>2401</v>
      </c>
      <c r="C190" s="17">
        <v>895</v>
      </c>
      <c r="D190" s="17">
        <v>1245</v>
      </c>
      <c r="E190" s="17">
        <v>880</v>
      </c>
      <c r="F190" s="17">
        <v>581</v>
      </c>
    </row>
    <row r="191" spans="1:6">
      <c r="A191" s="13" t="s">
        <v>199</v>
      </c>
      <c r="B191" s="17">
        <v>1034</v>
      </c>
      <c r="C191" s="17">
        <v>1216</v>
      </c>
      <c r="D191" s="17">
        <v>2511</v>
      </c>
      <c r="E191" s="17">
        <v>909</v>
      </c>
      <c r="F191" s="17">
        <v>1090</v>
      </c>
    </row>
    <row r="192" spans="1:6">
      <c r="A192" s="13" t="s">
        <v>200</v>
      </c>
      <c r="B192" s="17">
        <v>1929</v>
      </c>
      <c r="C192" s="17">
        <v>1822</v>
      </c>
      <c r="D192" s="17">
        <v>2201</v>
      </c>
      <c r="E192" s="17">
        <v>301</v>
      </c>
      <c r="F192" s="17">
        <v>2160</v>
      </c>
    </row>
    <row r="193" spans="1:6">
      <c r="A193" s="13" t="s">
        <v>201</v>
      </c>
      <c r="B193" s="17">
        <v>582</v>
      </c>
      <c r="C193" s="17">
        <v>1128</v>
      </c>
      <c r="D193" s="17">
        <v>1199</v>
      </c>
      <c r="E193" s="17">
        <v>1327</v>
      </c>
      <c r="F193" s="17">
        <v>1627</v>
      </c>
    </row>
    <row r="194" spans="1:6">
      <c r="A194" s="13" t="s">
        <v>202</v>
      </c>
      <c r="B194" s="17">
        <v>728</v>
      </c>
      <c r="C194" s="17">
        <v>1039</v>
      </c>
      <c r="D194" s="17">
        <v>2783</v>
      </c>
      <c r="E194" s="17">
        <v>2760</v>
      </c>
      <c r="F194" s="17">
        <v>1578</v>
      </c>
    </row>
    <row r="195" spans="1:6">
      <c r="A195" s="13" t="s">
        <v>203</v>
      </c>
      <c r="B195" s="17">
        <v>335</v>
      </c>
      <c r="C195" s="17">
        <v>2065</v>
      </c>
      <c r="D195" s="17">
        <v>2632</v>
      </c>
      <c r="E195" s="17">
        <v>2340</v>
      </c>
      <c r="F195" s="17">
        <v>224</v>
      </c>
    </row>
    <row r="196" spans="1:6">
      <c r="A196" s="13" t="s">
        <v>204</v>
      </c>
      <c r="B196" s="17">
        <v>2605</v>
      </c>
      <c r="C196" s="17">
        <v>2715</v>
      </c>
      <c r="D196" s="17">
        <v>507</v>
      </c>
      <c r="E196" s="17">
        <v>191</v>
      </c>
      <c r="F196" s="17">
        <v>965</v>
      </c>
    </row>
    <row r="197" spans="1:6">
      <c r="A197" s="13" t="s">
        <v>205</v>
      </c>
      <c r="B197" s="17">
        <v>1723</v>
      </c>
      <c r="C197" s="17">
        <v>1751</v>
      </c>
      <c r="D197" s="17">
        <v>228</v>
      </c>
      <c r="E197" s="17">
        <v>442</v>
      </c>
      <c r="F197" s="17">
        <v>1782</v>
      </c>
    </row>
    <row r="198" spans="1:6">
      <c r="A198" s="13" t="s">
        <v>206</v>
      </c>
      <c r="B198" s="17">
        <v>2807</v>
      </c>
      <c r="C198" s="17">
        <v>2328</v>
      </c>
      <c r="D198" s="17">
        <v>293</v>
      </c>
      <c r="E198" s="17">
        <v>856</v>
      </c>
      <c r="F198" s="17">
        <v>2079</v>
      </c>
    </row>
    <row r="199" spans="1:6">
      <c r="A199" s="13" t="s">
        <v>207</v>
      </c>
      <c r="B199" s="17">
        <v>708</v>
      </c>
      <c r="C199" s="17">
        <v>1641</v>
      </c>
      <c r="D199" s="17">
        <v>1635</v>
      </c>
      <c r="E199" s="17">
        <v>675</v>
      </c>
      <c r="F199" s="17">
        <v>1131</v>
      </c>
    </row>
    <row r="200" spans="1:6">
      <c r="A200" s="13" t="s">
        <v>208</v>
      </c>
      <c r="B200" s="17">
        <v>2522</v>
      </c>
      <c r="C200" s="17">
        <v>313</v>
      </c>
      <c r="D200" s="17">
        <v>2952</v>
      </c>
      <c r="E200" s="17">
        <v>968</v>
      </c>
      <c r="F200" s="17">
        <v>2724</v>
      </c>
    </row>
    <row r="201" spans="1:6">
      <c r="A201" s="13" t="s">
        <v>209</v>
      </c>
      <c r="B201" s="17">
        <v>116</v>
      </c>
      <c r="C201" s="17">
        <v>380</v>
      </c>
      <c r="D201" s="17">
        <v>1951</v>
      </c>
      <c r="E201" s="17">
        <v>329</v>
      </c>
      <c r="F201" s="17">
        <v>2570</v>
      </c>
    </row>
    <row r="202" spans="1:6">
      <c r="A202" s="13" t="s">
        <v>210</v>
      </c>
      <c r="B202" s="17">
        <v>1996</v>
      </c>
      <c r="C202" s="17">
        <v>1270</v>
      </c>
      <c r="D202" s="17">
        <v>2154</v>
      </c>
      <c r="E202" s="17">
        <v>927</v>
      </c>
      <c r="F202" s="17">
        <v>117</v>
      </c>
    </row>
    <row r="203" spans="1:6">
      <c r="A203" s="13" t="s">
        <v>211</v>
      </c>
      <c r="B203" s="17">
        <v>1539</v>
      </c>
      <c r="C203" s="17">
        <v>1290</v>
      </c>
      <c r="D203" s="17">
        <v>456</v>
      </c>
      <c r="E203" s="17">
        <v>1454</v>
      </c>
      <c r="F203" s="17">
        <v>2931</v>
      </c>
    </row>
    <row r="204" spans="1:6">
      <c r="A204" s="13" t="s">
        <v>212</v>
      </c>
      <c r="B204" s="17">
        <v>2873</v>
      </c>
      <c r="C204" s="17">
        <v>2292</v>
      </c>
      <c r="D204" s="17">
        <v>1188</v>
      </c>
      <c r="E204" s="17">
        <v>555</v>
      </c>
      <c r="F204" s="17">
        <v>2935</v>
      </c>
    </row>
    <row r="205" spans="1:6">
      <c r="A205" s="13" t="s">
        <v>213</v>
      </c>
      <c r="B205" s="17">
        <v>2556</v>
      </c>
      <c r="C205" s="17">
        <v>848</v>
      </c>
      <c r="D205" s="17">
        <v>2917</v>
      </c>
      <c r="E205" s="17">
        <v>2837</v>
      </c>
      <c r="F205" s="17">
        <v>2412</v>
      </c>
    </row>
    <row r="206" spans="1:6">
      <c r="A206" s="13" t="s">
        <v>214</v>
      </c>
      <c r="B206" s="17">
        <v>973</v>
      </c>
      <c r="C206" s="17">
        <v>992</v>
      </c>
      <c r="D206" s="17">
        <v>899</v>
      </c>
      <c r="E206" s="17">
        <v>2454</v>
      </c>
      <c r="F206" s="17">
        <v>2147</v>
      </c>
    </row>
    <row r="207" spans="1:6">
      <c r="A207" s="13" t="s">
        <v>215</v>
      </c>
      <c r="B207" s="17">
        <v>1502</v>
      </c>
      <c r="C207" s="17">
        <v>1491</v>
      </c>
      <c r="D207" s="17">
        <v>904</v>
      </c>
      <c r="E207" s="17">
        <v>2052</v>
      </c>
      <c r="F207" s="17">
        <v>2492</v>
      </c>
    </row>
    <row r="208" spans="1:6">
      <c r="A208" s="13" t="s">
        <v>216</v>
      </c>
      <c r="B208" s="17">
        <v>532</v>
      </c>
      <c r="C208" s="17">
        <v>1882</v>
      </c>
      <c r="D208" s="17">
        <v>2617</v>
      </c>
      <c r="E208" s="17">
        <v>106</v>
      </c>
      <c r="F208" s="17">
        <v>1089</v>
      </c>
    </row>
    <row r="209" spans="1:6">
      <c r="A209" s="13" t="s">
        <v>217</v>
      </c>
      <c r="B209" s="17">
        <v>1883</v>
      </c>
      <c r="C209" s="17">
        <v>1544</v>
      </c>
      <c r="D209" s="17">
        <v>1374</v>
      </c>
      <c r="E209" s="17">
        <v>2305</v>
      </c>
      <c r="F209" s="17">
        <v>2189</v>
      </c>
    </row>
    <row r="210" spans="1:6">
      <c r="A210" s="13" t="s">
        <v>218</v>
      </c>
      <c r="B210" s="17">
        <v>846</v>
      </c>
      <c r="C210" s="17">
        <v>2076</v>
      </c>
      <c r="D210" s="17">
        <v>1630</v>
      </c>
      <c r="E210" s="17">
        <v>2483</v>
      </c>
      <c r="F210" s="17">
        <v>977</v>
      </c>
    </row>
    <row r="211" spans="1:6">
      <c r="A211" s="13" t="s">
        <v>219</v>
      </c>
      <c r="B211" s="17">
        <v>1847</v>
      </c>
      <c r="C211" s="17">
        <v>2008</v>
      </c>
      <c r="D211" s="17">
        <v>2783</v>
      </c>
      <c r="E211" s="17">
        <v>1185</v>
      </c>
      <c r="F211" s="17">
        <v>1402</v>
      </c>
    </row>
    <row r="212" spans="1:6">
      <c r="A212" s="13" t="s">
        <v>220</v>
      </c>
      <c r="B212" s="17">
        <v>1282</v>
      </c>
      <c r="C212" s="17">
        <v>2001</v>
      </c>
      <c r="D212" s="17">
        <v>961</v>
      </c>
      <c r="E212" s="17">
        <v>1293</v>
      </c>
      <c r="F212" s="17">
        <v>393</v>
      </c>
    </row>
    <row r="213" spans="1:6">
      <c r="A213" s="13" t="s">
        <v>221</v>
      </c>
      <c r="B213" s="17">
        <v>2409</v>
      </c>
      <c r="C213" s="17">
        <v>1197</v>
      </c>
      <c r="D213" s="17">
        <v>1965</v>
      </c>
      <c r="E213" s="17">
        <v>2800</v>
      </c>
      <c r="F213" s="17">
        <v>1279</v>
      </c>
    </row>
    <row r="214" spans="1:6">
      <c r="A214" s="13" t="s">
        <v>222</v>
      </c>
      <c r="B214" s="17">
        <v>174</v>
      </c>
      <c r="C214" s="17">
        <v>1986</v>
      </c>
      <c r="D214" s="17">
        <v>2820</v>
      </c>
      <c r="E214" s="17">
        <v>1066</v>
      </c>
      <c r="F214" s="17">
        <v>572</v>
      </c>
    </row>
    <row r="215" spans="1:6">
      <c r="A215" s="13" t="s">
        <v>223</v>
      </c>
      <c r="B215" s="17">
        <v>2780</v>
      </c>
      <c r="C215" s="17">
        <v>1736</v>
      </c>
      <c r="D215" s="17">
        <v>666</v>
      </c>
      <c r="E215" s="17">
        <v>1922</v>
      </c>
      <c r="F215" s="17">
        <v>111</v>
      </c>
    </row>
    <row r="216" spans="1:6">
      <c r="A216" s="13" t="s">
        <v>224</v>
      </c>
      <c r="B216" s="17">
        <v>1167</v>
      </c>
      <c r="C216" s="17">
        <v>2437</v>
      </c>
      <c r="D216" s="17">
        <v>2890</v>
      </c>
      <c r="E216" s="17">
        <v>2218</v>
      </c>
      <c r="F216" s="17">
        <v>2778</v>
      </c>
    </row>
    <row r="217" spans="1:6">
      <c r="A217" s="13" t="s">
        <v>225</v>
      </c>
      <c r="B217" s="17">
        <v>2106</v>
      </c>
      <c r="C217" s="17">
        <v>973</v>
      </c>
      <c r="D217" s="17">
        <v>65</v>
      </c>
      <c r="E217" s="17">
        <v>2702</v>
      </c>
      <c r="F217" s="17">
        <v>1795</v>
      </c>
    </row>
    <row r="218" spans="1:6">
      <c r="A218" s="13" t="s">
        <v>226</v>
      </c>
      <c r="B218" s="17">
        <v>239</v>
      </c>
      <c r="C218" s="17">
        <v>845</v>
      </c>
      <c r="D218" s="17">
        <v>751</v>
      </c>
      <c r="E218" s="17">
        <v>2194</v>
      </c>
      <c r="F218" s="17">
        <v>2868</v>
      </c>
    </row>
    <row r="219" spans="1:6">
      <c r="A219" s="13" t="s">
        <v>227</v>
      </c>
      <c r="B219" s="17">
        <v>2740</v>
      </c>
      <c r="C219" s="17">
        <v>800</v>
      </c>
      <c r="D219" s="17">
        <v>1485</v>
      </c>
      <c r="E219" s="17">
        <v>323</v>
      </c>
      <c r="F219" s="17">
        <v>208</v>
      </c>
    </row>
    <row r="220" spans="1:6">
      <c r="A220" s="13" t="s">
        <v>228</v>
      </c>
      <c r="B220" s="17">
        <v>2655</v>
      </c>
      <c r="C220" s="17">
        <v>1562</v>
      </c>
      <c r="D220" s="17">
        <v>882</v>
      </c>
      <c r="E220" s="17">
        <v>2842</v>
      </c>
      <c r="F220" s="17">
        <v>1059</v>
      </c>
    </row>
    <row r="221" spans="1:6">
      <c r="A221" s="13" t="s">
        <v>229</v>
      </c>
      <c r="B221" s="17">
        <v>2254</v>
      </c>
      <c r="C221" s="17">
        <v>2069</v>
      </c>
      <c r="D221" s="17">
        <v>1525</v>
      </c>
      <c r="E221" s="17">
        <v>637</v>
      </c>
      <c r="F221" s="17">
        <v>2593</v>
      </c>
    </row>
    <row r="222" spans="1:6">
      <c r="A222" s="13" t="s">
        <v>230</v>
      </c>
      <c r="B222" s="17">
        <v>842</v>
      </c>
      <c r="C222" s="17">
        <v>143</v>
      </c>
      <c r="D222" s="17">
        <v>548</v>
      </c>
      <c r="E222" s="17">
        <v>2820</v>
      </c>
      <c r="F222" s="17">
        <v>1791</v>
      </c>
    </row>
    <row r="223" spans="1:6">
      <c r="A223" s="13" t="s">
        <v>231</v>
      </c>
      <c r="B223" s="17">
        <v>385</v>
      </c>
      <c r="C223" s="17">
        <v>1568</v>
      </c>
      <c r="D223" s="17">
        <v>755</v>
      </c>
      <c r="E223" s="17">
        <v>2954</v>
      </c>
      <c r="F223" s="17">
        <v>2906</v>
      </c>
    </row>
    <row r="224" spans="1:6">
      <c r="A224" s="13" t="s">
        <v>232</v>
      </c>
      <c r="B224" s="17">
        <v>666</v>
      </c>
      <c r="C224" s="17">
        <v>2358</v>
      </c>
      <c r="D224" s="17">
        <v>1738</v>
      </c>
      <c r="E224" s="17">
        <v>2256</v>
      </c>
      <c r="F224" s="17">
        <v>1728</v>
      </c>
    </row>
    <row r="225" spans="1:6">
      <c r="A225" s="13" t="s">
        <v>233</v>
      </c>
      <c r="B225" s="17">
        <v>1367</v>
      </c>
      <c r="C225" s="17">
        <v>1812</v>
      </c>
      <c r="D225" s="17">
        <v>1096</v>
      </c>
      <c r="E225" s="17">
        <v>1777</v>
      </c>
      <c r="F225" s="17">
        <v>2596</v>
      </c>
    </row>
    <row r="226" spans="1:6">
      <c r="A226" s="13" t="s">
        <v>234</v>
      </c>
      <c r="B226" s="17">
        <v>1648</v>
      </c>
      <c r="C226" s="17">
        <v>2107</v>
      </c>
      <c r="D226" s="17">
        <v>2413</v>
      </c>
      <c r="E226" s="17">
        <v>626</v>
      </c>
      <c r="F226" s="17">
        <v>2083</v>
      </c>
    </row>
    <row r="227" spans="1:6">
      <c r="A227" s="13" t="s">
        <v>235</v>
      </c>
      <c r="B227" s="17">
        <v>748</v>
      </c>
      <c r="C227" s="17">
        <v>2199</v>
      </c>
      <c r="D227" s="17">
        <v>1024</v>
      </c>
      <c r="E227" s="17">
        <v>436</v>
      </c>
      <c r="F227" s="17">
        <v>260</v>
      </c>
    </row>
    <row r="228" spans="1:6">
      <c r="A228" s="13" t="s">
        <v>236</v>
      </c>
      <c r="B228" s="17">
        <v>79</v>
      </c>
      <c r="C228" s="17">
        <v>2146</v>
      </c>
      <c r="D228" s="17">
        <v>1220</v>
      </c>
      <c r="E228" s="17">
        <v>1112</v>
      </c>
      <c r="F228" s="17">
        <v>665</v>
      </c>
    </row>
    <row r="229" spans="1:6">
      <c r="A229" s="13" t="s">
        <v>237</v>
      </c>
      <c r="B229" s="17">
        <v>1031</v>
      </c>
      <c r="C229" s="17">
        <v>364</v>
      </c>
      <c r="D229" s="17">
        <v>1235</v>
      </c>
      <c r="E229" s="17">
        <v>2228</v>
      </c>
      <c r="F229" s="17">
        <v>890</v>
      </c>
    </row>
    <row r="230" spans="1:6">
      <c r="A230" s="13" t="s">
        <v>238</v>
      </c>
      <c r="B230" s="17">
        <v>884</v>
      </c>
      <c r="C230" s="17">
        <v>1071</v>
      </c>
      <c r="D230" s="17">
        <v>233</v>
      </c>
      <c r="E230" s="17">
        <v>1802</v>
      </c>
      <c r="F230" s="17">
        <v>2515</v>
      </c>
    </row>
    <row r="231" spans="1:6">
      <c r="A231" s="13" t="s">
        <v>239</v>
      </c>
      <c r="B231" s="17">
        <v>1589</v>
      </c>
      <c r="C231" s="17">
        <v>21</v>
      </c>
      <c r="D231" s="17">
        <v>1448</v>
      </c>
      <c r="E231" s="17">
        <v>183</v>
      </c>
      <c r="F231" s="17">
        <v>1338</v>
      </c>
    </row>
    <row r="232" spans="1:6">
      <c r="A232" s="13" t="s">
        <v>240</v>
      </c>
      <c r="B232" s="17">
        <v>1246</v>
      </c>
      <c r="C232" s="17">
        <v>2531</v>
      </c>
      <c r="D232" s="17">
        <v>2764</v>
      </c>
      <c r="E232" s="17">
        <v>2508</v>
      </c>
      <c r="F232" s="17">
        <v>1767</v>
      </c>
    </row>
    <row r="233" spans="1:6">
      <c r="A233" s="13" t="s">
        <v>241</v>
      </c>
      <c r="B233" s="17">
        <v>42</v>
      </c>
      <c r="C233" s="17">
        <v>640</v>
      </c>
      <c r="D233" s="17">
        <v>1824</v>
      </c>
      <c r="E233" s="17">
        <v>2681</v>
      </c>
      <c r="F233" s="17">
        <v>866</v>
      </c>
    </row>
    <row r="234" spans="1:6">
      <c r="A234" s="13" t="s">
        <v>242</v>
      </c>
      <c r="B234" s="17">
        <v>1950</v>
      </c>
      <c r="C234" s="17">
        <v>2207</v>
      </c>
      <c r="D234" s="17">
        <v>1577</v>
      </c>
      <c r="E234" s="17">
        <v>1770</v>
      </c>
      <c r="F234" s="17">
        <v>1738</v>
      </c>
    </row>
    <row r="235" spans="1:6">
      <c r="A235" s="13" t="s">
        <v>243</v>
      </c>
      <c r="B235" s="17">
        <v>945</v>
      </c>
      <c r="C235" s="17">
        <v>2289</v>
      </c>
      <c r="D235" s="17">
        <v>2031.0000000000002</v>
      </c>
      <c r="E235" s="17">
        <v>2827</v>
      </c>
      <c r="F235" s="17">
        <v>1329</v>
      </c>
    </row>
    <row r="236" spans="1:6">
      <c r="A236" s="13" t="s">
        <v>244</v>
      </c>
      <c r="B236" s="17">
        <v>11</v>
      </c>
      <c r="C236" s="17">
        <v>1703</v>
      </c>
      <c r="D236" s="17">
        <v>309</v>
      </c>
      <c r="E236" s="17">
        <v>2796</v>
      </c>
      <c r="F236" s="17">
        <v>2217</v>
      </c>
    </row>
    <row r="237" spans="1:6">
      <c r="A237" s="13" t="s">
        <v>245</v>
      </c>
      <c r="B237" s="17">
        <v>2538</v>
      </c>
      <c r="C237" s="17">
        <v>2876</v>
      </c>
      <c r="D237" s="17">
        <v>1626</v>
      </c>
      <c r="E237" s="17">
        <v>1753</v>
      </c>
      <c r="F237" s="17">
        <v>1689</v>
      </c>
    </row>
    <row r="238" spans="1:6">
      <c r="A238" s="13" t="s">
        <v>246</v>
      </c>
      <c r="B238" s="17">
        <v>2847</v>
      </c>
      <c r="C238" s="17">
        <v>2117</v>
      </c>
      <c r="D238" s="17">
        <v>799</v>
      </c>
      <c r="E238" s="17">
        <v>2011.0000000000002</v>
      </c>
      <c r="F238" s="17">
        <v>1482</v>
      </c>
    </row>
    <row r="239" spans="1:6">
      <c r="A239" s="13" t="s">
        <v>247</v>
      </c>
      <c r="B239" s="17">
        <v>183</v>
      </c>
      <c r="C239" s="17">
        <v>402</v>
      </c>
      <c r="D239" s="17">
        <v>1913</v>
      </c>
      <c r="E239" s="17">
        <v>447</v>
      </c>
      <c r="F239" s="17">
        <v>2853</v>
      </c>
    </row>
    <row r="240" spans="1:6">
      <c r="A240" s="13" t="s">
        <v>248</v>
      </c>
      <c r="B240" s="17">
        <v>591</v>
      </c>
      <c r="C240" s="17">
        <v>810</v>
      </c>
      <c r="D240" s="17">
        <v>1188</v>
      </c>
      <c r="E240" s="17">
        <v>1677</v>
      </c>
      <c r="F240" s="17">
        <v>959</v>
      </c>
    </row>
    <row r="241" spans="1:6">
      <c r="A241" s="13" t="s">
        <v>249</v>
      </c>
      <c r="B241" s="17">
        <v>364</v>
      </c>
      <c r="C241" s="17">
        <v>2121</v>
      </c>
      <c r="D241" s="17">
        <v>1343</v>
      </c>
      <c r="E241" s="17">
        <v>1313</v>
      </c>
      <c r="F241" s="17">
        <v>514</v>
      </c>
    </row>
    <row r="242" spans="1:6">
      <c r="A242" s="13" t="s">
        <v>250</v>
      </c>
      <c r="B242" s="17">
        <v>1353</v>
      </c>
      <c r="C242" s="17">
        <v>192</v>
      </c>
      <c r="D242" s="17">
        <v>1989</v>
      </c>
      <c r="E242" s="17">
        <v>1877</v>
      </c>
      <c r="F242" s="17">
        <v>1827</v>
      </c>
    </row>
    <row r="243" spans="1:6">
      <c r="A243" s="13" t="s">
        <v>251</v>
      </c>
      <c r="B243" s="17">
        <v>2016</v>
      </c>
      <c r="C243" s="17">
        <v>594</v>
      </c>
      <c r="D243" s="17">
        <v>832</v>
      </c>
      <c r="E243" s="17">
        <v>1036</v>
      </c>
      <c r="F243" s="17">
        <v>2710</v>
      </c>
    </row>
    <row r="244" spans="1:6">
      <c r="A244" s="13" t="s">
        <v>252</v>
      </c>
      <c r="B244" s="17">
        <v>1566</v>
      </c>
      <c r="C244" s="17">
        <v>1401</v>
      </c>
      <c r="D244" s="17">
        <v>113</v>
      </c>
      <c r="E244" s="17">
        <v>2785</v>
      </c>
      <c r="F244" s="17">
        <v>206</v>
      </c>
    </row>
    <row r="245" spans="1:6">
      <c r="A245" s="13" t="s">
        <v>253</v>
      </c>
      <c r="B245" s="17">
        <v>451</v>
      </c>
      <c r="C245" s="17">
        <v>2460</v>
      </c>
      <c r="D245" s="17">
        <v>2329</v>
      </c>
      <c r="E245" s="17">
        <v>2102</v>
      </c>
      <c r="F245" s="17">
        <v>2055</v>
      </c>
    </row>
    <row r="246" spans="1:6">
      <c r="A246" s="13" t="s">
        <v>254</v>
      </c>
      <c r="B246" s="17">
        <v>1127</v>
      </c>
      <c r="C246" s="17">
        <v>260</v>
      </c>
      <c r="D246" s="17">
        <v>1837</v>
      </c>
      <c r="E246" s="17">
        <v>2455</v>
      </c>
      <c r="F246" s="17">
        <v>893</v>
      </c>
    </row>
    <row r="247" spans="1:6">
      <c r="A247" s="13" t="s">
        <v>255</v>
      </c>
      <c r="B247" s="17">
        <v>1702</v>
      </c>
      <c r="C247" s="17">
        <v>1549</v>
      </c>
      <c r="D247" s="17">
        <v>2488</v>
      </c>
      <c r="E247" s="17">
        <v>1417</v>
      </c>
      <c r="F247" s="17">
        <v>2824</v>
      </c>
    </row>
    <row r="248" spans="1:6">
      <c r="A248" s="13" t="s">
        <v>256</v>
      </c>
      <c r="B248" s="17">
        <v>2114</v>
      </c>
      <c r="C248" s="17">
        <v>1462</v>
      </c>
      <c r="D248" s="17">
        <v>2035.0000000000002</v>
      </c>
      <c r="E248" s="17">
        <v>1520</v>
      </c>
      <c r="F248" s="17">
        <v>2994</v>
      </c>
    </row>
    <row r="249" spans="1:6">
      <c r="A249" s="13" t="s">
        <v>257</v>
      </c>
      <c r="B249" s="17">
        <v>1716</v>
      </c>
      <c r="C249" s="17">
        <v>1117</v>
      </c>
      <c r="D249" s="17">
        <v>2139</v>
      </c>
      <c r="E249" s="17">
        <v>1472</v>
      </c>
      <c r="F249" s="17">
        <v>52</v>
      </c>
    </row>
    <row r="250" spans="1:6">
      <c r="A250" s="13" t="s">
        <v>258</v>
      </c>
      <c r="B250" s="17">
        <v>1738</v>
      </c>
      <c r="C250" s="17">
        <v>1785</v>
      </c>
      <c r="D250" s="17">
        <v>842</v>
      </c>
      <c r="E250" s="17">
        <v>342</v>
      </c>
      <c r="F250" s="17">
        <v>774</v>
      </c>
    </row>
    <row r="251" spans="1:6">
      <c r="A251" s="13" t="s">
        <v>259</v>
      </c>
      <c r="B251" s="17">
        <v>148</v>
      </c>
      <c r="C251" s="17">
        <v>2540</v>
      </c>
      <c r="D251" s="17">
        <v>1838</v>
      </c>
      <c r="E251" s="17">
        <v>2245</v>
      </c>
      <c r="F251" s="17">
        <v>195</v>
      </c>
    </row>
    <row r="252" spans="1:6">
      <c r="A252" s="13" t="s">
        <v>260</v>
      </c>
      <c r="B252" s="17">
        <v>2920</v>
      </c>
      <c r="C252" s="17">
        <v>2464</v>
      </c>
      <c r="D252" s="17">
        <v>166</v>
      </c>
      <c r="E252" s="17">
        <v>2830</v>
      </c>
      <c r="F252" s="17">
        <v>608</v>
      </c>
    </row>
    <row r="253" spans="1:6">
      <c r="A253" s="13" t="s">
        <v>261</v>
      </c>
      <c r="B253" s="17">
        <v>404</v>
      </c>
      <c r="C253" s="17">
        <v>2752</v>
      </c>
      <c r="D253" s="17">
        <v>880</v>
      </c>
      <c r="E253" s="17">
        <v>1164</v>
      </c>
      <c r="F253" s="17">
        <v>1669</v>
      </c>
    </row>
    <row r="254" spans="1:6">
      <c r="A254" s="13" t="s">
        <v>262</v>
      </c>
      <c r="B254" s="17">
        <v>1287</v>
      </c>
      <c r="C254" s="17">
        <v>2478</v>
      </c>
      <c r="D254" s="17">
        <v>1369</v>
      </c>
      <c r="E254" s="17">
        <v>2449</v>
      </c>
      <c r="F254" s="17">
        <v>216</v>
      </c>
    </row>
    <row r="255" spans="1:6">
      <c r="A255" s="13" t="s">
        <v>263</v>
      </c>
      <c r="B255" s="17">
        <v>1736</v>
      </c>
      <c r="C255" s="17">
        <v>805</v>
      </c>
      <c r="D255" s="17">
        <v>2198</v>
      </c>
      <c r="E255" s="17">
        <v>2795</v>
      </c>
      <c r="F255" s="17">
        <v>2772</v>
      </c>
    </row>
    <row r="256" spans="1:6">
      <c r="A256" s="13" t="s">
        <v>264</v>
      </c>
      <c r="B256" s="17">
        <v>1489</v>
      </c>
      <c r="C256" s="17">
        <v>797</v>
      </c>
      <c r="D256" s="17">
        <v>2023.0000000000002</v>
      </c>
      <c r="E256" s="17">
        <v>128</v>
      </c>
      <c r="F256" s="17">
        <v>1031</v>
      </c>
    </row>
    <row r="257" spans="1:6">
      <c r="A257" s="13" t="s">
        <v>265</v>
      </c>
      <c r="B257" s="17">
        <v>751</v>
      </c>
      <c r="C257" s="17">
        <v>2773</v>
      </c>
      <c r="D257" s="17">
        <v>2176</v>
      </c>
      <c r="E257" s="17">
        <v>1726</v>
      </c>
      <c r="F257" s="17">
        <v>1611</v>
      </c>
    </row>
    <row r="258" spans="1:6">
      <c r="A258" s="13" t="s">
        <v>266</v>
      </c>
      <c r="B258" s="17">
        <v>1357</v>
      </c>
      <c r="C258" s="17">
        <v>2784</v>
      </c>
      <c r="D258" s="17">
        <v>1845</v>
      </c>
      <c r="E258" s="17">
        <v>2593</v>
      </c>
      <c r="F258" s="17">
        <v>2889</v>
      </c>
    </row>
    <row r="259" spans="1:6">
      <c r="A259" s="13" t="s">
        <v>267</v>
      </c>
      <c r="B259" s="17">
        <v>540</v>
      </c>
      <c r="C259" s="17">
        <v>2041</v>
      </c>
      <c r="D259" s="17">
        <v>1728</v>
      </c>
      <c r="E259" s="17">
        <v>1790</v>
      </c>
      <c r="F259" s="17">
        <v>9</v>
      </c>
    </row>
    <row r="260" spans="1:6">
      <c r="A260" s="13" t="s">
        <v>268</v>
      </c>
      <c r="B260" s="17">
        <v>1028</v>
      </c>
      <c r="C260" s="17">
        <v>2331</v>
      </c>
      <c r="D260" s="17">
        <v>1609</v>
      </c>
      <c r="E260" s="17">
        <v>105</v>
      </c>
      <c r="F260" s="17">
        <v>265</v>
      </c>
    </row>
    <row r="261" spans="1:6">
      <c r="A261" s="13" t="s">
        <v>269</v>
      </c>
      <c r="B261" s="17">
        <v>2700</v>
      </c>
      <c r="C261" s="17">
        <v>2342</v>
      </c>
      <c r="D261" s="17">
        <v>156</v>
      </c>
      <c r="E261" s="17">
        <v>55</v>
      </c>
      <c r="F261" s="17">
        <v>100</v>
      </c>
    </row>
    <row r="262" spans="1:6">
      <c r="A262" s="13" t="s">
        <v>270</v>
      </c>
      <c r="B262" s="17">
        <v>1198</v>
      </c>
      <c r="C262" s="17">
        <v>753</v>
      </c>
      <c r="D262" s="17">
        <v>112</v>
      </c>
      <c r="E262" s="17">
        <v>1527</v>
      </c>
      <c r="F262" s="17">
        <v>2153</v>
      </c>
    </row>
    <row r="263" spans="1:6">
      <c r="A263" s="13" t="s">
        <v>271</v>
      </c>
      <c r="B263" s="17">
        <v>1394</v>
      </c>
      <c r="C263" s="17">
        <v>2173</v>
      </c>
      <c r="D263" s="17">
        <v>6</v>
      </c>
      <c r="E263" s="17">
        <v>1909</v>
      </c>
      <c r="F263" s="17">
        <v>2858</v>
      </c>
    </row>
    <row r="264" spans="1:6">
      <c r="A264" s="13" t="s">
        <v>272</v>
      </c>
      <c r="B264" s="17">
        <v>2368</v>
      </c>
      <c r="C264" s="17">
        <v>2020</v>
      </c>
      <c r="D264" s="17">
        <v>1506</v>
      </c>
      <c r="E264" s="17">
        <v>784</v>
      </c>
      <c r="F264" s="17">
        <v>704</v>
      </c>
    </row>
    <row r="265" spans="1:6">
      <c r="A265" s="13" t="s">
        <v>273</v>
      </c>
      <c r="B265" s="17">
        <v>2296</v>
      </c>
      <c r="C265" s="17">
        <v>2729</v>
      </c>
      <c r="D265" s="17">
        <v>875</v>
      </c>
      <c r="E265" s="17">
        <v>2905</v>
      </c>
      <c r="F265" s="17">
        <v>2952</v>
      </c>
    </row>
    <row r="266" spans="1:6">
      <c r="A266" s="13" t="s">
        <v>274</v>
      </c>
      <c r="B266" s="17">
        <v>2298</v>
      </c>
      <c r="C266" s="17">
        <v>934</v>
      </c>
      <c r="D266" s="17">
        <v>406</v>
      </c>
      <c r="E266" s="17">
        <v>963</v>
      </c>
      <c r="F266" s="17">
        <v>271</v>
      </c>
    </row>
    <row r="267" spans="1:6">
      <c r="A267" s="13" t="s">
        <v>275</v>
      </c>
      <c r="B267" s="17">
        <v>2459</v>
      </c>
      <c r="C267" s="17">
        <v>2501</v>
      </c>
      <c r="D267" s="17">
        <v>2065</v>
      </c>
      <c r="E267" s="17">
        <v>2412</v>
      </c>
      <c r="F267" s="17">
        <v>2914</v>
      </c>
    </row>
    <row r="268" spans="1:6">
      <c r="A268" s="13" t="s">
        <v>276</v>
      </c>
      <c r="B268" s="17">
        <v>1175</v>
      </c>
      <c r="C268" s="17">
        <v>1078</v>
      </c>
      <c r="D268" s="17">
        <v>2364</v>
      </c>
      <c r="E268" s="17">
        <v>2647</v>
      </c>
      <c r="F268" s="17">
        <v>109</v>
      </c>
    </row>
    <row r="269" spans="1:6">
      <c r="A269" s="13" t="s">
        <v>277</v>
      </c>
      <c r="B269" s="17">
        <v>1272</v>
      </c>
      <c r="C269" s="17">
        <v>2472</v>
      </c>
      <c r="D269" s="17">
        <v>305</v>
      </c>
      <c r="E269" s="17">
        <v>846</v>
      </c>
      <c r="F269" s="17">
        <v>160</v>
      </c>
    </row>
    <row r="270" spans="1:6">
      <c r="A270" s="13" t="s">
        <v>278</v>
      </c>
      <c r="B270" s="17">
        <v>2097</v>
      </c>
      <c r="C270" s="17">
        <v>2998</v>
      </c>
      <c r="D270" s="17">
        <v>125</v>
      </c>
      <c r="E270" s="17">
        <v>1505</v>
      </c>
      <c r="F270" s="17">
        <v>1431</v>
      </c>
    </row>
    <row r="271" spans="1:6">
      <c r="A271" s="13" t="s">
        <v>279</v>
      </c>
      <c r="B271" s="17">
        <v>2965</v>
      </c>
      <c r="C271" s="17">
        <v>673</v>
      </c>
      <c r="D271" s="17">
        <v>525</v>
      </c>
      <c r="E271" s="17">
        <v>2398</v>
      </c>
      <c r="F271" s="17">
        <v>2648</v>
      </c>
    </row>
    <row r="272" spans="1:6">
      <c r="A272" s="13" t="s">
        <v>280</v>
      </c>
      <c r="B272" s="17">
        <v>1719</v>
      </c>
      <c r="C272" s="17">
        <v>2275</v>
      </c>
      <c r="D272" s="17">
        <v>544</v>
      </c>
      <c r="E272" s="17">
        <v>2773</v>
      </c>
      <c r="F272" s="17">
        <v>1972</v>
      </c>
    </row>
    <row r="273" spans="1:6">
      <c r="A273" s="13" t="s">
        <v>281</v>
      </c>
      <c r="B273" s="17">
        <v>301</v>
      </c>
      <c r="C273" s="17">
        <v>421</v>
      </c>
      <c r="D273" s="17">
        <v>768</v>
      </c>
      <c r="E273" s="17">
        <v>992</v>
      </c>
      <c r="F273" s="17">
        <v>1210</v>
      </c>
    </row>
    <row r="274" spans="1:6">
      <c r="A274" s="13" t="s">
        <v>282</v>
      </c>
      <c r="B274" s="17">
        <v>653</v>
      </c>
      <c r="C274" s="17">
        <v>1404</v>
      </c>
      <c r="D274" s="17">
        <v>144</v>
      </c>
      <c r="E274" s="17">
        <v>392</v>
      </c>
      <c r="F274" s="17">
        <v>630</v>
      </c>
    </row>
    <row r="275" spans="1:6">
      <c r="A275" s="13" t="s">
        <v>283</v>
      </c>
      <c r="B275" s="17">
        <v>1749</v>
      </c>
      <c r="C275" s="17">
        <v>1958</v>
      </c>
      <c r="D275" s="17">
        <v>2726</v>
      </c>
      <c r="E275" s="17">
        <v>1183</v>
      </c>
      <c r="F275" s="17">
        <v>1459</v>
      </c>
    </row>
    <row r="276" spans="1:6">
      <c r="A276" s="13" t="s">
        <v>284</v>
      </c>
      <c r="B276" s="17">
        <v>1240</v>
      </c>
      <c r="C276" s="17">
        <v>2498</v>
      </c>
      <c r="D276" s="17">
        <v>16</v>
      </c>
      <c r="E276" s="17">
        <v>680</v>
      </c>
      <c r="F276" s="17">
        <v>2269</v>
      </c>
    </row>
    <row r="277" spans="1:6">
      <c r="A277" s="13" t="s">
        <v>285</v>
      </c>
      <c r="B277" s="17">
        <v>2483</v>
      </c>
      <c r="C277" s="17">
        <v>2464</v>
      </c>
      <c r="D277" s="17">
        <v>437</v>
      </c>
      <c r="E277" s="17">
        <v>2975</v>
      </c>
      <c r="F277" s="17">
        <v>2651</v>
      </c>
    </row>
    <row r="278" spans="1:6">
      <c r="A278" s="13" t="s">
        <v>286</v>
      </c>
      <c r="B278" s="17">
        <v>2939</v>
      </c>
      <c r="C278" s="17">
        <v>213</v>
      </c>
      <c r="D278" s="17">
        <v>1382</v>
      </c>
      <c r="E278" s="17">
        <v>2458</v>
      </c>
      <c r="F278" s="17">
        <v>987</v>
      </c>
    </row>
    <row r="279" spans="1:6">
      <c r="A279" s="13" t="s">
        <v>287</v>
      </c>
      <c r="B279" s="17">
        <v>2143</v>
      </c>
      <c r="C279" s="17">
        <v>813</v>
      </c>
      <c r="D279" s="17">
        <v>400</v>
      </c>
      <c r="E279" s="17">
        <v>2534</v>
      </c>
      <c r="F279" s="17">
        <v>3</v>
      </c>
    </row>
    <row r="280" spans="1:6">
      <c r="A280" s="13" t="s">
        <v>288</v>
      </c>
      <c r="B280" s="17">
        <v>2316</v>
      </c>
      <c r="C280" s="17">
        <v>2711</v>
      </c>
      <c r="D280" s="17">
        <v>2806</v>
      </c>
      <c r="E280" s="17">
        <v>2861</v>
      </c>
      <c r="F280" s="17">
        <v>2511</v>
      </c>
    </row>
    <row r="281" spans="1:6">
      <c r="A281" s="13" t="s">
        <v>289</v>
      </c>
      <c r="B281" s="17">
        <v>430</v>
      </c>
      <c r="C281" s="17">
        <v>613</v>
      </c>
      <c r="D281" s="17">
        <v>548</v>
      </c>
      <c r="E281" s="17">
        <v>15</v>
      </c>
      <c r="F281" s="17">
        <v>658</v>
      </c>
    </row>
    <row r="282" spans="1:6">
      <c r="A282" s="13" t="s">
        <v>290</v>
      </c>
      <c r="B282" s="17">
        <v>737</v>
      </c>
      <c r="C282" s="17">
        <v>533</v>
      </c>
      <c r="D282" s="17">
        <v>1368</v>
      </c>
      <c r="E282" s="17">
        <v>443</v>
      </c>
      <c r="F282" s="17">
        <v>2008</v>
      </c>
    </row>
    <row r="283" spans="1:6">
      <c r="A283" s="13" t="s">
        <v>291</v>
      </c>
      <c r="B283" s="17">
        <v>455</v>
      </c>
      <c r="C283" s="17">
        <v>906</v>
      </c>
      <c r="D283" s="17">
        <v>2594</v>
      </c>
      <c r="E283" s="17">
        <v>2706</v>
      </c>
      <c r="F283" s="17">
        <v>2706</v>
      </c>
    </row>
    <row r="284" spans="1:6">
      <c r="A284" s="13" t="s">
        <v>292</v>
      </c>
      <c r="B284" s="17">
        <v>1560</v>
      </c>
      <c r="C284" s="17">
        <v>2744</v>
      </c>
      <c r="D284" s="17">
        <v>1710</v>
      </c>
      <c r="E284" s="17">
        <v>2696</v>
      </c>
      <c r="F284" s="17">
        <v>1786</v>
      </c>
    </row>
    <row r="285" spans="1:6">
      <c r="A285" s="13" t="s">
        <v>293</v>
      </c>
      <c r="B285" s="17">
        <v>551</v>
      </c>
      <c r="C285" s="17">
        <v>1265</v>
      </c>
      <c r="D285" s="17">
        <v>1016.9999999999999</v>
      </c>
      <c r="E285" s="17">
        <v>760</v>
      </c>
      <c r="F285" s="17">
        <v>3000</v>
      </c>
    </row>
    <row r="286" spans="1:6">
      <c r="A286" s="13" t="s">
        <v>294</v>
      </c>
      <c r="B286" s="17">
        <v>498</v>
      </c>
      <c r="C286" s="17">
        <v>1694</v>
      </c>
      <c r="D286" s="17">
        <v>281</v>
      </c>
      <c r="E286" s="17">
        <v>1690</v>
      </c>
      <c r="F286" s="17">
        <v>2296</v>
      </c>
    </row>
    <row r="287" spans="1:6">
      <c r="A287" s="13" t="s">
        <v>295</v>
      </c>
      <c r="B287" s="17">
        <v>2212</v>
      </c>
      <c r="C287" s="17">
        <v>1680</v>
      </c>
      <c r="D287" s="17">
        <v>88</v>
      </c>
      <c r="E287" s="17">
        <v>545</v>
      </c>
      <c r="F287" s="17">
        <v>2481</v>
      </c>
    </row>
    <row r="288" spans="1:6">
      <c r="A288" s="13" t="s">
        <v>296</v>
      </c>
      <c r="B288" s="17">
        <v>1453</v>
      </c>
      <c r="C288" s="17">
        <v>1059</v>
      </c>
      <c r="D288" s="17">
        <v>2205</v>
      </c>
      <c r="E288" s="17">
        <v>1138</v>
      </c>
      <c r="F288" s="17">
        <v>1006.9999999999999</v>
      </c>
    </row>
    <row r="289" spans="1:6">
      <c r="A289" s="13" t="s">
        <v>297</v>
      </c>
      <c r="B289" s="17">
        <v>1886</v>
      </c>
      <c r="C289" s="17">
        <v>2295</v>
      </c>
      <c r="D289" s="17">
        <v>1524</v>
      </c>
      <c r="E289" s="17">
        <v>1256</v>
      </c>
      <c r="F289" s="17">
        <v>968</v>
      </c>
    </row>
    <row r="290" spans="1:6">
      <c r="A290" s="13" t="s">
        <v>298</v>
      </c>
      <c r="B290" s="17">
        <v>1249</v>
      </c>
      <c r="C290" s="17">
        <v>189</v>
      </c>
      <c r="D290" s="17">
        <v>1111</v>
      </c>
      <c r="E290" s="17">
        <v>1843</v>
      </c>
      <c r="F290" s="17">
        <v>155</v>
      </c>
    </row>
    <row r="291" spans="1:6">
      <c r="A291" s="13" t="s">
        <v>299</v>
      </c>
      <c r="B291" s="17">
        <v>2238</v>
      </c>
      <c r="C291" s="17">
        <v>1122</v>
      </c>
      <c r="D291" s="17">
        <v>2276</v>
      </c>
      <c r="E291" s="17">
        <v>2369</v>
      </c>
      <c r="F291" s="17">
        <v>2383</v>
      </c>
    </row>
    <row r="292" spans="1:6">
      <c r="A292" s="13" t="s">
        <v>300</v>
      </c>
      <c r="B292" s="17">
        <v>418</v>
      </c>
      <c r="C292" s="17">
        <v>522</v>
      </c>
      <c r="D292" s="17">
        <v>861</v>
      </c>
      <c r="E292" s="17">
        <v>2317</v>
      </c>
      <c r="F292" s="17">
        <v>1507</v>
      </c>
    </row>
    <row r="293" spans="1:6">
      <c r="A293" s="13" t="s">
        <v>301</v>
      </c>
      <c r="B293" s="17">
        <v>1523</v>
      </c>
      <c r="C293" s="17">
        <v>2713</v>
      </c>
      <c r="D293" s="17">
        <v>1790</v>
      </c>
      <c r="E293" s="17">
        <v>1661</v>
      </c>
      <c r="F293" s="17">
        <v>2245</v>
      </c>
    </row>
    <row r="294" spans="1:6">
      <c r="A294" s="13" t="s">
        <v>302</v>
      </c>
      <c r="B294" s="17">
        <v>1218</v>
      </c>
      <c r="C294" s="17">
        <v>230</v>
      </c>
      <c r="D294" s="17">
        <v>2677</v>
      </c>
      <c r="E294" s="17">
        <v>1724</v>
      </c>
      <c r="F294" s="17">
        <v>118</v>
      </c>
    </row>
    <row r="295" spans="1:6">
      <c r="A295" s="13" t="s">
        <v>303</v>
      </c>
      <c r="B295" s="17">
        <v>192</v>
      </c>
      <c r="C295" s="17">
        <v>225</v>
      </c>
      <c r="D295" s="17">
        <v>410</v>
      </c>
      <c r="E295" s="17">
        <v>2892</v>
      </c>
      <c r="F295" s="17">
        <v>2674</v>
      </c>
    </row>
    <row r="296" spans="1:6">
      <c r="A296" s="13" t="s">
        <v>304</v>
      </c>
      <c r="B296" s="17">
        <v>1071</v>
      </c>
      <c r="C296" s="17">
        <v>374</v>
      </c>
      <c r="D296" s="17">
        <v>2136</v>
      </c>
      <c r="E296" s="17">
        <v>1407</v>
      </c>
      <c r="F296" s="17">
        <v>847</v>
      </c>
    </row>
    <row r="297" spans="1:6">
      <c r="A297" s="13" t="s">
        <v>305</v>
      </c>
      <c r="B297" s="17">
        <v>717</v>
      </c>
      <c r="C297" s="17">
        <v>1290</v>
      </c>
      <c r="D297" s="17">
        <v>293</v>
      </c>
      <c r="E297" s="17">
        <v>2693</v>
      </c>
      <c r="F297" s="17">
        <v>883</v>
      </c>
    </row>
    <row r="298" spans="1:6">
      <c r="A298" s="13" t="s">
        <v>306</v>
      </c>
      <c r="B298" s="17">
        <v>750</v>
      </c>
      <c r="C298" s="17">
        <v>540</v>
      </c>
      <c r="D298" s="17">
        <v>833</v>
      </c>
      <c r="E298" s="17">
        <v>1121</v>
      </c>
      <c r="F298" s="17">
        <v>2652</v>
      </c>
    </row>
    <row r="299" spans="1:6">
      <c r="A299" s="13" t="s">
        <v>307</v>
      </c>
      <c r="B299" s="17">
        <v>71</v>
      </c>
      <c r="C299" s="17">
        <v>309</v>
      </c>
      <c r="D299" s="17">
        <v>964</v>
      </c>
      <c r="E299" s="17">
        <v>146</v>
      </c>
      <c r="F299" s="17">
        <v>890</v>
      </c>
    </row>
    <row r="300" spans="1:6">
      <c r="A300" s="13" t="s">
        <v>308</v>
      </c>
      <c r="B300" s="17">
        <v>2281</v>
      </c>
      <c r="C300" s="17">
        <v>304</v>
      </c>
      <c r="D300" s="17">
        <v>2377</v>
      </c>
      <c r="E300" s="17">
        <v>1053</v>
      </c>
      <c r="F300" s="17">
        <v>1211</v>
      </c>
    </row>
    <row r="301" spans="1:6">
      <c r="A301" s="13" t="s">
        <v>309</v>
      </c>
      <c r="B301" s="17">
        <v>1663</v>
      </c>
      <c r="C301" s="17">
        <v>2548</v>
      </c>
      <c r="D301" s="17">
        <v>2402</v>
      </c>
      <c r="E301" s="17">
        <v>109</v>
      </c>
      <c r="F301" s="17">
        <v>448</v>
      </c>
    </row>
    <row r="302" spans="1:6">
      <c r="A302" s="13" t="s">
        <v>310</v>
      </c>
      <c r="B302" s="17">
        <v>2839</v>
      </c>
      <c r="C302" s="17">
        <v>1594</v>
      </c>
      <c r="D302" s="17">
        <v>1412</v>
      </c>
      <c r="E302" s="17">
        <v>2216</v>
      </c>
      <c r="F302" s="17">
        <v>661</v>
      </c>
    </row>
    <row r="303" spans="1:6">
      <c r="A303" s="13" t="s">
        <v>311</v>
      </c>
      <c r="B303" s="17">
        <v>306</v>
      </c>
      <c r="C303" s="17">
        <v>808</v>
      </c>
      <c r="D303" s="17">
        <v>2419</v>
      </c>
      <c r="E303" s="17">
        <v>49</v>
      </c>
      <c r="F303" s="17">
        <v>1547</v>
      </c>
    </row>
    <row r="304" spans="1:6">
      <c r="A304" s="13" t="s">
        <v>312</v>
      </c>
      <c r="B304" s="17">
        <v>2743</v>
      </c>
      <c r="C304" s="17">
        <v>2205</v>
      </c>
      <c r="D304" s="17">
        <v>1101</v>
      </c>
      <c r="E304" s="17">
        <v>458</v>
      </c>
      <c r="F304" s="17">
        <v>2801</v>
      </c>
    </row>
    <row r="305" spans="1:6">
      <c r="A305" s="13" t="s">
        <v>313</v>
      </c>
      <c r="B305" s="17">
        <v>659</v>
      </c>
      <c r="C305" s="17">
        <v>2214</v>
      </c>
      <c r="D305" s="17">
        <v>2510</v>
      </c>
      <c r="E305" s="17">
        <v>2905</v>
      </c>
      <c r="F305" s="17">
        <v>218</v>
      </c>
    </row>
    <row r="306" spans="1:6">
      <c r="A306" s="13" t="s">
        <v>314</v>
      </c>
      <c r="B306" s="17">
        <v>2902</v>
      </c>
      <c r="C306" s="17">
        <v>114</v>
      </c>
      <c r="D306" s="17">
        <v>2727</v>
      </c>
      <c r="E306" s="17">
        <v>2609</v>
      </c>
      <c r="F306" s="17">
        <v>2428</v>
      </c>
    </row>
    <row r="307" spans="1:6">
      <c r="A307" s="13" t="s">
        <v>315</v>
      </c>
      <c r="B307" s="17">
        <v>2561</v>
      </c>
      <c r="C307" s="17">
        <v>1332</v>
      </c>
      <c r="D307" s="17">
        <v>184</v>
      </c>
      <c r="E307" s="17">
        <v>900</v>
      </c>
      <c r="F307" s="17">
        <v>2632</v>
      </c>
    </row>
    <row r="308" spans="1:6">
      <c r="A308" s="13" t="s">
        <v>316</v>
      </c>
      <c r="B308" s="17">
        <v>1727</v>
      </c>
      <c r="C308" s="17">
        <v>1066</v>
      </c>
      <c r="D308" s="17">
        <v>1857</v>
      </c>
      <c r="E308" s="17">
        <v>325</v>
      </c>
      <c r="F308" s="17">
        <v>2187</v>
      </c>
    </row>
    <row r="309" spans="1:6">
      <c r="A309" s="13" t="s">
        <v>317</v>
      </c>
      <c r="B309" s="17">
        <v>644</v>
      </c>
      <c r="C309" s="17">
        <v>682</v>
      </c>
      <c r="D309" s="17">
        <v>355</v>
      </c>
      <c r="E309" s="17">
        <v>1751</v>
      </c>
      <c r="F309" s="17">
        <v>1102</v>
      </c>
    </row>
    <row r="310" spans="1:6">
      <c r="A310" s="13" t="s">
        <v>318</v>
      </c>
      <c r="B310" s="17">
        <v>913</v>
      </c>
      <c r="C310" s="17">
        <v>2517</v>
      </c>
      <c r="D310" s="17">
        <v>98</v>
      </c>
      <c r="E310" s="17">
        <v>2503</v>
      </c>
      <c r="F310" s="17">
        <v>1909</v>
      </c>
    </row>
    <row r="311" spans="1:6">
      <c r="A311" s="13" t="s">
        <v>319</v>
      </c>
      <c r="B311" s="17">
        <v>394</v>
      </c>
      <c r="C311" s="17">
        <v>600</v>
      </c>
      <c r="D311" s="17">
        <v>43</v>
      </c>
      <c r="E311" s="17">
        <v>2960</v>
      </c>
      <c r="F311" s="17">
        <v>393</v>
      </c>
    </row>
    <row r="312" spans="1:6">
      <c r="A312" s="13" t="s">
        <v>320</v>
      </c>
      <c r="B312" s="17">
        <v>197</v>
      </c>
      <c r="C312" s="17">
        <v>2537</v>
      </c>
      <c r="D312" s="17">
        <v>64</v>
      </c>
      <c r="E312" s="17">
        <v>622</v>
      </c>
      <c r="F312" s="17">
        <v>2806</v>
      </c>
    </row>
    <row r="313" spans="1:6">
      <c r="A313" s="13" t="s">
        <v>321</v>
      </c>
      <c r="B313" s="17">
        <v>2938</v>
      </c>
      <c r="C313" s="17">
        <v>2546</v>
      </c>
      <c r="D313" s="17">
        <v>1240</v>
      </c>
      <c r="E313" s="17">
        <v>2666</v>
      </c>
      <c r="F313" s="17">
        <v>1002.9999999999999</v>
      </c>
    </row>
    <row r="314" spans="1:6">
      <c r="A314" s="13" t="s">
        <v>322</v>
      </c>
      <c r="B314" s="17">
        <v>1809</v>
      </c>
      <c r="C314" s="17">
        <v>2639</v>
      </c>
      <c r="D314" s="17">
        <v>1311</v>
      </c>
      <c r="E314" s="17">
        <v>1224</v>
      </c>
      <c r="F314" s="17">
        <v>1598</v>
      </c>
    </row>
    <row r="315" spans="1:6">
      <c r="A315" s="13" t="s">
        <v>323</v>
      </c>
      <c r="B315" s="17">
        <v>279</v>
      </c>
      <c r="C315" s="17">
        <v>2426</v>
      </c>
      <c r="D315" s="17">
        <v>2611</v>
      </c>
      <c r="E315" s="17">
        <v>2661</v>
      </c>
      <c r="F315" s="17">
        <v>1790</v>
      </c>
    </row>
    <row r="316" spans="1:6">
      <c r="A316" s="13" t="s">
        <v>324</v>
      </c>
      <c r="B316" s="17">
        <v>2432</v>
      </c>
      <c r="C316" s="17">
        <v>745</v>
      </c>
      <c r="D316" s="17">
        <v>764</v>
      </c>
      <c r="E316" s="17">
        <v>2945</v>
      </c>
      <c r="F316" s="17">
        <v>2742</v>
      </c>
    </row>
    <row r="317" spans="1:6">
      <c r="A317" s="13" t="s">
        <v>325</v>
      </c>
      <c r="B317" s="17">
        <v>1479</v>
      </c>
      <c r="C317" s="17">
        <v>2480</v>
      </c>
      <c r="D317" s="17">
        <v>2107</v>
      </c>
      <c r="E317" s="17">
        <v>1907</v>
      </c>
      <c r="F317" s="17">
        <v>2625</v>
      </c>
    </row>
    <row r="318" spans="1:6">
      <c r="A318" s="13" t="s">
        <v>326</v>
      </c>
      <c r="B318" s="17">
        <v>749</v>
      </c>
      <c r="C318" s="17">
        <v>531</v>
      </c>
      <c r="D318" s="17">
        <v>2366</v>
      </c>
      <c r="E318" s="17">
        <v>2545</v>
      </c>
      <c r="F318" s="17">
        <v>148</v>
      </c>
    </row>
    <row r="319" spans="1:6">
      <c r="A319" s="13" t="s">
        <v>327</v>
      </c>
      <c r="B319" s="17">
        <v>2017.9999999999998</v>
      </c>
      <c r="C319" s="17">
        <v>2727</v>
      </c>
      <c r="D319" s="17">
        <v>1575</v>
      </c>
      <c r="E319" s="17">
        <v>348</v>
      </c>
      <c r="F319" s="17">
        <v>420</v>
      </c>
    </row>
    <row r="320" spans="1:6">
      <c r="A320" s="13" t="s">
        <v>328</v>
      </c>
      <c r="B320" s="17">
        <v>1796</v>
      </c>
      <c r="C320" s="17">
        <v>62</v>
      </c>
      <c r="D320" s="17">
        <v>2759</v>
      </c>
      <c r="E320" s="17">
        <v>1404</v>
      </c>
      <c r="F320" s="17">
        <v>727</v>
      </c>
    </row>
    <row r="321" spans="1:6">
      <c r="A321" s="13" t="s">
        <v>329</v>
      </c>
      <c r="B321" s="17">
        <v>1430</v>
      </c>
      <c r="C321" s="17">
        <v>1558</v>
      </c>
      <c r="D321" s="17">
        <v>2701</v>
      </c>
      <c r="E321" s="17">
        <v>2342</v>
      </c>
      <c r="F321" s="17">
        <v>1213</v>
      </c>
    </row>
    <row r="322" spans="1:6">
      <c r="A322" s="13" t="s">
        <v>330</v>
      </c>
      <c r="B322" s="17">
        <v>120</v>
      </c>
      <c r="C322" s="17">
        <v>186</v>
      </c>
      <c r="D322" s="17">
        <v>1529</v>
      </c>
      <c r="E322" s="17">
        <v>1908</v>
      </c>
      <c r="F322" s="17">
        <v>394</v>
      </c>
    </row>
    <row r="323" spans="1:6">
      <c r="A323" s="13" t="s">
        <v>331</v>
      </c>
      <c r="B323" s="17">
        <v>2361</v>
      </c>
      <c r="C323" s="17">
        <v>1439</v>
      </c>
      <c r="D323" s="17">
        <v>210</v>
      </c>
      <c r="E323" s="17">
        <v>1534</v>
      </c>
      <c r="F323" s="17">
        <v>2882</v>
      </c>
    </row>
    <row r="324" spans="1:6">
      <c r="A324" s="13" t="s">
        <v>332</v>
      </c>
      <c r="B324" s="17">
        <v>845</v>
      </c>
      <c r="C324" s="17">
        <v>2039.0000000000002</v>
      </c>
      <c r="D324" s="17">
        <v>1273</v>
      </c>
      <c r="E324" s="17">
        <v>2969</v>
      </c>
      <c r="F324" s="17">
        <v>549</v>
      </c>
    </row>
    <row r="325" spans="1:6">
      <c r="A325" s="13" t="s">
        <v>333</v>
      </c>
      <c r="B325" s="17">
        <v>2559</v>
      </c>
      <c r="C325" s="17">
        <v>1831</v>
      </c>
      <c r="D325" s="17">
        <v>1218</v>
      </c>
      <c r="E325" s="17">
        <v>2754</v>
      </c>
      <c r="F325" s="17">
        <v>2132</v>
      </c>
    </row>
    <row r="326" spans="1:6">
      <c r="A326" s="13" t="s">
        <v>334</v>
      </c>
      <c r="B326" s="17">
        <v>351</v>
      </c>
      <c r="C326" s="17">
        <v>1121</v>
      </c>
      <c r="D326" s="17">
        <v>2910</v>
      </c>
      <c r="E326" s="17">
        <v>2418</v>
      </c>
      <c r="F326" s="17">
        <v>988</v>
      </c>
    </row>
    <row r="327" spans="1:6">
      <c r="A327" s="13" t="s">
        <v>335</v>
      </c>
      <c r="B327" s="17">
        <v>605</v>
      </c>
      <c r="C327" s="17">
        <v>558</v>
      </c>
      <c r="D327" s="17">
        <v>2154</v>
      </c>
      <c r="E327" s="17">
        <v>452</v>
      </c>
      <c r="F327" s="17">
        <v>2761</v>
      </c>
    </row>
    <row r="328" spans="1:6">
      <c r="A328" s="13" t="s">
        <v>336</v>
      </c>
      <c r="B328" s="17">
        <v>432</v>
      </c>
      <c r="C328" s="17">
        <v>2887</v>
      </c>
      <c r="D328" s="17">
        <v>1698</v>
      </c>
      <c r="E328" s="17">
        <v>588</v>
      </c>
      <c r="F328" s="17">
        <v>2710</v>
      </c>
    </row>
    <row r="329" spans="1:6">
      <c r="A329" s="13" t="s">
        <v>337</v>
      </c>
      <c r="B329" s="17">
        <v>2618</v>
      </c>
      <c r="C329" s="17">
        <v>2241</v>
      </c>
      <c r="D329" s="17">
        <v>2656</v>
      </c>
      <c r="E329" s="17">
        <v>749</v>
      </c>
      <c r="F329" s="17">
        <v>1346</v>
      </c>
    </row>
    <row r="330" spans="1:6">
      <c r="A330" s="13" t="s">
        <v>338</v>
      </c>
      <c r="B330" s="17">
        <v>832</v>
      </c>
      <c r="C330" s="17">
        <v>2120</v>
      </c>
      <c r="D330" s="17">
        <v>960</v>
      </c>
      <c r="E330" s="17">
        <v>2309</v>
      </c>
      <c r="F330" s="17">
        <v>2893</v>
      </c>
    </row>
    <row r="331" spans="1:6">
      <c r="A331" s="13" t="s">
        <v>339</v>
      </c>
      <c r="B331" s="17">
        <v>257</v>
      </c>
      <c r="C331" s="17">
        <v>2569</v>
      </c>
      <c r="D331" s="17">
        <v>1303</v>
      </c>
      <c r="E331" s="17">
        <v>1816</v>
      </c>
      <c r="F331" s="17">
        <v>1611</v>
      </c>
    </row>
    <row r="332" spans="1:6">
      <c r="A332" s="13" t="s">
        <v>340</v>
      </c>
      <c r="B332" s="17">
        <v>2703</v>
      </c>
      <c r="C332" s="17">
        <v>825</v>
      </c>
      <c r="D332" s="17">
        <v>2583</v>
      </c>
      <c r="E332" s="17">
        <v>1694</v>
      </c>
      <c r="F332" s="17">
        <v>2197</v>
      </c>
    </row>
    <row r="333" spans="1:6">
      <c r="A333" s="13" t="s">
        <v>341</v>
      </c>
      <c r="B333" s="17">
        <v>994</v>
      </c>
      <c r="C333" s="17">
        <v>1606</v>
      </c>
      <c r="D333" s="17">
        <v>2809</v>
      </c>
      <c r="E333" s="17">
        <v>1811</v>
      </c>
      <c r="F333" s="17">
        <v>607</v>
      </c>
    </row>
    <row r="334" spans="1:6">
      <c r="A334" s="13" t="s">
        <v>342</v>
      </c>
      <c r="B334" s="17">
        <v>149</v>
      </c>
      <c r="C334" s="17">
        <v>1178</v>
      </c>
      <c r="D334" s="17">
        <v>2480</v>
      </c>
      <c r="E334" s="17">
        <v>965</v>
      </c>
      <c r="F334" s="17">
        <v>509</v>
      </c>
    </row>
    <row r="335" spans="1:6">
      <c r="A335" s="13" t="s">
        <v>343</v>
      </c>
      <c r="B335" s="17">
        <v>2859</v>
      </c>
      <c r="C335" s="17">
        <v>876</v>
      </c>
      <c r="D335" s="17">
        <v>2917</v>
      </c>
      <c r="E335" s="17">
        <v>1843</v>
      </c>
      <c r="F335" s="17">
        <v>743</v>
      </c>
    </row>
    <row r="336" spans="1:6">
      <c r="A336" s="13" t="s">
        <v>344</v>
      </c>
      <c r="B336" s="17">
        <v>2422</v>
      </c>
      <c r="C336" s="17">
        <v>1927</v>
      </c>
      <c r="D336" s="17">
        <v>1840</v>
      </c>
      <c r="E336" s="17">
        <v>2233</v>
      </c>
      <c r="F336" s="17">
        <v>1895</v>
      </c>
    </row>
    <row r="337" spans="1:6">
      <c r="A337" s="13" t="s">
        <v>345</v>
      </c>
      <c r="B337" s="17">
        <v>1238</v>
      </c>
      <c r="C337" s="17">
        <v>423</v>
      </c>
      <c r="D337" s="17">
        <v>234</v>
      </c>
      <c r="E337" s="17">
        <v>1514</v>
      </c>
      <c r="F337" s="17">
        <v>2389</v>
      </c>
    </row>
    <row r="338" spans="1:6">
      <c r="A338" s="13" t="s">
        <v>346</v>
      </c>
      <c r="B338" s="17">
        <v>98</v>
      </c>
      <c r="C338" s="17">
        <v>293</v>
      </c>
      <c r="D338" s="17">
        <v>1683</v>
      </c>
      <c r="E338" s="17">
        <v>2438</v>
      </c>
      <c r="F338" s="17">
        <v>1611</v>
      </c>
    </row>
    <row r="339" spans="1:6">
      <c r="A339" s="13" t="s">
        <v>347</v>
      </c>
      <c r="B339" s="17">
        <v>2851</v>
      </c>
      <c r="C339" s="17">
        <v>2900</v>
      </c>
      <c r="D339" s="17">
        <v>338</v>
      </c>
      <c r="E339" s="17">
        <v>1818</v>
      </c>
      <c r="F339" s="17">
        <v>2816</v>
      </c>
    </row>
    <row r="340" spans="1:6">
      <c r="A340" s="13" t="s">
        <v>348</v>
      </c>
      <c r="B340" s="17">
        <v>1747</v>
      </c>
      <c r="C340" s="17">
        <v>462</v>
      </c>
      <c r="D340" s="17">
        <v>197</v>
      </c>
      <c r="E340" s="17">
        <v>300</v>
      </c>
      <c r="F340" s="17">
        <v>2540</v>
      </c>
    </row>
    <row r="341" spans="1:6">
      <c r="A341" s="13" t="s">
        <v>349</v>
      </c>
      <c r="B341" s="17">
        <v>890</v>
      </c>
      <c r="C341" s="17">
        <v>2838</v>
      </c>
      <c r="D341" s="17">
        <v>1849</v>
      </c>
      <c r="E341" s="17">
        <v>1369</v>
      </c>
      <c r="F341" s="17">
        <v>540</v>
      </c>
    </row>
    <row r="342" spans="1:6">
      <c r="A342" s="13" t="s">
        <v>350</v>
      </c>
      <c r="B342" s="17">
        <v>561</v>
      </c>
      <c r="C342" s="17">
        <v>1797</v>
      </c>
      <c r="D342" s="17">
        <v>1205</v>
      </c>
      <c r="E342" s="17">
        <v>1549</v>
      </c>
      <c r="F342" s="17">
        <v>2249</v>
      </c>
    </row>
    <row r="343" spans="1:6">
      <c r="A343" s="13" t="s">
        <v>351</v>
      </c>
      <c r="B343" s="17">
        <v>8</v>
      </c>
      <c r="C343" s="17">
        <v>2883</v>
      </c>
      <c r="D343" s="17">
        <v>2682</v>
      </c>
      <c r="E343" s="17">
        <v>1937</v>
      </c>
      <c r="F343" s="17">
        <v>741</v>
      </c>
    </row>
    <row r="344" spans="1:6">
      <c r="A344" s="13" t="s">
        <v>352</v>
      </c>
      <c r="B344" s="17">
        <v>2899</v>
      </c>
      <c r="C344" s="17">
        <v>2970</v>
      </c>
      <c r="D344" s="17">
        <v>1195</v>
      </c>
      <c r="E344" s="17">
        <v>1241</v>
      </c>
      <c r="F344" s="17">
        <v>2418</v>
      </c>
    </row>
    <row r="345" spans="1:6">
      <c r="A345" s="13" t="s">
        <v>353</v>
      </c>
      <c r="B345" s="17">
        <v>1640</v>
      </c>
      <c r="C345" s="17">
        <v>1881</v>
      </c>
      <c r="D345" s="17">
        <v>2817</v>
      </c>
      <c r="E345" s="17">
        <v>76</v>
      </c>
      <c r="F345" s="17">
        <v>2035.0000000000002</v>
      </c>
    </row>
    <row r="346" spans="1:6">
      <c r="A346" s="13" t="s">
        <v>354</v>
      </c>
      <c r="B346" s="17">
        <v>154</v>
      </c>
      <c r="C346" s="17">
        <v>1618</v>
      </c>
      <c r="D346" s="17">
        <v>2027.0000000000002</v>
      </c>
      <c r="E346" s="17">
        <v>774</v>
      </c>
      <c r="F346" s="17">
        <v>2577</v>
      </c>
    </row>
    <row r="347" spans="1:6">
      <c r="A347" s="13" t="s">
        <v>355</v>
      </c>
      <c r="B347" s="17">
        <v>1775</v>
      </c>
      <c r="C347" s="17">
        <v>2578</v>
      </c>
      <c r="D347" s="17">
        <v>346</v>
      </c>
      <c r="E347" s="17">
        <v>1865</v>
      </c>
      <c r="F347" s="17">
        <v>2410</v>
      </c>
    </row>
    <row r="348" spans="1:6">
      <c r="A348" s="13" t="s">
        <v>356</v>
      </c>
      <c r="B348" s="17">
        <v>85</v>
      </c>
      <c r="C348" s="17">
        <v>2376</v>
      </c>
      <c r="D348" s="17">
        <v>1412</v>
      </c>
      <c r="E348" s="17">
        <v>2550</v>
      </c>
      <c r="F348" s="17">
        <v>813</v>
      </c>
    </row>
    <row r="349" spans="1:6">
      <c r="A349" s="13" t="s">
        <v>357</v>
      </c>
      <c r="B349" s="17">
        <v>1395</v>
      </c>
      <c r="C349" s="17">
        <v>1635</v>
      </c>
      <c r="D349" s="17">
        <v>2300</v>
      </c>
      <c r="E349" s="17">
        <v>2609</v>
      </c>
      <c r="F349" s="17">
        <v>2827</v>
      </c>
    </row>
    <row r="350" spans="1:6">
      <c r="A350" s="13" t="s">
        <v>358</v>
      </c>
      <c r="B350" s="17">
        <v>893</v>
      </c>
      <c r="C350" s="17">
        <v>900</v>
      </c>
      <c r="D350" s="17">
        <v>1901</v>
      </c>
      <c r="E350" s="17">
        <v>1607</v>
      </c>
      <c r="F350" s="17">
        <v>936</v>
      </c>
    </row>
    <row r="351" spans="1:6">
      <c r="A351" s="13" t="s">
        <v>359</v>
      </c>
      <c r="B351" s="17">
        <v>1751</v>
      </c>
      <c r="C351" s="17">
        <v>1949</v>
      </c>
      <c r="D351" s="17">
        <v>2340</v>
      </c>
      <c r="E351" s="17">
        <v>2305</v>
      </c>
      <c r="F351" s="17">
        <v>1486</v>
      </c>
    </row>
    <row r="352" spans="1:6">
      <c r="A352" s="13" t="s">
        <v>360</v>
      </c>
      <c r="B352" s="17">
        <v>2294</v>
      </c>
      <c r="C352" s="17">
        <v>637</v>
      </c>
      <c r="D352" s="17">
        <v>482</v>
      </c>
      <c r="E352" s="17">
        <v>147</v>
      </c>
      <c r="F352" s="17">
        <v>1663</v>
      </c>
    </row>
    <row r="353" spans="1:6">
      <c r="A353" s="13" t="s">
        <v>361</v>
      </c>
      <c r="B353" s="17">
        <v>1596</v>
      </c>
      <c r="C353" s="17">
        <v>2830</v>
      </c>
      <c r="D353" s="17">
        <v>1637</v>
      </c>
      <c r="E353" s="17">
        <v>2490</v>
      </c>
      <c r="F353" s="17">
        <v>2610</v>
      </c>
    </row>
    <row r="354" spans="1:6">
      <c r="A354" s="13" t="s">
        <v>362</v>
      </c>
      <c r="B354" s="17">
        <v>2500</v>
      </c>
      <c r="C354" s="17">
        <v>1268</v>
      </c>
      <c r="D354" s="17">
        <v>2355</v>
      </c>
      <c r="E354" s="17">
        <v>2907</v>
      </c>
      <c r="F354" s="17">
        <v>1053</v>
      </c>
    </row>
    <row r="355" spans="1:6">
      <c r="A355" s="13" t="s">
        <v>363</v>
      </c>
      <c r="B355" s="17">
        <v>574</v>
      </c>
      <c r="C355" s="17">
        <v>81</v>
      </c>
      <c r="D355" s="17">
        <v>92</v>
      </c>
      <c r="E355" s="17">
        <v>1198</v>
      </c>
      <c r="F355" s="17">
        <v>2830</v>
      </c>
    </row>
    <row r="356" spans="1:6">
      <c r="A356" s="13" t="s">
        <v>364</v>
      </c>
      <c r="B356" s="17">
        <v>287</v>
      </c>
      <c r="C356" s="17">
        <v>1709</v>
      </c>
      <c r="D356" s="17">
        <v>250</v>
      </c>
      <c r="E356" s="17">
        <v>1046</v>
      </c>
      <c r="F356" s="17">
        <v>1096</v>
      </c>
    </row>
    <row r="357" spans="1:6">
      <c r="A357" s="13" t="s">
        <v>365</v>
      </c>
      <c r="B357" s="17">
        <v>295</v>
      </c>
      <c r="C357" s="17">
        <v>2425</v>
      </c>
      <c r="D357" s="17">
        <v>2954</v>
      </c>
      <c r="E357" s="17">
        <v>912</v>
      </c>
      <c r="F357" s="17">
        <v>1722</v>
      </c>
    </row>
    <row r="358" spans="1:6">
      <c r="A358" s="13" t="s">
        <v>366</v>
      </c>
      <c r="B358" s="17">
        <v>1092</v>
      </c>
      <c r="C358" s="17">
        <v>2337</v>
      </c>
      <c r="D358" s="17">
        <v>1012</v>
      </c>
      <c r="E358" s="17">
        <v>304</v>
      </c>
      <c r="F358" s="17">
        <v>1010</v>
      </c>
    </row>
    <row r="359" spans="1:6">
      <c r="A359" s="13" t="s">
        <v>367</v>
      </c>
      <c r="B359" s="17">
        <v>600</v>
      </c>
      <c r="C359" s="17">
        <v>2341</v>
      </c>
      <c r="D359" s="17">
        <v>2893</v>
      </c>
      <c r="E359" s="17">
        <v>1115</v>
      </c>
      <c r="F359" s="17">
        <v>1518</v>
      </c>
    </row>
    <row r="360" spans="1:6">
      <c r="A360" s="13" t="s">
        <v>368</v>
      </c>
      <c r="B360" s="17">
        <v>1680</v>
      </c>
      <c r="C360" s="17">
        <v>1718</v>
      </c>
      <c r="D360" s="17">
        <v>2538</v>
      </c>
      <c r="E360" s="17">
        <v>2833</v>
      </c>
      <c r="F360" s="17">
        <v>1874</v>
      </c>
    </row>
    <row r="361" spans="1:6">
      <c r="A361" s="13" t="s">
        <v>369</v>
      </c>
      <c r="B361" s="17">
        <v>1008</v>
      </c>
      <c r="C361" s="17">
        <v>2672</v>
      </c>
      <c r="D361" s="17">
        <v>2041</v>
      </c>
      <c r="E361" s="17">
        <v>2100</v>
      </c>
      <c r="F361" s="17">
        <v>2271</v>
      </c>
    </row>
    <row r="362" spans="1:6">
      <c r="A362" s="13" t="s">
        <v>370</v>
      </c>
      <c r="B362" s="17">
        <v>2124</v>
      </c>
      <c r="C362" s="17">
        <v>869</v>
      </c>
      <c r="D362" s="17">
        <v>2276</v>
      </c>
      <c r="E362" s="17">
        <v>2565</v>
      </c>
      <c r="F362" s="17">
        <v>1080</v>
      </c>
    </row>
    <row r="363" spans="1:6">
      <c r="A363" s="13" t="s">
        <v>371</v>
      </c>
      <c r="B363" s="17">
        <v>1681</v>
      </c>
      <c r="C363" s="17">
        <v>1084</v>
      </c>
      <c r="D363" s="17">
        <v>2775</v>
      </c>
      <c r="E363" s="17">
        <v>2487</v>
      </c>
      <c r="F363" s="17">
        <v>633</v>
      </c>
    </row>
    <row r="364" spans="1:6">
      <c r="A364" s="13" t="s">
        <v>372</v>
      </c>
      <c r="B364" s="17">
        <v>1992</v>
      </c>
      <c r="C364" s="17">
        <v>2123</v>
      </c>
      <c r="D364" s="17">
        <v>426</v>
      </c>
      <c r="E364" s="17">
        <v>1082</v>
      </c>
      <c r="F364" s="17">
        <v>1896</v>
      </c>
    </row>
    <row r="365" spans="1:6">
      <c r="A365" s="13" t="s">
        <v>373</v>
      </c>
      <c r="B365" s="17">
        <v>1166</v>
      </c>
      <c r="C365" s="17">
        <v>882</v>
      </c>
      <c r="D365" s="17">
        <v>1541</v>
      </c>
      <c r="E365" s="17">
        <v>2572</v>
      </c>
      <c r="F365" s="17">
        <v>2060</v>
      </c>
    </row>
    <row r="366" spans="1:6">
      <c r="A366" s="13" t="s">
        <v>374</v>
      </c>
      <c r="B366" s="17">
        <v>1239</v>
      </c>
      <c r="C366" s="17">
        <v>100</v>
      </c>
      <c r="D366" s="17">
        <v>2550</v>
      </c>
      <c r="E366" s="17">
        <v>65</v>
      </c>
      <c r="F366" s="17">
        <v>1355</v>
      </c>
    </row>
    <row r="367" spans="1:6">
      <c r="A367" s="13" t="s">
        <v>375</v>
      </c>
      <c r="B367" s="17">
        <v>1699</v>
      </c>
      <c r="C367" s="17">
        <v>1700</v>
      </c>
      <c r="D367" s="17">
        <v>561</v>
      </c>
      <c r="E367" s="17">
        <v>231</v>
      </c>
      <c r="F367" s="17">
        <v>2969</v>
      </c>
    </row>
    <row r="368" spans="1:6">
      <c r="A368" s="13" t="s">
        <v>376</v>
      </c>
      <c r="B368" s="17">
        <v>1275</v>
      </c>
      <c r="C368" s="17">
        <v>1798</v>
      </c>
      <c r="D368" s="17">
        <v>1496</v>
      </c>
      <c r="E368" s="17">
        <v>369</v>
      </c>
      <c r="F368" s="17">
        <v>1550</v>
      </c>
    </row>
    <row r="369" spans="1:6">
      <c r="A369" s="13" t="s">
        <v>377</v>
      </c>
      <c r="B369" s="17">
        <v>1919</v>
      </c>
      <c r="C369" s="17">
        <v>594</v>
      </c>
      <c r="D369" s="17">
        <v>2921</v>
      </c>
      <c r="E369" s="17">
        <v>2602</v>
      </c>
      <c r="F369" s="17">
        <v>2370</v>
      </c>
    </row>
    <row r="370" spans="1:6">
      <c r="A370" s="13" t="s">
        <v>378</v>
      </c>
      <c r="B370" s="17">
        <v>466</v>
      </c>
      <c r="C370" s="17">
        <v>1582</v>
      </c>
      <c r="D370" s="17">
        <v>254</v>
      </c>
      <c r="E370" s="17">
        <v>2737</v>
      </c>
      <c r="F370" s="17">
        <v>1077</v>
      </c>
    </row>
    <row r="371" spans="1:6">
      <c r="A371" s="13" t="s">
        <v>379</v>
      </c>
      <c r="B371" s="17">
        <v>609</v>
      </c>
      <c r="C371" s="17">
        <v>2332</v>
      </c>
      <c r="D371" s="17">
        <v>1384</v>
      </c>
      <c r="E371" s="17">
        <v>338</v>
      </c>
      <c r="F371" s="17">
        <v>1567</v>
      </c>
    </row>
    <row r="372" spans="1:6">
      <c r="A372" s="13" t="s">
        <v>380</v>
      </c>
      <c r="B372" s="17">
        <v>2803</v>
      </c>
      <c r="C372" s="17">
        <v>1188</v>
      </c>
      <c r="D372" s="17">
        <v>2310</v>
      </c>
      <c r="E372" s="17">
        <v>56</v>
      </c>
      <c r="F372" s="17">
        <v>1928</v>
      </c>
    </row>
    <row r="373" spans="1:6">
      <c r="A373" s="13" t="s">
        <v>381</v>
      </c>
      <c r="B373" s="17">
        <v>549</v>
      </c>
      <c r="C373" s="17">
        <v>1397</v>
      </c>
      <c r="D373" s="17">
        <v>277</v>
      </c>
      <c r="E373" s="17">
        <v>696</v>
      </c>
      <c r="F373" s="17">
        <v>1369</v>
      </c>
    </row>
    <row r="374" spans="1:6">
      <c r="A374" s="13" t="s">
        <v>382</v>
      </c>
      <c r="B374" s="17">
        <v>896</v>
      </c>
      <c r="C374" s="17">
        <v>2669</v>
      </c>
      <c r="D374" s="17">
        <v>2676</v>
      </c>
      <c r="E374" s="17">
        <v>2611</v>
      </c>
      <c r="F374" s="17">
        <v>537</v>
      </c>
    </row>
    <row r="375" spans="1:6">
      <c r="A375" s="13" t="s">
        <v>383</v>
      </c>
      <c r="B375" s="17">
        <v>1037</v>
      </c>
      <c r="C375" s="17">
        <v>1305</v>
      </c>
      <c r="D375" s="17">
        <v>2764</v>
      </c>
      <c r="E375" s="17">
        <v>2150</v>
      </c>
      <c r="F375" s="17">
        <v>2551</v>
      </c>
    </row>
    <row r="376" spans="1:6">
      <c r="A376" s="13" t="s">
        <v>384</v>
      </c>
      <c r="B376" s="17">
        <v>2497</v>
      </c>
      <c r="C376" s="17">
        <v>1124</v>
      </c>
      <c r="D376" s="17">
        <v>2387</v>
      </c>
      <c r="E376" s="17">
        <v>2706</v>
      </c>
      <c r="F376" s="17">
        <v>652</v>
      </c>
    </row>
    <row r="377" spans="1:6">
      <c r="A377" s="13" t="s">
        <v>385</v>
      </c>
      <c r="B377" s="17">
        <v>777</v>
      </c>
      <c r="C377" s="17">
        <v>977</v>
      </c>
      <c r="D377" s="17">
        <v>390</v>
      </c>
      <c r="E377" s="17">
        <v>1668</v>
      </c>
      <c r="F377" s="17">
        <v>2252</v>
      </c>
    </row>
    <row r="378" spans="1:6">
      <c r="A378" s="13" t="s">
        <v>386</v>
      </c>
      <c r="B378" s="17">
        <v>885</v>
      </c>
      <c r="C378" s="17">
        <v>525</v>
      </c>
      <c r="D378" s="17">
        <v>446</v>
      </c>
      <c r="E378" s="17">
        <v>496</v>
      </c>
      <c r="F378" s="17">
        <v>1090</v>
      </c>
    </row>
    <row r="379" spans="1:6">
      <c r="A379" s="13" t="s">
        <v>387</v>
      </c>
      <c r="B379" s="17">
        <v>2564</v>
      </c>
      <c r="C379" s="17">
        <v>2464</v>
      </c>
      <c r="D379" s="17">
        <v>382</v>
      </c>
      <c r="E379" s="17">
        <v>1464</v>
      </c>
      <c r="F379" s="17">
        <v>880</v>
      </c>
    </row>
    <row r="380" spans="1:6">
      <c r="A380" s="13" t="s">
        <v>388</v>
      </c>
      <c r="B380" s="17">
        <v>1624</v>
      </c>
      <c r="C380" s="17">
        <v>774</v>
      </c>
      <c r="D380" s="17">
        <v>1266</v>
      </c>
      <c r="E380" s="17">
        <v>1288</v>
      </c>
      <c r="F380" s="17">
        <v>1579</v>
      </c>
    </row>
    <row r="381" spans="1:6">
      <c r="A381" s="13" t="s">
        <v>389</v>
      </c>
      <c r="B381" s="17">
        <v>1355</v>
      </c>
      <c r="C381" s="17">
        <v>50</v>
      </c>
      <c r="D381" s="17">
        <v>2131</v>
      </c>
      <c r="E381" s="17">
        <v>762</v>
      </c>
      <c r="F381" s="17">
        <v>539</v>
      </c>
    </row>
    <row r="382" spans="1:6">
      <c r="A382" s="13" t="s">
        <v>390</v>
      </c>
      <c r="B382" s="17">
        <v>1137</v>
      </c>
      <c r="C382" s="17">
        <v>398</v>
      </c>
      <c r="D382" s="17">
        <v>1460</v>
      </c>
      <c r="E382" s="17">
        <v>2846</v>
      </c>
      <c r="F382" s="17">
        <v>1335</v>
      </c>
    </row>
    <row r="383" spans="1:6">
      <c r="A383" s="13" t="s">
        <v>391</v>
      </c>
      <c r="B383" s="17">
        <v>224</v>
      </c>
      <c r="C383" s="17">
        <v>444</v>
      </c>
      <c r="D383" s="17">
        <v>1134</v>
      </c>
      <c r="E383" s="17">
        <v>1792</v>
      </c>
      <c r="F383" s="17">
        <v>596</v>
      </c>
    </row>
    <row r="384" spans="1:6">
      <c r="A384" s="13" t="s">
        <v>392</v>
      </c>
      <c r="B384" s="17">
        <v>2429</v>
      </c>
      <c r="C384" s="17">
        <v>1059</v>
      </c>
      <c r="D384" s="17">
        <v>2544</v>
      </c>
      <c r="E384" s="17">
        <v>856</v>
      </c>
      <c r="F384" s="17">
        <v>404</v>
      </c>
    </row>
    <row r="385" spans="1:6">
      <c r="A385" s="13" t="s">
        <v>393</v>
      </c>
      <c r="B385" s="17">
        <v>757</v>
      </c>
      <c r="C385" s="17">
        <v>2223</v>
      </c>
      <c r="D385" s="17">
        <v>1906</v>
      </c>
      <c r="E385" s="17">
        <v>462</v>
      </c>
      <c r="F385" s="17">
        <v>1786</v>
      </c>
    </row>
    <row r="386" spans="1:6">
      <c r="A386" s="13" t="s">
        <v>394</v>
      </c>
      <c r="B386" s="17">
        <v>824</v>
      </c>
      <c r="C386" s="17">
        <v>916</v>
      </c>
      <c r="D386" s="17">
        <v>2923</v>
      </c>
      <c r="E386" s="17">
        <v>2953</v>
      </c>
      <c r="F386" s="17">
        <v>84</v>
      </c>
    </row>
    <row r="387" spans="1:6">
      <c r="A387" s="13" t="s">
        <v>395</v>
      </c>
      <c r="B387" s="17">
        <v>1609</v>
      </c>
      <c r="C387" s="17">
        <v>135</v>
      </c>
      <c r="D387" s="17">
        <v>980</v>
      </c>
      <c r="E387" s="17">
        <v>431</v>
      </c>
      <c r="F387" s="17">
        <v>1259</v>
      </c>
    </row>
    <row r="388" spans="1:6">
      <c r="A388" s="13" t="s">
        <v>396</v>
      </c>
      <c r="B388" s="17">
        <v>1454</v>
      </c>
      <c r="C388" s="17">
        <v>2834</v>
      </c>
      <c r="D388" s="17">
        <v>1818</v>
      </c>
      <c r="E388" s="17">
        <v>647</v>
      </c>
      <c r="F388" s="17">
        <v>1020.9999999999999</v>
      </c>
    </row>
    <row r="389" spans="1:6">
      <c r="A389" s="13" t="s">
        <v>397</v>
      </c>
      <c r="B389" s="17">
        <v>2370</v>
      </c>
      <c r="C389" s="17">
        <v>1857</v>
      </c>
      <c r="D389" s="17">
        <v>1733</v>
      </c>
      <c r="E389" s="17">
        <v>809</v>
      </c>
      <c r="F389" s="17">
        <v>2200</v>
      </c>
    </row>
    <row r="390" spans="1:6">
      <c r="A390" s="13" t="s">
        <v>398</v>
      </c>
      <c r="B390" s="17">
        <v>2433</v>
      </c>
      <c r="C390" s="17">
        <v>1383</v>
      </c>
      <c r="D390" s="17">
        <v>1471</v>
      </c>
      <c r="E390" s="17">
        <v>1337</v>
      </c>
      <c r="F390" s="17">
        <v>993</v>
      </c>
    </row>
    <row r="391" spans="1:6">
      <c r="A391" s="13" t="s">
        <v>399</v>
      </c>
      <c r="B391" s="17">
        <v>1532</v>
      </c>
      <c r="C391" s="17">
        <v>2946</v>
      </c>
      <c r="D391" s="17">
        <v>876</v>
      </c>
      <c r="E391" s="17">
        <v>2864</v>
      </c>
      <c r="F391" s="17">
        <v>2589</v>
      </c>
    </row>
    <row r="392" spans="1:6">
      <c r="A392" s="13" t="s">
        <v>400</v>
      </c>
      <c r="B392" s="17">
        <v>2995</v>
      </c>
      <c r="C392" s="17">
        <v>1798</v>
      </c>
      <c r="D392" s="17">
        <v>1441</v>
      </c>
      <c r="E392" s="17">
        <v>1454</v>
      </c>
      <c r="F392" s="17">
        <v>328</v>
      </c>
    </row>
    <row r="393" spans="1:6">
      <c r="A393" s="13" t="s">
        <v>401</v>
      </c>
      <c r="B393" s="17">
        <v>1491</v>
      </c>
      <c r="C393" s="17">
        <v>125</v>
      </c>
      <c r="D393" s="17">
        <v>2420</v>
      </c>
      <c r="E393" s="17">
        <v>1707</v>
      </c>
      <c r="F393" s="17">
        <v>1752</v>
      </c>
    </row>
    <row r="394" spans="1:6">
      <c r="A394" s="13" t="s">
        <v>402</v>
      </c>
      <c r="B394" s="17">
        <v>2184</v>
      </c>
      <c r="C394" s="17">
        <v>97</v>
      </c>
      <c r="D394" s="17">
        <v>2303</v>
      </c>
      <c r="E394" s="17">
        <v>583</v>
      </c>
      <c r="F394" s="17">
        <v>677</v>
      </c>
    </row>
    <row r="395" spans="1:6">
      <c r="A395" s="13" t="s">
        <v>403</v>
      </c>
      <c r="B395" s="17">
        <v>1328</v>
      </c>
      <c r="C395" s="17">
        <v>1811</v>
      </c>
      <c r="D395" s="17">
        <v>201</v>
      </c>
      <c r="E395" s="17">
        <v>2309</v>
      </c>
      <c r="F395" s="17">
        <v>2545</v>
      </c>
    </row>
    <row r="396" spans="1:6">
      <c r="A396" s="13" t="s">
        <v>404</v>
      </c>
      <c r="B396" s="17">
        <v>1111</v>
      </c>
      <c r="C396" s="17">
        <v>325</v>
      </c>
      <c r="D396" s="17">
        <v>1165</v>
      </c>
      <c r="E396" s="17">
        <v>404</v>
      </c>
      <c r="F396" s="17">
        <v>648</v>
      </c>
    </row>
    <row r="397" spans="1:6">
      <c r="A397" s="13" t="s">
        <v>405</v>
      </c>
      <c r="B397" s="17">
        <v>295</v>
      </c>
      <c r="C397" s="17">
        <v>2312</v>
      </c>
      <c r="D397" s="17">
        <v>1669</v>
      </c>
      <c r="E397" s="17">
        <v>1859</v>
      </c>
      <c r="F397" s="17">
        <v>2032</v>
      </c>
    </row>
    <row r="398" spans="1:6">
      <c r="A398" s="13" t="s">
        <v>406</v>
      </c>
      <c r="B398" s="17">
        <v>2428</v>
      </c>
      <c r="C398" s="17">
        <v>636</v>
      </c>
      <c r="D398" s="17">
        <v>1667</v>
      </c>
      <c r="E398" s="17">
        <v>2781</v>
      </c>
      <c r="F398" s="17">
        <v>1471</v>
      </c>
    </row>
    <row r="399" spans="1:6">
      <c r="A399" s="13" t="s">
        <v>407</v>
      </c>
      <c r="B399" s="17">
        <v>2918</v>
      </c>
      <c r="C399" s="17">
        <v>969</v>
      </c>
      <c r="D399" s="17">
        <v>2448</v>
      </c>
      <c r="E399" s="17">
        <v>1972</v>
      </c>
      <c r="F399" s="17">
        <v>392</v>
      </c>
    </row>
    <row r="400" spans="1:6">
      <c r="A400" s="13" t="s">
        <v>408</v>
      </c>
      <c r="B400" s="17">
        <v>15</v>
      </c>
      <c r="C400" s="17">
        <v>2412</v>
      </c>
      <c r="D400" s="17">
        <v>417</v>
      </c>
      <c r="E400" s="17">
        <v>1609</v>
      </c>
      <c r="F400" s="17">
        <v>1062</v>
      </c>
    </row>
    <row r="401" spans="1:6">
      <c r="A401" s="13" t="s">
        <v>409</v>
      </c>
      <c r="B401" s="17">
        <v>1449</v>
      </c>
      <c r="C401" s="17">
        <v>928</v>
      </c>
      <c r="D401" s="17">
        <v>157</v>
      </c>
      <c r="E401" s="17">
        <v>23</v>
      </c>
      <c r="F401" s="17">
        <v>2608</v>
      </c>
    </row>
    <row r="402" spans="1:6">
      <c r="A402" s="13" t="s">
        <v>410</v>
      </c>
      <c r="B402" s="17">
        <v>1025</v>
      </c>
      <c r="C402" s="17">
        <v>1609</v>
      </c>
      <c r="D402" s="17">
        <v>132</v>
      </c>
      <c r="E402" s="17">
        <v>1482</v>
      </c>
      <c r="F402" s="17">
        <v>241</v>
      </c>
    </row>
    <row r="403" spans="1:6">
      <c r="A403" s="13" t="s">
        <v>411</v>
      </c>
      <c r="B403" s="17">
        <v>1474</v>
      </c>
      <c r="C403" s="17">
        <v>990</v>
      </c>
      <c r="D403" s="17">
        <v>2192</v>
      </c>
      <c r="E403" s="17">
        <v>1302</v>
      </c>
      <c r="F403" s="17">
        <v>1735</v>
      </c>
    </row>
    <row r="404" spans="1:6">
      <c r="A404" s="13" t="s">
        <v>412</v>
      </c>
      <c r="B404" s="17">
        <v>1425</v>
      </c>
      <c r="C404" s="17">
        <v>595</v>
      </c>
      <c r="D404" s="17">
        <v>1187</v>
      </c>
      <c r="E404" s="17">
        <v>593</v>
      </c>
      <c r="F404" s="17">
        <v>146</v>
      </c>
    </row>
    <row r="405" spans="1:6">
      <c r="A405" s="13" t="s">
        <v>413</v>
      </c>
      <c r="B405" s="17">
        <v>1513</v>
      </c>
      <c r="C405" s="17">
        <v>1876</v>
      </c>
      <c r="D405" s="17">
        <v>2556</v>
      </c>
      <c r="E405" s="17">
        <v>1628</v>
      </c>
      <c r="F405" s="17">
        <v>1364</v>
      </c>
    </row>
    <row r="406" spans="1:6">
      <c r="A406" s="13" t="s">
        <v>414</v>
      </c>
      <c r="B406" s="17">
        <v>369</v>
      </c>
      <c r="C406" s="17">
        <v>2890</v>
      </c>
      <c r="D406" s="17">
        <v>1213</v>
      </c>
      <c r="E406" s="17">
        <v>351</v>
      </c>
      <c r="F406" s="17">
        <v>1261</v>
      </c>
    </row>
    <row r="407" spans="1:6">
      <c r="A407" s="13" t="s">
        <v>415</v>
      </c>
      <c r="B407" s="17">
        <v>1272</v>
      </c>
      <c r="C407" s="17">
        <v>647</v>
      </c>
      <c r="D407" s="17">
        <v>1256</v>
      </c>
      <c r="E407" s="17">
        <v>2447</v>
      </c>
      <c r="F407" s="17">
        <v>1136</v>
      </c>
    </row>
    <row r="408" spans="1:6">
      <c r="A408" s="13" t="s">
        <v>416</v>
      </c>
      <c r="B408" s="17">
        <v>1150</v>
      </c>
      <c r="C408" s="17">
        <v>2960</v>
      </c>
      <c r="D408" s="17">
        <v>2458</v>
      </c>
      <c r="E408" s="17">
        <v>1239</v>
      </c>
      <c r="F408" s="17">
        <v>132</v>
      </c>
    </row>
    <row r="409" spans="1:6">
      <c r="A409" s="13" t="s">
        <v>417</v>
      </c>
      <c r="B409" s="17">
        <v>231</v>
      </c>
      <c r="C409" s="17">
        <v>435</v>
      </c>
      <c r="D409" s="17">
        <v>1453</v>
      </c>
      <c r="E409" s="17">
        <v>2959</v>
      </c>
      <c r="F409" s="17">
        <v>931</v>
      </c>
    </row>
    <row r="410" spans="1:6">
      <c r="A410" s="13" t="s">
        <v>418</v>
      </c>
      <c r="B410" s="17">
        <v>2598</v>
      </c>
      <c r="C410" s="17">
        <v>410</v>
      </c>
      <c r="D410" s="17">
        <v>1748</v>
      </c>
      <c r="E410" s="17">
        <v>2363</v>
      </c>
      <c r="F410" s="17">
        <v>2551</v>
      </c>
    </row>
    <row r="411" spans="1:6">
      <c r="A411" s="13" t="s">
        <v>419</v>
      </c>
      <c r="B411" s="17">
        <v>2073</v>
      </c>
      <c r="C411" s="17">
        <v>2687</v>
      </c>
      <c r="D411" s="17">
        <v>2620</v>
      </c>
      <c r="E411" s="17">
        <v>1839</v>
      </c>
      <c r="F411" s="17">
        <v>831</v>
      </c>
    </row>
    <row r="412" spans="1:6">
      <c r="A412" s="13" t="s">
        <v>420</v>
      </c>
      <c r="B412" s="17">
        <v>107</v>
      </c>
      <c r="C412" s="17">
        <v>217</v>
      </c>
      <c r="D412" s="17">
        <v>1318</v>
      </c>
      <c r="E412" s="17">
        <v>2974</v>
      </c>
      <c r="F412" s="17">
        <v>2792</v>
      </c>
    </row>
    <row r="413" spans="1:6">
      <c r="A413" s="13" t="s">
        <v>421</v>
      </c>
      <c r="B413" s="17">
        <v>1105</v>
      </c>
      <c r="C413" s="17">
        <v>1847</v>
      </c>
      <c r="D413" s="17">
        <v>1387</v>
      </c>
      <c r="E413" s="17">
        <v>228</v>
      </c>
      <c r="F413" s="17">
        <v>1310</v>
      </c>
    </row>
    <row r="414" spans="1:6">
      <c r="A414" s="13" t="s">
        <v>422</v>
      </c>
      <c r="B414" s="17">
        <v>2199</v>
      </c>
      <c r="C414" s="17">
        <v>2317</v>
      </c>
      <c r="D414" s="17">
        <v>505</v>
      </c>
      <c r="E414" s="17">
        <v>2778</v>
      </c>
      <c r="F414" s="17">
        <v>494</v>
      </c>
    </row>
    <row r="415" spans="1:6">
      <c r="A415" s="13" t="s">
        <v>423</v>
      </c>
      <c r="B415" s="17">
        <v>2763</v>
      </c>
      <c r="C415" s="17">
        <v>1390</v>
      </c>
      <c r="D415" s="17">
        <v>2665</v>
      </c>
      <c r="E415" s="17">
        <v>1775</v>
      </c>
      <c r="F415" s="17">
        <v>2151</v>
      </c>
    </row>
    <row r="416" spans="1:6">
      <c r="A416" s="13" t="s">
        <v>424</v>
      </c>
      <c r="B416" s="17">
        <v>2730</v>
      </c>
      <c r="C416" s="17">
        <v>2430</v>
      </c>
      <c r="D416" s="17">
        <v>1785</v>
      </c>
      <c r="E416" s="17">
        <v>399</v>
      </c>
      <c r="F416" s="17">
        <v>702</v>
      </c>
    </row>
    <row r="417" spans="1:6">
      <c r="A417" s="13" t="s">
        <v>425</v>
      </c>
      <c r="B417" s="17">
        <v>1623</v>
      </c>
      <c r="C417" s="17">
        <v>448</v>
      </c>
      <c r="D417" s="17">
        <v>551</v>
      </c>
      <c r="E417" s="17">
        <v>1251</v>
      </c>
      <c r="F417" s="17">
        <v>2371</v>
      </c>
    </row>
    <row r="418" spans="1:6">
      <c r="A418" s="13" t="s">
        <v>426</v>
      </c>
      <c r="B418" s="17">
        <v>760</v>
      </c>
      <c r="C418" s="17">
        <v>2417</v>
      </c>
      <c r="D418" s="17">
        <v>893</v>
      </c>
      <c r="E418" s="17">
        <v>2406</v>
      </c>
      <c r="F418" s="17">
        <v>1934</v>
      </c>
    </row>
    <row r="419" spans="1:6">
      <c r="A419" s="13" t="s">
        <v>427</v>
      </c>
      <c r="B419" s="17">
        <v>2783</v>
      </c>
      <c r="C419" s="17">
        <v>1402</v>
      </c>
      <c r="D419" s="17">
        <v>448</v>
      </c>
      <c r="E419" s="17">
        <v>950</v>
      </c>
      <c r="F419" s="17">
        <v>2361</v>
      </c>
    </row>
    <row r="420" spans="1:6">
      <c r="A420" s="13" t="s">
        <v>428</v>
      </c>
      <c r="B420" s="17">
        <v>648</v>
      </c>
      <c r="C420" s="17">
        <v>1433</v>
      </c>
      <c r="D420" s="17">
        <v>75</v>
      </c>
      <c r="E420" s="17">
        <v>560</v>
      </c>
      <c r="F420" s="17">
        <v>356</v>
      </c>
    </row>
    <row r="421" spans="1:6">
      <c r="A421" s="13" t="s">
        <v>429</v>
      </c>
      <c r="B421" s="17">
        <v>2529</v>
      </c>
      <c r="C421" s="17">
        <v>133</v>
      </c>
      <c r="D421" s="17">
        <v>1413</v>
      </c>
      <c r="E421" s="17">
        <v>1188</v>
      </c>
      <c r="F421" s="17">
        <v>1874</v>
      </c>
    </row>
    <row r="422" spans="1:6">
      <c r="A422" s="13" t="s">
        <v>430</v>
      </c>
      <c r="B422" s="17">
        <v>2735</v>
      </c>
      <c r="C422" s="17">
        <v>2117</v>
      </c>
      <c r="D422" s="17">
        <v>1294</v>
      </c>
      <c r="E422" s="17">
        <v>1880</v>
      </c>
      <c r="F422" s="17">
        <v>2725</v>
      </c>
    </row>
    <row r="423" spans="1:6">
      <c r="A423" s="13" t="s">
        <v>431</v>
      </c>
      <c r="B423" s="17">
        <v>2816</v>
      </c>
      <c r="C423" s="17">
        <v>98</v>
      </c>
      <c r="D423" s="17">
        <v>837</v>
      </c>
      <c r="E423" s="17">
        <v>2135</v>
      </c>
      <c r="F423" s="17">
        <v>443</v>
      </c>
    </row>
    <row r="424" spans="1:6">
      <c r="A424" s="13" t="s">
        <v>432</v>
      </c>
      <c r="B424" s="17">
        <v>2360</v>
      </c>
      <c r="C424" s="17">
        <v>494</v>
      </c>
      <c r="D424" s="17">
        <v>923</v>
      </c>
      <c r="E424" s="17">
        <v>2525</v>
      </c>
      <c r="F424" s="17">
        <v>893</v>
      </c>
    </row>
    <row r="425" spans="1:6">
      <c r="A425" s="13" t="s">
        <v>433</v>
      </c>
      <c r="B425" s="17">
        <v>1878</v>
      </c>
      <c r="C425" s="17">
        <v>2381</v>
      </c>
      <c r="D425" s="17">
        <v>1139</v>
      </c>
      <c r="E425" s="17">
        <v>626</v>
      </c>
      <c r="F425" s="17">
        <v>1146</v>
      </c>
    </row>
    <row r="426" spans="1:6">
      <c r="A426" s="13" t="s">
        <v>434</v>
      </c>
      <c r="B426" s="17">
        <v>418</v>
      </c>
      <c r="C426" s="17">
        <v>1311</v>
      </c>
      <c r="D426" s="17">
        <v>2273</v>
      </c>
      <c r="E426" s="17">
        <v>254</v>
      </c>
      <c r="F426" s="17">
        <v>1946</v>
      </c>
    </row>
    <row r="427" spans="1:6">
      <c r="A427" s="13" t="s">
        <v>435</v>
      </c>
      <c r="B427" s="17">
        <v>865</v>
      </c>
      <c r="C427" s="17">
        <v>2963</v>
      </c>
      <c r="D427" s="17">
        <v>2190</v>
      </c>
      <c r="E427" s="17">
        <v>2372</v>
      </c>
      <c r="F427" s="17">
        <v>140</v>
      </c>
    </row>
    <row r="428" spans="1:6">
      <c r="A428" s="13" t="s">
        <v>436</v>
      </c>
      <c r="B428" s="17">
        <v>22</v>
      </c>
      <c r="C428" s="17">
        <v>1725</v>
      </c>
      <c r="D428" s="17">
        <v>1929</v>
      </c>
      <c r="E428" s="17">
        <v>31</v>
      </c>
      <c r="F428" s="17">
        <v>2573</v>
      </c>
    </row>
    <row r="429" spans="1:6">
      <c r="A429" s="13" t="s">
        <v>437</v>
      </c>
      <c r="B429" s="17">
        <v>1110</v>
      </c>
      <c r="C429" s="17">
        <v>1675</v>
      </c>
      <c r="D429" s="17">
        <v>1626</v>
      </c>
      <c r="E429" s="17">
        <v>1803</v>
      </c>
      <c r="F429" s="17">
        <v>1768</v>
      </c>
    </row>
    <row r="430" spans="1:6">
      <c r="A430" s="13" t="s">
        <v>438</v>
      </c>
      <c r="B430" s="17">
        <v>2144</v>
      </c>
      <c r="C430" s="17">
        <v>617</v>
      </c>
      <c r="D430" s="17">
        <v>2442</v>
      </c>
      <c r="E430" s="17">
        <v>2862</v>
      </c>
      <c r="F430" s="17">
        <v>2595</v>
      </c>
    </row>
    <row r="431" spans="1:6">
      <c r="A431" s="13" t="s">
        <v>439</v>
      </c>
      <c r="B431" s="17">
        <v>873</v>
      </c>
      <c r="C431" s="17">
        <v>157</v>
      </c>
      <c r="D431" s="17">
        <v>1067</v>
      </c>
      <c r="E431" s="17">
        <v>2869</v>
      </c>
      <c r="F431" s="17">
        <v>2242</v>
      </c>
    </row>
    <row r="432" spans="1:6">
      <c r="A432" s="13" t="s">
        <v>440</v>
      </c>
      <c r="B432" s="17">
        <v>1840</v>
      </c>
      <c r="C432" s="17">
        <v>2833</v>
      </c>
      <c r="D432" s="17">
        <v>589</v>
      </c>
      <c r="E432" s="17">
        <v>2920</v>
      </c>
      <c r="F432" s="17">
        <v>180</v>
      </c>
    </row>
    <row r="433" spans="1:6">
      <c r="A433" s="13" t="s">
        <v>441</v>
      </c>
      <c r="B433" s="17">
        <v>2332</v>
      </c>
      <c r="C433" s="17">
        <v>1608</v>
      </c>
      <c r="D433" s="17">
        <v>488</v>
      </c>
      <c r="E433" s="17">
        <v>180</v>
      </c>
      <c r="F433" s="17">
        <v>387</v>
      </c>
    </row>
    <row r="434" spans="1:6">
      <c r="A434" s="13" t="s">
        <v>442</v>
      </c>
      <c r="B434" s="17">
        <v>2517</v>
      </c>
      <c r="C434" s="17">
        <v>1411</v>
      </c>
      <c r="D434" s="17">
        <v>616</v>
      </c>
      <c r="E434" s="17">
        <v>813</v>
      </c>
      <c r="F434" s="17">
        <v>550</v>
      </c>
    </row>
    <row r="435" spans="1:6">
      <c r="A435" s="13" t="s">
        <v>443</v>
      </c>
      <c r="B435" s="17">
        <v>1287</v>
      </c>
      <c r="C435" s="17">
        <v>1301</v>
      </c>
      <c r="D435" s="17">
        <v>1975</v>
      </c>
      <c r="E435" s="17">
        <v>1549</v>
      </c>
      <c r="F435" s="17">
        <v>830</v>
      </c>
    </row>
    <row r="436" spans="1:6">
      <c r="A436" s="13" t="s">
        <v>444</v>
      </c>
      <c r="B436" s="17">
        <v>860</v>
      </c>
      <c r="C436" s="17">
        <v>2108</v>
      </c>
      <c r="D436" s="17">
        <v>1875</v>
      </c>
      <c r="E436" s="17">
        <v>2656</v>
      </c>
      <c r="F436" s="17">
        <v>1405</v>
      </c>
    </row>
    <row r="437" spans="1:6">
      <c r="A437" s="13" t="s">
        <v>445</v>
      </c>
      <c r="B437" s="17">
        <v>972</v>
      </c>
      <c r="C437" s="17">
        <v>2939</v>
      </c>
      <c r="D437" s="17">
        <v>442</v>
      </c>
      <c r="E437" s="17">
        <v>1948</v>
      </c>
      <c r="F437" s="17">
        <v>2181</v>
      </c>
    </row>
    <row r="438" spans="1:6">
      <c r="A438" s="13" t="s">
        <v>446</v>
      </c>
      <c r="B438" s="17">
        <v>118</v>
      </c>
      <c r="C438" s="17">
        <v>2199</v>
      </c>
      <c r="D438" s="17">
        <v>2025</v>
      </c>
      <c r="E438" s="17">
        <v>1665</v>
      </c>
      <c r="F438" s="17">
        <v>2728</v>
      </c>
    </row>
    <row r="439" spans="1:6">
      <c r="A439" s="13" t="s">
        <v>447</v>
      </c>
      <c r="B439" s="17">
        <v>2930</v>
      </c>
      <c r="C439" s="17">
        <v>2301</v>
      </c>
      <c r="D439" s="17">
        <v>1852</v>
      </c>
      <c r="E439" s="17">
        <v>2158</v>
      </c>
      <c r="F439" s="17">
        <v>469</v>
      </c>
    </row>
    <row r="440" spans="1:6">
      <c r="A440" s="13" t="s">
        <v>448</v>
      </c>
      <c r="B440" s="17">
        <v>1268</v>
      </c>
      <c r="C440" s="17">
        <v>1504</v>
      </c>
      <c r="D440" s="17">
        <v>491</v>
      </c>
      <c r="E440" s="17">
        <v>1503</v>
      </c>
      <c r="F440" s="17">
        <v>1202</v>
      </c>
    </row>
    <row r="441" spans="1:6">
      <c r="A441" s="13" t="s">
        <v>449</v>
      </c>
      <c r="B441" s="17">
        <v>678</v>
      </c>
      <c r="C441" s="17">
        <v>1694</v>
      </c>
      <c r="D441" s="17">
        <v>2331</v>
      </c>
      <c r="E441" s="17">
        <v>1135</v>
      </c>
      <c r="F441" s="17">
        <v>203</v>
      </c>
    </row>
    <row r="442" spans="1:6">
      <c r="A442" s="13" t="s">
        <v>450</v>
      </c>
      <c r="B442" s="17">
        <v>2248</v>
      </c>
      <c r="C442" s="17">
        <v>1231</v>
      </c>
      <c r="D442" s="17">
        <v>396</v>
      </c>
      <c r="E442" s="17">
        <v>2340</v>
      </c>
      <c r="F442" s="17">
        <v>1134</v>
      </c>
    </row>
    <row r="443" spans="1:6">
      <c r="A443" s="13" t="s">
        <v>451</v>
      </c>
      <c r="B443" s="17">
        <v>1813</v>
      </c>
      <c r="C443" s="17">
        <v>2989</v>
      </c>
      <c r="D443" s="17">
        <v>1454</v>
      </c>
      <c r="E443" s="17">
        <v>992</v>
      </c>
      <c r="F443" s="17">
        <v>791</v>
      </c>
    </row>
    <row r="444" spans="1:6">
      <c r="A444" s="13" t="s">
        <v>452</v>
      </c>
      <c r="B444" s="17">
        <v>2749</v>
      </c>
      <c r="C444" s="17">
        <v>849</v>
      </c>
      <c r="D444" s="17">
        <v>1310</v>
      </c>
      <c r="E444" s="17">
        <v>1566</v>
      </c>
      <c r="F444" s="17">
        <v>621</v>
      </c>
    </row>
    <row r="445" spans="1:6">
      <c r="A445" s="13" t="s">
        <v>453</v>
      </c>
      <c r="B445" s="17">
        <v>1935</v>
      </c>
      <c r="C445" s="17">
        <v>2592</v>
      </c>
      <c r="D445" s="17">
        <v>2037.9999999999998</v>
      </c>
      <c r="E445" s="17">
        <v>2347</v>
      </c>
      <c r="F445" s="17">
        <v>703</v>
      </c>
    </row>
    <row r="446" spans="1:6">
      <c r="A446" s="13" t="s">
        <v>454</v>
      </c>
      <c r="B446" s="17">
        <v>813</v>
      </c>
      <c r="C446" s="17">
        <v>1882</v>
      </c>
      <c r="D446" s="17">
        <v>1987</v>
      </c>
      <c r="E446" s="17">
        <v>2806</v>
      </c>
      <c r="F446" s="17">
        <v>436</v>
      </c>
    </row>
    <row r="447" spans="1:6">
      <c r="A447" s="13" t="s">
        <v>455</v>
      </c>
      <c r="B447" s="17">
        <v>715</v>
      </c>
      <c r="C447" s="17">
        <v>2825</v>
      </c>
      <c r="D447" s="17">
        <v>2537</v>
      </c>
      <c r="E447" s="17">
        <v>515</v>
      </c>
      <c r="F447" s="17">
        <v>2043.0000000000002</v>
      </c>
    </row>
    <row r="448" spans="1:6">
      <c r="A448" s="13" t="s">
        <v>456</v>
      </c>
      <c r="B448" s="17">
        <v>1383</v>
      </c>
      <c r="C448" s="17">
        <v>2255</v>
      </c>
      <c r="D448" s="17">
        <v>2272</v>
      </c>
      <c r="E448" s="17">
        <v>2568</v>
      </c>
      <c r="F448" s="17">
        <v>1040</v>
      </c>
    </row>
    <row r="449" spans="1:6">
      <c r="A449" s="13" t="s">
        <v>457</v>
      </c>
      <c r="B449" s="17">
        <v>1909</v>
      </c>
      <c r="C449" s="17">
        <v>835</v>
      </c>
      <c r="D449" s="17">
        <v>1379</v>
      </c>
      <c r="E449" s="17">
        <v>2468</v>
      </c>
      <c r="F449" s="17">
        <v>2115</v>
      </c>
    </row>
    <row r="450" spans="1:6">
      <c r="A450" s="13" t="s">
        <v>458</v>
      </c>
      <c r="B450" s="17">
        <v>1512</v>
      </c>
      <c r="C450" s="17">
        <v>1275</v>
      </c>
      <c r="D450" s="17">
        <v>2152</v>
      </c>
      <c r="E450" s="17">
        <v>1600</v>
      </c>
      <c r="F450" s="17">
        <v>458</v>
      </c>
    </row>
    <row r="451" spans="1:6">
      <c r="A451" s="13" t="s">
        <v>459</v>
      </c>
      <c r="B451" s="17">
        <v>1886</v>
      </c>
      <c r="C451" s="17">
        <v>1330</v>
      </c>
      <c r="D451" s="17">
        <v>1451</v>
      </c>
      <c r="E451" s="17">
        <v>597</v>
      </c>
      <c r="F451" s="17">
        <v>2326</v>
      </c>
    </row>
    <row r="452" spans="1:6">
      <c r="A452" s="13" t="s">
        <v>460</v>
      </c>
      <c r="B452" s="17">
        <v>2887</v>
      </c>
      <c r="C452" s="17">
        <v>722</v>
      </c>
      <c r="D452" s="17">
        <v>1786</v>
      </c>
      <c r="E452" s="17">
        <v>2369</v>
      </c>
      <c r="F452" s="17">
        <v>1269</v>
      </c>
    </row>
    <row r="453" spans="1:6">
      <c r="A453" s="13" t="s">
        <v>461</v>
      </c>
      <c r="B453" s="17">
        <v>1167</v>
      </c>
      <c r="C453" s="17">
        <v>2852</v>
      </c>
      <c r="D453" s="17">
        <v>1579</v>
      </c>
      <c r="E453" s="17">
        <v>1385</v>
      </c>
      <c r="F453" s="17">
        <v>2636</v>
      </c>
    </row>
    <row r="454" spans="1:6">
      <c r="A454" s="13" t="s">
        <v>462</v>
      </c>
      <c r="B454" s="17">
        <v>1004.9999999999999</v>
      </c>
      <c r="C454" s="17">
        <v>2099</v>
      </c>
      <c r="D454" s="17">
        <v>1952</v>
      </c>
      <c r="E454" s="17">
        <v>1514</v>
      </c>
      <c r="F454" s="17">
        <v>361</v>
      </c>
    </row>
    <row r="455" spans="1:6">
      <c r="A455" s="13" t="s">
        <v>463</v>
      </c>
      <c r="B455" s="17">
        <v>1056</v>
      </c>
      <c r="C455" s="17">
        <v>1218</v>
      </c>
      <c r="D455" s="17">
        <v>2777</v>
      </c>
      <c r="E455" s="17">
        <v>2720</v>
      </c>
      <c r="F455" s="17">
        <v>2826</v>
      </c>
    </row>
    <row r="456" spans="1:6">
      <c r="A456" s="13" t="s">
        <v>464</v>
      </c>
      <c r="B456" s="17">
        <v>1215</v>
      </c>
      <c r="C456" s="17">
        <v>2341</v>
      </c>
      <c r="D456" s="17">
        <v>594</v>
      </c>
      <c r="E456" s="17">
        <v>2001.9999999999998</v>
      </c>
      <c r="F456" s="17">
        <v>1142</v>
      </c>
    </row>
    <row r="457" spans="1:6">
      <c r="A457" s="13" t="s">
        <v>465</v>
      </c>
      <c r="B457" s="17">
        <v>2490</v>
      </c>
      <c r="C457" s="17">
        <v>2178</v>
      </c>
      <c r="D457" s="17">
        <v>2863</v>
      </c>
      <c r="E457" s="17">
        <v>2847</v>
      </c>
      <c r="F457" s="17">
        <v>446</v>
      </c>
    </row>
    <row r="458" spans="1:6">
      <c r="A458" s="13" t="s">
        <v>466</v>
      </c>
      <c r="B458" s="17">
        <v>58</v>
      </c>
      <c r="C458" s="17">
        <v>673</v>
      </c>
      <c r="D458" s="17">
        <v>1693</v>
      </c>
      <c r="E458" s="17">
        <v>1935</v>
      </c>
      <c r="F458" s="17">
        <v>784</v>
      </c>
    </row>
    <row r="459" spans="1:6">
      <c r="A459" s="13" t="s">
        <v>467</v>
      </c>
      <c r="B459" s="17">
        <v>84</v>
      </c>
      <c r="C459" s="17">
        <v>786</v>
      </c>
      <c r="D459" s="17">
        <v>259</v>
      </c>
      <c r="E459" s="17">
        <v>2626</v>
      </c>
      <c r="F459" s="17">
        <v>28</v>
      </c>
    </row>
    <row r="460" spans="1:6">
      <c r="A460" s="13" t="s">
        <v>468</v>
      </c>
      <c r="B460" s="17">
        <v>2255</v>
      </c>
      <c r="C460" s="17">
        <v>886</v>
      </c>
      <c r="D460" s="17">
        <v>950</v>
      </c>
      <c r="E460" s="17">
        <v>1963</v>
      </c>
      <c r="F460" s="17">
        <v>1338</v>
      </c>
    </row>
    <row r="461" spans="1:6">
      <c r="A461" s="13" t="s">
        <v>469</v>
      </c>
      <c r="B461" s="17">
        <v>2797</v>
      </c>
      <c r="C461" s="17">
        <v>1168</v>
      </c>
      <c r="D461" s="17">
        <v>1370</v>
      </c>
      <c r="E461" s="17">
        <v>2822</v>
      </c>
      <c r="F461" s="17">
        <v>841</v>
      </c>
    </row>
    <row r="462" spans="1:6">
      <c r="A462" s="13" t="s">
        <v>470</v>
      </c>
      <c r="B462" s="17">
        <v>741</v>
      </c>
      <c r="C462" s="17">
        <v>1588</v>
      </c>
      <c r="D462" s="17">
        <v>423</v>
      </c>
      <c r="E462" s="17">
        <v>2718</v>
      </c>
      <c r="F462" s="17">
        <v>2514</v>
      </c>
    </row>
    <row r="463" spans="1:6">
      <c r="A463" s="13" t="s">
        <v>471</v>
      </c>
      <c r="B463" s="17">
        <v>156</v>
      </c>
      <c r="C463" s="17">
        <v>1869</v>
      </c>
      <c r="D463" s="17">
        <v>2588</v>
      </c>
      <c r="E463" s="17">
        <v>2092</v>
      </c>
      <c r="F463" s="17">
        <v>665</v>
      </c>
    </row>
    <row r="464" spans="1:6">
      <c r="A464" s="13" t="s">
        <v>472</v>
      </c>
      <c r="B464" s="17">
        <v>450</v>
      </c>
      <c r="C464" s="17">
        <v>2892</v>
      </c>
      <c r="D464" s="17">
        <v>728</v>
      </c>
      <c r="E464" s="17">
        <v>883</v>
      </c>
      <c r="F464" s="17">
        <v>1119</v>
      </c>
    </row>
    <row r="465" spans="1:6">
      <c r="A465" s="13" t="s">
        <v>473</v>
      </c>
      <c r="B465" s="17">
        <v>193</v>
      </c>
      <c r="C465" s="17">
        <v>2500</v>
      </c>
      <c r="D465" s="17">
        <v>431</v>
      </c>
      <c r="E465" s="17">
        <v>1184</v>
      </c>
      <c r="F465" s="17">
        <v>442</v>
      </c>
    </row>
    <row r="466" spans="1:6">
      <c r="A466" s="13" t="s">
        <v>474</v>
      </c>
      <c r="B466" s="17">
        <v>615</v>
      </c>
      <c r="C466" s="17">
        <v>1402</v>
      </c>
      <c r="D466" s="17">
        <v>1845</v>
      </c>
      <c r="E466" s="17">
        <v>24</v>
      </c>
      <c r="F466" s="17">
        <v>2300</v>
      </c>
    </row>
    <row r="467" spans="1:6">
      <c r="A467" s="13" t="s">
        <v>475</v>
      </c>
      <c r="B467" s="17">
        <v>502</v>
      </c>
      <c r="C467" s="17">
        <v>1357</v>
      </c>
      <c r="D467" s="17">
        <v>1893</v>
      </c>
      <c r="E467" s="17">
        <v>2683</v>
      </c>
      <c r="F467" s="17">
        <v>72</v>
      </c>
    </row>
    <row r="468" spans="1:6">
      <c r="A468" s="13" t="s">
        <v>476</v>
      </c>
      <c r="B468" s="17">
        <v>1537</v>
      </c>
      <c r="C468" s="17">
        <v>1870</v>
      </c>
      <c r="D468" s="17">
        <v>695</v>
      </c>
      <c r="E468" s="17">
        <v>2144</v>
      </c>
      <c r="F468" s="17">
        <v>129</v>
      </c>
    </row>
    <row r="469" spans="1:6">
      <c r="A469" s="13" t="s">
        <v>477</v>
      </c>
      <c r="B469" s="17">
        <v>2285</v>
      </c>
      <c r="C469" s="17">
        <v>51</v>
      </c>
      <c r="D469" s="17">
        <v>622</v>
      </c>
      <c r="E469" s="17">
        <v>128</v>
      </c>
      <c r="F469" s="17">
        <v>192</v>
      </c>
    </row>
    <row r="470" spans="1:6">
      <c r="A470" s="13" t="s">
        <v>478</v>
      </c>
      <c r="B470" s="17">
        <v>184</v>
      </c>
      <c r="C470" s="17">
        <v>1387</v>
      </c>
      <c r="D470" s="17">
        <v>1734</v>
      </c>
      <c r="E470" s="17">
        <v>1241</v>
      </c>
      <c r="F470" s="17">
        <v>651</v>
      </c>
    </row>
    <row r="471" spans="1:6">
      <c r="A471" s="13" t="s">
        <v>479</v>
      </c>
      <c r="B471" s="17">
        <v>1560</v>
      </c>
      <c r="C471" s="17">
        <v>2234</v>
      </c>
      <c r="D471" s="17">
        <v>2312</v>
      </c>
      <c r="E471" s="17">
        <v>2079</v>
      </c>
      <c r="F471" s="17">
        <v>2671</v>
      </c>
    </row>
    <row r="472" spans="1:6">
      <c r="A472" s="13" t="s">
        <v>480</v>
      </c>
      <c r="B472" s="17">
        <v>2562</v>
      </c>
      <c r="C472" s="17">
        <v>1826</v>
      </c>
      <c r="D472" s="17">
        <v>782</v>
      </c>
      <c r="E472" s="17">
        <v>417</v>
      </c>
      <c r="F472" s="17">
        <v>580</v>
      </c>
    </row>
    <row r="473" spans="1:6">
      <c r="A473" s="13" t="s">
        <v>481</v>
      </c>
      <c r="B473" s="17">
        <v>243</v>
      </c>
      <c r="C473" s="17">
        <v>1630</v>
      </c>
      <c r="D473" s="17">
        <v>1788</v>
      </c>
      <c r="E473" s="17">
        <v>191</v>
      </c>
      <c r="F473" s="17">
        <v>791</v>
      </c>
    </row>
    <row r="474" spans="1:6">
      <c r="A474" s="13" t="s">
        <v>482</v>
      </c>
      <c r="B474" s="17">
        <v>1096</v>
      </c>
      <c r="C474" s="17">
        <v>2252</v>
      </c>
      <c r="D474" s="17">
        <v>2955</v>
      </c>
      <c r="E474" s="17">
        <v>1558</v>
      </c>
      <c r="F474" s="17">
        <v>1306</v>
      </c>
    </row>
    <row r="475" spans="1:6">
      <c r="A475" s="13" t="s">
        <v>483</v>
      </c>
      <c r="B475" s="17">
        <v>107</v>
      </c>
      <c r="C475" s="17">
        <v>2990</v>
      </c>
      <c r="D475" s="17">
        <v>18</v>
      </c>
      <c r="E475" s="17">
        <v>285</v>
      </c>
      <c r="F475" s="17">
        <v>2530</v>
      </c>
    </row>
    <row r="476" spans="1:6">
      <c r="A476" s="13" t="s">
        <v>484</v>
      </c>
      <c r="B476" s="17">
        <v>1992</v>
      </c>
      <c r="C476" s="17">
        <v>1034</v>
      </c>
      <c r="D476" s="17">
        <v>2792</v>
      </c>
      <c r="E476" s="17">
        <v>422</v>
      </c>
      <c r="F476" s="17">
        <v>1247</v>
      </c>
    </row>
    <row r="477" spans="1:6">
      <c r="A477" s="13" t="s">
        <v>485</v>
      </c>
      <c r="B477" s="17">
        <v>2515</v>
      </c>
      <c r="C477" s="17">
        <v>2045</v>
      </c>
      <c r="D477" s="17">
        <v>1623</v>
      </c>
      <c r="E477" s="17">
        <v>999</v>
      </c>
      <c r="F477" s="17">
        <v>1914</v>
      </c>
    </row>
    <row r="478" spans="1:6">
      <c r="A478" s="13" t="s">
        <v>486</v>
      </c>
      <c r="B478" s="17">
        <v>29</v>
      </c>
      <c r="C478" s="17">
        <v>2078</v>
      </c>
      <c r="D478" s="17">
        <v>2044</v>
      </c>
      <c r="E478" s="17">
        <v>65</v>
      </c>
      <c r="F478" s="17">
        <v>2307</v>
      </c>
    </row>
    <row r="479" spans="1:6">
      <c r="A479" s="13" t="s">
        <v>487</v>
      </c>
      <c r="B479" s="17">
        <v>1613</v>
      </c>
      <c r="C479" s="17">
        <v>1593</v>
      </c>
      <c r="D479" s="17">
        <v>2621</v>
      </c>
      <c r="E479" s="17">
        <v>478</v>
      </c>
      <c r="F479" s="17">
        <v>2432</v>
      </c>
    </row>
    <row r="480" spans="1:6">
      <c r="A480" s="13" t="s">
        <v>488</v>
      </c>
      <c r="B480" s="17">
        <v>2682</v>
      </c>
      <c r="C480" s="17">
        <v>1156</v>
      </c>
      <c r="D480" s="17">
        <v>141</v>
      </c>
      <c r="E480" s="17">
        <v>2194</v>
      </c>
      <c r="F480" s="17">
        <v>1199</v>
      </c>
    </row>
    <row r="481" spans="1:6">
      <c r="A481" s="13" t="s">
        <v>489</v>
      </c>
      <c r="B481" s="17">
        <v>981</v>
      </c>
      <c r="C481" s="17">
        <v>1373</v>
      </c>
      <c r="D481" s="17">
        <v>327</v>
      </c>
      <c r="E481" s="17">
        <v>2363</v>
      </c>
      <c r="F481" s="17">
        <v>770</v>
      </c>
    </row>
    <row r="482" spans="1:6">
      <c r="A482" s="13" t="s">
        <v>490</v>
      </c>
      <c r="B482" s="17">
        <v>1571</v>
      </c>
      <c r="C482" s="17">
        <v>1986</v>
      </c>
      <c r="D482" s="17">
        <v>1270</v>
      </c>
      <c r="E482" s="17">
        <v>452</v>
      </c>
      <c r="F482" s="17">
        <v>1145</v>
      </c>
    </row>
    <row r="483" spans="1:6">
      <c r="A483" s="13" t="s">
        <v>491</v>
      </c>
      <c r="B483" s="17">
        <v>293</v>
      </c>
      <c r="C483" s="17">
        <v>87</v>
      </c>
      <c r="D483" s="17">
        <v>2814</v>
      </c>
      <c r="E483" s="17">
        <v>1317</v>
      </c>
      <c r="F483" s="17">
        <v>2084</v>
      </c>
    </row>
    <row r="484" spans="1:6">
      <c r="A484" s="13" t="s">
        <v>492</v>
      </c>
      <c r="B484" s="17">
        <v>2464</v>
      </c>
      <c r="C484" s="17">
        <v>1423</v>
      </c>
      <c r="D484" s="17">
        <v>2188</v>
      </c>
      <c r="E484" s="17">
        <v>1262</v>
      </c>
      <c r="F484" s="17">
        <v>2005</v>
      </c>
    </row>
    <row r="485" spans="1:6">
      <c r="A485" s="13" t="s">
        <v>493</v>
      </c>
      <c r="B485" s="17">
        <v>1195</v>
      </c>
      <c r="C485" s="17">
        <v>2532</v>
      </c>
      <c r="D485" s="17">
        <v>1466</v>
      </c>
      <c r="E485" s="17">
        <v>1122</v>
      </c>
      <c r="F485" s="17">
        <v>948</v>
      </c>
    </row>
    <row r="486" spans="1:6">
      <c r="A486" s="13" t="s">
        <v>494</v>
      </c>
      <c r="B486" s="17">
        <v>2893</v>
      </c>
      <c r="C486" s="17">
        <v>2442</v>
      </c>
      <c r="D486" s="17">
        <v>1155</v>
      </c>
      <c r="E486" s="17">
        <v>2728</v>
      </c>
      <c r="F486" s="17">
        <v>2661</v>
      </c>
    </row>
    <row r="487" spans="1:6">
      <c r="A487" s="13" t="s">
        <v>495</v>
      </c>
      <c r="B487" s="17">
        <v>901</v>
      </c>
      <c r="C487" s="17">
        <v>2551</v>
      </c>
      <c r="D487" s="17">
        <v>768</v>
      </c>
      <c r="E487" s="17">
        <v>2054</v>
      </c>
      <c r="F487" s="17">
        <v>2166</v>
      </c>
    </row>
    <row r="488" spans="1:6">
      <c r="A488" s="13" t="s">
        <v>496</v>
      </c>
      <c r="B488" s="17">
        <v>1641</v>
      </c>
      <c r="C488" s="17">
        <v>2866</v>
      </c>
      <c r="D488" s="17">
        <v>210</v>
      </c>
      <c r="E488" s="17">
        <v>2171</v>
      </c>
      <c r="F488" s="17">
        <v>526</v>
      </c>
    </row>
    <row r="489" spans="1:6">
      <c r="A489" s="13" t="s">
        <v>497</v>
      </c>
      <c r="B489" s="17">
        <v>2070</v>
      </c>
      <c r="C489" s="17">
        <v>535</v>
      </c>
      <c r="D489" s="17">
        <v>50</v>
      </c>
      <c r="E489" s="17">
        <v>2984</v>
      </c>
      <c r="F489" s="17">
        <v>509</v>
      </c>
    </row>
    <row r="490" spans="1:6">
      <c r="A490" s="13" t="s">
        <v>498</v>
      </c>
      <c r="B490" s="17">
        <v>2647</v>
      </c>
      <c r="C490" s="17">
        <v>889</v>
      </c>
      <c r="D490" s="17">
        <v>1841</v>
      </c>
      <c r="E490" s="17">
        <v>1221</v>
      </c>
      <c r="F490" s="17">
        <v>1717</v>
      </c>
    </row>
    <row r="491" spans="1:6">
      <c r="A491" s="13" t="s">
        <v>499</v>
      </c>
      <c r="B491" s="17">
        <v>5</v>
      </c>
      <c r="C491" s="17">
        <v>1464</v>
      </c>
      <c r="D491" s="17">
        <v>750</v>
      </c>
      <c r="E491" s="17">
        <v>108</v>
      </c>
      <c r="F491" s="17">
        <v>1789</v>
      </c>
    </row>
    <row r="492" spans="1:6">
      <c r="A492" s="13" t="s">
        <v>500</v>
      </c>
      <c r="B492" s="17">
        <v>1596</v>
      </c>
      <c r="C492" s="17">
        <v>2859</v>
      </c>
      <c r="D492" s="17">
        <v>497</v>
      </c>
      <c r="E492" s="17">
        <v>1218</v>
      </c>
      <c r="F492" s="17">
        <v>208</v>
      </c>
    </row>
    <row r="493" spans="1:6">
      <c r="A493" s="13" t="s">
        <v>501</v>
      </c>
      <c r="B493" s="17">
        <v>1429</v>
      </c>
      <c r="C493" s="17">
        <v>1809</v>
      </c>
      <c r="D493" s="17">
        <v>600</v>
      </c>
      <c r="E493" s="17">
        <v>20</v>
      </c>
      <c r="F493" s="17">
        <v>2723</v>
      </c>
    </row>
    <row r="494" spans="1:6">
      <c r="A494" s="13" t="s">
        <v>502</v>
      </c>
      <c r="B494" s="17">
        <v>2080</v>
      </c>
      <c r="C494" s="17">
        <v>1651</v>
      </c>
      <c r="D494" s="17">
        <v>2197</v>
      </c>
      <c r="E494" s="17">
        <v>2115</v>
      </c>
      <c r="F494" s="17">
        <v>1696</v>
      </c>
    </row>
    <row r="495" spans="1:6">
      <c r="A495" s="13" t="s">
        <v>503</v>
      </c>
      <c r="B495" s="17">
        <v>2218</v>
      </c>
      <c r="C495" s="17">
        <v>2177</v>
      </c>
      <c r="D495" s="17">
        <v>1121</v>
      </c>
      <c r="E495" s="17">
        <v>80</v>
      </c>
      <c r="F495" s="17">
        <v>808</v>
      </c>
    </row>
    <row r="496" spans="1:6">
      <c r="A496" s="13" t="s">
        <v>504</v>
      </c>
      <c r="B496" s="17">
        <v>2023.0000000000002</v>
      </c>
      <c r="C496" s="17">
        <v>784</v>
      </c>
      <c r="D496" s="17">
        <v>2831</v>
      </c>
      <c r="E496" s="17">
        <v>1131</v>
      </c>
      <c r="F496" s="17">
        <v>1605</v>
      </c>
    </row>
    <row r="497" spans="1:6">
      <c r="A497" s="13" t="s">
        <v>505</v>
      </c>
      <c r="B497" s="17">
        <v>806</v>
      </c>
      <c r="C497" s="17">
        <v>1456</v>
      </c>
      <c r="D497" s="17">
        <v>2152</v>
      </c>
      <c r="E497" s="17">
        <v>1734</v>
      </c>
      <c r="F497" s="17">
        <v>2849</v>
      </c>
    </row>
    <row r="498" spans="1:6">
      <c r="A498" s="13" t="s">
        <v>506</v>
      </c>
      <c r="B498" s="17">
        <v>1154</v>
      </c>
      <c r="C498" s="17">
        <v>658</v>
      </c>
      <c r="D498" s="17">
        <v>1061</v>
      </c>
      <c r="E498" s="17">
        <v>2035.0000000000002</v>
      </c>
      <c r="F498" s="17">
        <v>764</v>
      </c>
    </row>
    <row r="499" spans="1:6">
      <c r="A499" s="13" t="s">
        <v>507</v>
      </c>
      <c r="B499" s="17">
        <v>922</v>
      </c>
      <c r="C499" s="17">
        <v>961</v>
      </c>
      <c r="D499" s="17">
        <v>2142</v>
      </c>
      <c r="E499" s="17">
        <v>1933</v>
      </c>
      <c r="F499" s="17">
        <v>590</v>
      </c>
    </row>
    <row r="500" spans="1:6">
      <c r="A500" s="13" t="s">
        <v>508</v>
      </c>
      <c r="B500" s="17">
        <v>2095</v>
      </c>
      <c r="C500" s="17">
        <v>2104</v>
      </c>
      <c r="D500" s="17">
        <v>2802</v>
      </c>
      <c r="E500" s="17">
        <v>460</v>
      </c>
      <c r="F500" s="17">
        <v>437</v>
      </c>
    </row>
    <row r="501" spans="1:6">
      <c r="A501" s="13" t="s">
        <v>509</v>
      </c>
      <c r="B501" s="17">
        <v>1585</v>
      </c>
      <c r="C501" s="17">
        <v>1885</v>
      </c>
      <c r="D501" s="17">
        <v>2660</v>
      </c>
      <c r="E501" s="17">
        <v>333</v>
      </c>
      <c r="F501" s="17">
        <v>1898</v>
      </c>
    </row>
    <row r="502" spans="1:6">
      <c r="A502" s="13" t="s">
        <v>510</v>
      </c>
      <c r="B502" s="17">
        <v>1278</v>
      </c>
      <c r="C502" s="17">
        <v>682</v>
      </c>
      <c r="D502" s="17">
        <v>952</v>
      </c>
      <c r="E502" s="17">
        <v>439</v>
      </c>
      <c r="F502" s="17">
        <v>2808</v>
      </c>
    </row>
    <row r="503" spans="1:6">
      <c r="A503" s="13" t="s">
        <v>511</v>
      </c>
      <c r="B503" s="17">
        <v>1246</v>
      </c>
      <c r="C503" s="17">
        <v>1034</v>
      </c>
      <c r="D503" s="17">
        <v>1683</v>
      </c>
      <c r="E503" s="17">
        <v>2949</v>
      </c>
      <c r="F503" s="17">
        <v>1388</v>
      </c>
    </row>
    <row r="504" spans="1:6">
      <c r="A504" s="13" t="s">
        <v>512</v>
      </c>
      <c r="B504" s="17">
        <v>2330</v>
      </c>
      <c r="C504" s="17">
        <v>931</v>
      </c>
      <c r="D504" s="17">
        <v>2704</v>
      </c>
      <c r="E504" s="17">
        <v>2546</v>
      </c>
      <c r="F504" s="17">
        <v>1010.9999999999999</v>
      </c>
    </row>
    <row r="505" spans="1:6">
      <c r="A505" s="13" t="s">
        <v>513</v>
      </c>
      <c r="B505" s="17">
        <v>2137</v>
      </c>
      <c r="C505" s="17">
        <v>2199</v>
      </c>
      <c r="D505" s="17">
        <v>826</v>
      </c>
      <c r="E505" s="17">
        <v>1095</v>
      </c>
      <c r="F505" s="17">
        <v>2090</v>
      </c>
    </row>
    <row r="506" spans="1:6">
      <c r="A506" s="13" t="s">
        <v>514</v>
      </c>
      <c r="B506" s="17">
        <v>1451</v>
      </c>
      <c r="C506" s="17">
        <v>2745</v>
      </c>
      <c r="D506" s="17">
        <v>1677</v>
      </c>
      <c r="E506" s="17">
        <v>116</v>
      </c>
      <c r="F506" s="17">
        <v>1904</v>
      </c>
    </row>
    <row r="507" spans="1:6">
      <c r="A507" s="13" t="s">
        <v>515</v>
      </c>
      <c r="B507" s="17">
        <v>2200</v>
      </c>
      <c r="C507" s="17">
        <v>1544</v>
      </c>
      <c r="D507" s="17">
        <v>2498</v>
      </c>
      <c r="E507" s="17">
        <v>2877</v>
      </c>
      <c r="F507" s="17">
        <v>1960</v>
      </c>
    </row>
    <row r="508" spans="1:6">
      <c r="A508" s="13" t="s">
        <v>516</v>
      </c>
      <c r="B508" s="17">
        <v>2361</v>
      </c>
      <c r="C508" s="17">
        <v>1816</v>
      </c>
      <c r="D508" s="17">
        <v>2189</v>
      </c>
      <c r="E508" s="17">
        <v>296</v>
      </c>
      <c r="F508" s="17">
        <v>136</v>
      </c>
    </row>
    <row r="509" spans="1:6">
      <c r="A509" s="13" t="s">
        <v>517</v>
      </c>
      <c r="B509" s="17">
        <v>2240</v>
      </c>
      <c r="C509" s="17">
        <v>37</v>
      </c>
      <c r="D509" s="17">
        <v>2555</v>
      </c>
      <c r="E509" s="17">
        <v>2094</v>
      </c>
      <c r="F509" s="17">
        <v>1272</v>
      </c>
    </row>
    <row r="510" spans="1:6">
      <c r="A510" s="13" t="s">
        <v>518</v>
      </c>
      <c r="B510" s="17">
        <v>974</v>
      </c>
      <c r="C510" s="17">
        <v>1270</v>
      </c>
      <c r="D510" s="17">
        <v>1387</v>
      </c>
      <c r="E510" s="17">
        <v>2386</v>
      </c>
      <c r="F510" s="17">
        <v>2428</v>
      </c>
    </row>
    <row r="511" spans="1:6">
      <c r="A511" s="13" t="s">
        <v>519</v>
      </c>
      <c r="B511" s="17">
        <v>894</v>
      </c>
      <c r="C511" s="17">
        <v>2270</v>
      </c>
      <c r="D511" s="17">
        <v>2253</v>
      </c>
      <c r="E511" s="17">
        <v>1412</v>
      </c>
      <c r="F511" s="17">
        <v>2866</v>
      </c>
    </row>
    <row r="512" spans="1:6">
      <c r="A512" s="13" t="s">
        <v>520</v>
      </c>
      <c r="B512" s="17">
        <v>2783</v>
      </c>
      <c r="C512" s="17">
        <v>2998</v>
      </c>
      <c r="D512" s="17">
        <v>1162</v>
      </c>
      <c r="E512" s="17">
        <v>1016</v>
      </c>
      <c r="F512" s="17">
        <v>4</v>
      </c>
    </row>
    <row r="513" spans="1:6">
      <c r="A513" s="13" t="s">
        <v>521</v>
      </c>
      <c r="B513" s="17">
        <v>818</v>
      </c>
      <c r="C513" s="17">
        <v>1165</v>
      </c>
      <c r="D513" s="17">
        <v>2967</v>
      </c>
      <c r="E513" s="17">
        <v>2183</v>
      </c>
      <c r="F513" s="17">
        <v>2043.0000000000002</v>
      </c>
    </row>
    <row r="514" spans="1:6">
      <c r="A514" s="13" t="s">
        <v>522</v>
      </c>
      <c r="B514" s="17">
        <v>2052</v>
      </c>
      <c r="C514" s="17">
        <v>2399</v>
      </c>
      <c r="D514" s="17">
        <v>2106</v>
      </c>
      <c r="E514" s="17">
        <v>2366</v>
      </c>
      <c r="F514" s="17">
        <v>1371</v>
      </c>
    </row>
    <row r="515" spans="1:6">
      <c r="A515" s="13" t="s">
        <v>523</v>
      </c>
      <c r="B515" s="17">
        <v>1571</v>
      </c>
      <c r="C515" s="17">
        <v>1535</v>
      </c>
      <c r="D515" s="17">
        <v>237</v>
      </c>
      <c r="E515" s="17">
        <v>1885</v>
      </c>
      <c r="F515" s="17">
        <v>2086</v>
      </c>
    </row>
    <row r="516" spans="1:6">
      <c r="A516" s="13" t="s">
        <v>524</v>
      </c>
      <c r="B516" s="17">
        <v>2191</v>
      </c>
      <c r="C516" s="17">
        <v>50</v>
      </c>
      <c r="D516" s="17">
        <v>2447</v>
      </c>
      <c r="E516" s="17">
        <v>2625</v>
      </c>
      <c r="F516" s="17">
        <v>2840</v>
      </c>
    </row>
    <row r="517" spans="1:6">
      <c r="A517" s="13" t="s">
        <v>525</v>
      </c>
      <c r="B517" s="17">
        <v>2986</v>
      </c>
      <c r="C517" s="17">
        <v>1293</v>
      </c>
      <c r="D517" s="17">
        <v>2341</v>
      </c>
      <c r="E517" s="17">
        <v>655</v>
      </c>
      <c r="F517" s="17">
        <v>1012.9999999999999</v>
      </c>
    </row>
    <row r="518" spans="1:6">
      <c r="A518" s="13" t="s">
        <v>526</v>
      </c>
      <c r="B518" s="17">
        <v>1306</v>
      </c>
      <c r="C518" s="17">
        <v>946</v>
      </c>
      <c r="D518" s="17">
        <v>1432</v>
      </c>
      <c r="E518" s="17">
        <v>2177</v>
      </c>
      <c r="F518" s="17">
        <v>730</v>
      </c>
    </row>
    <row r="519" spans="1:6">
      <c r="A519" s="13" t="s">
        <v>527</v>
      </c>
      <c r="B519" s="17">
        <v>2904</v>
      </c>
      <c r="C519" s="17">
        <v>2760</v>
      </c>
      <c r="D519" s="17">
        <v>696</v>
      </c>
      <c r="E519" s="17">
        <v>618</v>
      </c>
      <c r="F519" s="17">
        <v>2520</v>
      </c>
    </row>
    <row r="520" spans="1:6">
      <c r="A520" s="13" t="s">
        <v>528</v>
      </c>
      <c r="B520" s="17">
        <v>2937</v>
      </c>
      <c r="C520" s="17">
        <v>664</v>
      </c>
      <c r="D520" s="17">
        <v>774</v>
      </c>
      <c r="E520" s="17">
        <v>454</v>
      </c>
      <c r="F520" s="17">
        <v>654</v>
      </c>
    </row>
    <row r="521" spans="1:6">
      <c r="A521" s="13" t="s">
        <v>529</v>
      </c>
      <c r="B521" s="17">
        <v>401</v>
      </c>
      <c r="C521" s="17">
        <v>1975</v>
      </c>
      <c r="D521" s="17">
        <v>1155</v>
      </c>
      <c r="E521" s="17">
        <v>570</v>
      </c>
      <c r="F521" s="17">
        <v>2744</v>
      </c>
    </row>
    <row r="522" spans="1:6">
      <c r="A522" s="13" t="s">
        <v>530</v>
      </c>
      <c r="B522" s="17">
        <v>2780</v>
      </c>
      <c r="C522" s="17">
        <v>2329</v>
      </c>
      <c r="D522" s="17">
        <v>2637</v>
      </c>
      <c r="E522" s="17">
        <v>878</v>
      </c>
      <c r="F522" s="17">
        <v>610</v>
      </c>
    </row>
    <row r="523" spans="1:6">
      <c r="A523" s="13" t="s">
        <v>531</v>
      </c>
      <c r="B523" s="17">
        <v>2297</v>
      </c>
      <c r="C523" s="17">
        <v>1939</v>
      </c>
      <c r="D523" s="17">
        <v>530</v>
      </c>
      <c r="E523" s="17">
        <v>1061</v>
      </c>
      <c r="F523" s="17">
        <v>2090</v>
      </c>
    </row>
    <row r="524" spans="1:6">
      <c r="A524" s="13" t="s">
        <v>532</v>
      </c>
      <c r="B524" s="17">
        <v>2108</v>
      </c>
      <c r="C524" s="17">
        <v>93</v>
      </c>
      <c r="D524" s="17">
        <v>2673</v>
      </c>
      <c r="E524" s="17">
        <v>2409</v>
      </c>
      <c r="F524" s="17">
        <v>269</v>
      </c>
    </row>
    <row r="525" spans="1:6">
      <c r="A525" s="13" t="s">
        <v>533</v>
      </c>
      <c r="B525" s="17">
        <v>1641</v>
      </c>
      <c r="C525" s="17">
        <v>2712</v>
      </c>
      <c r="D525" s="17">
        <v>2347</v>
      </c>
      <c r="E525" s="17">
        <v>2322</v>
      </c>
      <c r="F525" s="17">
        <v>2350</v>
      </c>
    </row>
    <row r="526" spans="1:6">
      <c r="A526" s="13" t="s">
        <v>534</v>
      </c>
      <c r="B526" s="17">
        <v>638</v>
      </c>
      <c r="C526" s="17">
        <v>2438</v>
      </c>
      <c r="D526" s="17">
        <v>1320</v>
      </c>
      <c r="E526" s="17">
        <v>407</v>
      </c>
      <c r="F526" s="17">
        <v>266</v>
      </c>
    </row>
    <row r="527" spans="1:6">
      <c r="A527" s="13" t="s">
        <v>535</v>
      </c>
      <c r="B527" s="17">
        <v>2349</v>
      </c>
      <c r="C527" s="17">
        <v>2573</v>
      </c>
      <c r="D527" s="17">
        <v>1284</v>
      </c>
      <c r="E527" s="17">
        <v>1729</v>
      </c>
      <c r="F527" s="17">
        <v>2889</v>
      </c>
    </row>
    <row r="528" spans="1:6">
      <c r="A528" s="13" t="s">
        <v>536</v>
      </c>
      <c r="B528" s="17">
        <v>1740</v>
      </c>
      <c r="C528" s="17">
        <v>836</v>
      </c>
      <c r="D528" s="17">
        <v>641</v>
      </c>
      <c r="E528" s="17">
        <v>2924</v>
      </c>
      <c r="F528" s="17">
        <v>2135</v>
      </c>
    </row>
    <row r="529" spans="1:6">
      <c r="A529" s="13" t="s">
        <v>537</v>
      </c>
      <c r="B529" s="17">
        <v>878</v>
      </c>
      <c r="C529" s="17">
        <v>633</v>
      </c>
      <c r="D529" s="17">
        <v>1327</v>
      </c>
      <c r="E529" s="17">
        <v>999</v>
      </c>
      <c r="F529" s="17">
        <v>905</v>
      </c>
    </row>
    <row r="530" spans="1:6">
      <c r="A530" s="13" t="s">
        <v>538</v>
      </c>
      <c r="B530" s="17">
        <v>2871</v>
      </c>
      <c r="C530" s="17">
        <v>1953</v>
      </c>
      <c r="D530" s="17">
        <v>2488</v>
      </c>
      <c r="E530" s="17">
        <v>124</v>
      </c>
      <c r="F530" s="17">
        <v>460</v>
      </c>
    </row>
    <row r="531" spans="1:6">
      <c r="A531" s="13" t="s">
        <v>539</v>
      </c>
      <c r="B531" s="17">
        <v>1446</v>
      </c>
      <c r="C531" s="17">
        <v>1346</v>
      </c>
      <c r="D531" s="17">
        <v>1113</v>
      </c>
      <c r="E531" s="17">
        <v>2202</v>
      </c>
      <c r="F531" s="17">
        <v>192</v>
      </c>
    </row>
    <row r="532" spans="1:6">
      <c r="A532" s="13" t="s">
        <v>540</v>
      </c>
      <c r="B532" s="17">
        <v>229</v>
      </c>
      <c r="C532" s="17">
        <v>2443</v>
      </c>
      <c r="D532" s="17">
        <v>1710</v>
      </c>
      <c r="E532" s="17">
        <v>1277</v>
      </c>
      <c r="F532" s="17">
        <v>2310</v>
      </c>
    </row>
    <row r="533" spans="1:6">
      <c r="A533" s="13" t="s">
        <v>541</v>
      </c>
      <c r="B533" s="17">
        <v>1883</v>
      </c>
      <c r="C533" s="17">
        <v>2112</v>
      </c>
      <c r="D533" s="17">
        <v>718</v>
      </c>
      <c r="E533" s="17">
        <v>1321</v>
      </c>
      <c r="F533" s="17">
        <v>2007.0000000000002</v>
      </c>
    </row>
    <row r="534" spans="1:6">
      <c r="A534" s="13" t="s">
        <v>542</v>
      </c>
      <c r="B534" s="17">
        <v>1983</v>
      </c>
      <c r="C534" s="17">
        <v>1246</v>
      </c>
      <c r="D534" s="17">
        <v>1437</v>
      </c>
      <c r="E534" s="17">
        <v>2996</v>
      </c>
      <c r="F534" s="17">
        <v>1037</v>
      </c>
    </row>
    <row r="535" spans="1:6">
      <c r="A535" s="13" t="s">
        <v>543</v>
      </c>
      <c r="B535" s="17">
        <v>2963</v>
      </c>
      <c r="C535" s="17">
        <v>1266</v>
      </c>
      <c r="D535" s="17">
        <v>1358</v>
      </c>
      <c r="E535" s="17">
        <v>1813</v>
      </c>
      <c r="F535" s="17">
        <v>2080</v>
      </c>
    </row>
    <row r="536" spans="1:6">
      <c r="A536" s="13" t="s">
        <v>544</v>
      </c>
      <c r="B536" s="17">
        <v>2836</v>
      </c>
      <c r="C536" s="17">
        <v>1994</v>
      </c>
      <c r="D536" s="17">
        <v>2476</v>
      </c>
      <c r="E536" s="17">
        <v>572</v>
      </c>
      <c r="F536" s="17">
        <v>2978</v>
      </c>
    </row>
    <row r="537" spans="1:6">
      <c r="A537" s="13" t="s">
        <v>545</v>
      </c>
      <c r="B537" s="17">
        <v>2764</v>
      </c>
      <c r="C537" s="17">
        <v>2315</v>
      </c>
      <c r="D537" s="17">
        <v>1834</v>
      </c>
      <c r="E537" s="17">
        <v>1615</v>
      </c>
      <c r="F537" s="17">
        <v>1127</v>
      </c>
    </row>
    <row r="538" spans="1:6">
      <c r="A538" s="13" t="s">
        <v>546</v>
      </c>
      <c r="B538" s="17">
        <v>2453</v>
      </c>
      <c r="C538" s="17">
        <v>2918</v>
      </c>
      <c r="D538" s="17">
        <v>1870</v>
      </c>
      <c r="E538" s="17">
        <v>267</v>
      </c>
      <c r="F538" s="17">
        <v>1468</v>
      </c>
    </row>
    <row r="539" spans="1:6">
      <c r="A539" s="13" t="s">
        <v>547</v>
      </c>
      <c r="B539" s="17">
        <v>2362</v>
      </c>
      <c r="C539" s="17">
        <v>2926</v>
      </c>
      <c r="D539" s="17">
        <v>792</v>
      </c>
      <c r="E539" s="17">
        <v>2481</v>
      </c>
      <c r="F539" s="17">
        <v>758</v>
      </c>
    </row>
    <row r="540" spans="1:6">
      <c r="A540" s="13" t="s">
        <v>548</v>
      </c>
      <c r="B540" s="17">
        <v>213</v>
      </c>
      <c r="C540" s="17">
        <v>1328</v>
      </c>
      <c r="D540" s="17">
        <v>1756</v>
      </c>
      <c r="E540" s="17">
        <v>2518</v>
      </c>
      <c r="F540" s="17">
        <v>2974</v>
      </c>
    </row>
    <row r="541" spans="1:6">
      <c r="A541" s="13" t="s">
        <v>549</v>
      </c>
      <c r="B541" s="17">
        <v>1076</v>
      </c>
      <c r="C541" s="17">
        <v>796</v>
      </c>
      <c r="D541" s="17">
        <v>363</v>
      </c>
      <c r="E541" s="17">
        <v>1143</v>
      </c>
      <c r="F541" s="17">
        <v>1927</v>
      </c>
    </row>
    <row r="542" spans="1:6">
      <c r="A542" s="13" t="s">
        <v>550</v>
      </c>
      <c r="B542" s="17">
        <v>1622</v>
      </c>
      <c r="C542" s="17">
        <v>719</v>
      </c>
      <c r="D542" s="17">
        <v>1417</v>
      </c>
      <c r="E542" s="17">
        <v>1644</v>
      </c>
      <c r="F542" s="17">
        <v>606</v>
      </c>
    </row>
    <row r="543" spans="1:6">
      <c r="A543" s="13" t="s">
        <v>551</v>
      </c>
      <c r="B543" s="17">
        <v>221</v>
      </c>
      <c r="C543" s="17">
        <v>1635</v>
      </c>
      <c r="D543" s="17">
        <v>704</v>
      </c>
      <c r="E543" s="17">
        <v>1614</v>
      </c>
      <c r="F543" s="17">
        <v>2436</v>
      </c>
    </row>
    <row r="544" spans="1:6">
      <c r="A544" s="13" t="s">
        <v>552</v>
      </c>
      <c r="B544" s="17">
        <v>2045</v>
      </c>
      <c r="C544" s="17">
        <v>2274</v>
      </c>
      <c r="D544" s="17">
        <v>1759</v>
      </c>
      <c r="E544" s="17">
        <v>469</v>
      </c>
      <c r="F544" s="17">
        <v>1994</v>
      </c>
    </row>
    <row r="545" spans="1:6">
      <c r="A545" s="13" t="s">
        <v>553</v>
      </c>
      <c r="B545" s="17">
        <v>1837</v>
      </c>
      <c r="C545" s="17">
        <v>1811</v>
      </c>
      <c r="D545" s="17">
        <v>2382</v>
      </c>
      <c r="E545" s="17">
        <v>2750</v>
      </c>
      <c r="F545" s="17">
        <v>305</v>
      </c>
    </row>
    <row r="546" spans="1:6">
      <c r="A546" s="13" t="s">
        <v>554</v>
      </c>
      <c r="B546" s="17">
        <v>2529</v>
      </c>
      <c r="C546" s="17">
        <v>1069</v>
      </c>
      <c r="D546" s="17">
        <v>1940</v>
      </c>
      <c r="E546" s="17">
        <v>2514</v>
      </c>
      <c r="F546" s="17">
        <v>17</v>
      </c>
    </row>
    <row r="547" spans="1:6">
      <c r="A547" s="13" t="s">
        <v>555</v>
      </c>
      <c r="B547" s="17">
        <v>2129</v>
      </c>
      <c r="C547" s="17">
        <v>2075</v>
      </c>
      <c r="D547" s="17">
        <v>1687</v>
      </c>
      <c r="E547" s="17">
        <v>2720</v>
      </c>
      <c r="F547" s="17">
        <v>985</v>
      </c>
    </row>
    <row r="548" spans="1:6">
      <c r="A548" s="13" t="s">
        <v>556</v>
      </c>
      <c r="B548" s="17">
        <v>675</v>
      </c>
      <c r="C548" s="17">
        <v>1456</v>
      </c>
      <c r="D548" s="17">
        <v>2617</v>
      </c>
      <c r="E548" s="17">
        <v>2100</v>
      </c>
      <c r="F548" s="17">
        <v>1272</v>
      </c>
    </row>
    <row r="549" spans="1:6">
      <c r="A549" s="13" t="s">
        <v>557</v>
      </c>
      <c r="B549" s="17">
        <v>2622</v>
      </c>
      <c r="C549" s="17">
        <v>2685</v>
      </c>
      <c r="D549" s="17">
        <v>359</v>
      </c>
      <c r="E549" s="17">
        <v>2112</v>
      </c>
      <c r="F549" s="17">
        <v>1054</v>
      </c>
    </row>
    <row r="550" spans="1:6">
      <c r="A550" s="13" t="s">
        <v>558</v>
      </c>
      <c r="B550" s="17">
        <v>1973</v>
      </c>
      <c r="C550" s="17">
        <v>2539</v>
      </c>
      <c r="D550" s="17">
        <v>1285</v>
      </c>
      <c r="E550" s="17">
        <v>2355</v>
      </c>
      <c r="F550" s="17">
        <v>2764</v>
      </c>
    </row>
    <row r="551" spans="1:6">
      <c r="A551" s="13" t="s">
        <v>559</v>
      </c>
      <c r="B551" s="17">
        <v>512</v>
      </c>
      <c r="C551" s="17">
        <v>1008</v>
      </c>
      <c r="D551" s="17">
        <v>1634</v>
      </c>
      <c r="E551" s="17">
        <v>1326</v>
      </c>
      <c r="F551" s="17">
        <v>2910</v>
      </c>
    </row>
    <row r="552" spans="1:6">
      <c r="A552" s="13" t="s">
        <v>560</v>
      </c>
      <c r="B552" s="17">
        <v>2007.0000000000002</v>
      </c>
      <c r="C552" s="17">
        <v>1150</v>
      </c>
      <c r="D552" s="17">
        <v>552</v>
      </c>
      <c r="E552" s="17">
        <v>1300</v>
      </c>
      <c r="F552" s="17">
        <v>842</v>
      </c>
    </row>
    <row r="553" spans="1:6">
      <c r="A553" s="13" t="s">
        <v>561</v>
      </c>
      <c r="B553" s="17">
        <v>2263</v>
      </c>
      <c r="C553" s="17">
        <v>2714</v>
      </c>
      <c r="D553" s="17">
        <v>1494</v>
      </c>
      <c r="E553" s="17">
        <v>1979</v>
      </c>
      <c r="F553" s="17">
        <v>492</v>
      </c>
    </row>
    <row r="554" spans="1:6">
      <c r="A554" s="13" t="s">
        <v>562</v>
      </c>
      <c r="B554" s="17">
        <v>525</v>
      </c>
      <c r="C554" s="17">
        <v>2600</v>
      </c>
      <c r="D554" s="17">
        <v>2209</v>
      </c>
      <c r="E554" s="17">
        <v>2292</v>
      </c>
      <c r="F554" s="17">
        <v>15</v>
      </c>
    </row>
    <row r="555" spans="1:6">
      <c r="A555" s="13" t="s">
        <v>563</v>
      </c>
      <c r="B555" s="17">
        <v>2223</v>
      </c>
      <c r="C555" s="17">
        <v>2169</v>
      </c>
      <c r="D555" s="17">
        <v>2631</v>
      </c>
      <c r="E555" s="17">
        <v>2387</v>
      </c>
      <c r="F555" s="17">
        <v>680</v>
      </c>
    </row>
    <row r="556" spans="1:6">
      <c r="A556" s="13" t="s">
        <v>564</v>
      </c>
      <c r="B556" s="17">
        <v>1587</v>
      </c>
      <c r="C556" s="17">
        <v>865</v>
      </c>
      <c r="D556" s="17">
        <v>1927</v>
      </c>
      <c r="E556" s="17">
        <v>1918</v>
      </c>
      <c r="F556" s="17">
        <v>831</v>
      </c>
    </row>
    <row r="557" spans="1:6">
      <c r="A557" s="13" t="s">
        <v>565</v>
      </c>
      <c r="B557" s="17">
        <v>116</v>
      </c>
      <c r="C557" s="17">
        <v>1827</v>
      </c>
      <c r="D557" s="17">
        <v>1427</v>
      </c>
      <c r="E557" s="17">
        <v>942</v>
      </c>
      <c r="F557" s="17">
        <v>1122</v>
      </c>
    </row>
    <row r="558" spans="1:6">
      <c r="A558" s="13" t="s">
        <v>566</v>
      </c>
      <c r="B558" s="17">
        <v>1195</v>
      </c>
      <c r="C558" s="17">
        <v>1580</v>
      </c>
      <c r="D558" s="17">
        <v>2889</v>
      </c>
      <c r="E558" s="17">
        <v>1096</v>
      </c>
      <c r="F558" s="17">
        <v>2096</v>
      </c>
    </row>
    <row r="559" spans="1:6">
      <c r="A559" s="13" t="s">
        <v>567</v>
      </c>
      <c r="B559" s="17">
        <v>101</v>
      </c>
      <c r="C559" s="17">
        <v>1151</v>
      </c>
      <c r="D559" s="17">
        <v>1075</v>
      </c>
      <c r="E559" s="17">
        <v>1626</v>
      </c>
      <c r="F559" s="17">
        <v>1839</v>
      </c>
    </row>
    <row r="560" spans="1:6">
      <c r="A560" s="13" t="s">
        <v>568</v>
      </c>
      <c r="B560" s="17">
        <v>2480</v>
      </c>
      <c r="C560" s="17">
        <v>1196</v>
      </c>
      <c r="D560" s="17">
        <v>641</v>
      </c>
      <c r="E560" s="17">
        <v>97</v>
      </c>
      <c r="F560" s="17">
        <v>512</v>
      </c>
    </row>
    <row r="561" spans="1:6">
      <c r="A561" s="13" t="s">
        <v>569</v>
      </c>
      <c r="B561" s="17">
        <v>2106</v>
      </c>
      <c r="C561" s="17">
        <v>1113</v>
      </c>
      <c r="D561" s="17">
        <v>1145</v>
      </c>
      <c r="E561" s="17">
        <v>703</v>
      </c>
      <c r="F561" s="17">
        <v>2958</v>
      </c>
    </row>
    <row r="562" spans="1:6">
      <c r="A562" s="13" t="s">
        <v>570</v>
      </c>
      <c r="B562" s="17">
        <v>684</v>
      </c>
      <c r="C562" s="17">
        <v>2220</v>
      </c>
      <c r="D562" s="17">
        <v>571</v>
      </c>
      <c r="E562" s="17">
        <v>2703</v>
      </c>
      <c r="F562" s="17">
        <v>1300</v>
      </c>
    </row>
    <row r="563" spans="1:6">
      <c r="A563" s="13" t="s">
        <v>571</v>
      </c>
      <c r="B563" s="17">
        <v>1425</v>
      </c>
      <c r="C563" s="17">
        <v>2249</v>
      </c>
      <c r="D563" s="17">
        <v>2355</v>
      </c>
      <c r="E563" s="17">
        <v>301</v>
      </c>
      <c r="F563" s="17">
        <v>1071</v>
      </c>
    </row>
    <row r="564" spans="1:6">
      <c r="A564" s="13" t="s">
        <v>572</v>
      </c>
      <c r="B564" s="17">
        <v>348</v>
      </c>
      <c r="C564" s="17">
        <v>938</v>
      </c>
      <c r="D564" s="17">
        <v>2725</v>
      </c>
      <c r="E564" s="17">
        <v>213</v>
      </c>
      <c r="F564" s="17">
        <v>2147</v>
      </c>
    </row>
    <row r="565" spans="1:6">
      <c r="A565" s="13" t="s">
        <v>573</v>
      </c>
      <c r="B565" s="17">
        <v>1809</v>
      </c>
      <c r="C565" s="17">
        <v>255</v>
      </c>
      <c r="D565" s="17">
        <v>818</v>
      </c>
      <c r="E565" s="17">
        <v>2282</v>
      </c>
      <c r="F565" s="17">
        <v>2373</v>
      </c>
    </row>
    <row r="566" spans="1:6">
      <c r="A566" s="13" t="s">
        <v>574</v>
      </c>
      <c r="B566" s="17">
        <v>432</v>
      </c>
      <c r="C566" s="17">
        <v>1367</v>
      </c>
      <c r="D566" s="17">
        <v>1344</v>
      </c>
      <c r="E566" s="17">
        <v>142</v>
      </c>
      <c r="F566" s="17">
        <v>755</v>
      </c>
    </row>
    <row r="567" spans="1:6">
      <c r="A567" s="13" t="s">
        <v>575</v>
      </c>
      <c r="B567" s="17">
        <v>805</v>
      </c>
      <c r="C567" s="17">
        <v>745</v>
      </c>
      <c r="D567" s="17">
        <v>2378</v>
      </c>
      <c r="E567" s="17">
        <v>43</v>
      </c>
      <c r="F567" s="17">
        <v>92</v>
      </c>
    </row>
    <row r="568" spans="1:6">
      <c r="A568" s="13" t="s">
        <v>576</v>
      </c>
      <c r="B568" s="17">
        <v>2933</v>
      </c>
      <c r="C568" s="17">
        <v>705</v>
      </c>
      <c r="D568" s="17">
        <v>1498</v>
      </c>
      <c r="E568" s="17">
        <v>1777</v>
      </c>
      <c r="F568" s="17">
        <v>1979</v>
      </c>
    </row>
    <row r="569" spans="1:6">
      <c r="A569" s="13" t="s">
        <v>577</v>
      </c>
      <c r="B569" s="17">
        <v>2587</v>
      </c>
      <c r="C569" s="17">
        <v>847</v>
      </c>
      <c r="D569" s="17">
        <v>2445</v>
      </c>
      <c r="E569" s="17">
        <v>1091</v>
      </c>
      <c r="F569" s="17">
        <v>536</v>
      </c>
    </row>
    <row r="570" spans="1:6">
      <c r="A570" s="13" t="s">
        <v>578</v>
      </c>
      <c r="B570" s="17">
        <v>797</v>
      </c>
      <c r="C570" s="17">
        <v>2172</v>
      </c>
      <c r="D570" s="17">
        <v>920</v>
      </c>
      <c r="E570" s="17">
        <v>1006</v>
      </c>
      <c r="F570" s="17">
        <v>1952</v>
      </c>
    </row>
    <row r="571" spans="1:6">
      <c r="A571" s="13" t="s">
        <v>579</v>
      </c>
      <c r="B571" s="17">
        <v>911</v>
      </c>
      <c r="C571" s="17">
        <v>2872</v>
      </c>
      <c r="D571" s="17">
        <v>2133</v>
      </c>
      <c r="E571" s="17">
        <v>1882</v>
      </c>
      <c r="F571" s="17">
        <v>261</v>
      </c>
    </row>
    <row r="572" spans="1:6">
      <c r="A572" s="13" t="s">
        <v>580</v>
      </c>
      <c r="B572" s="17">
        <v>81</v>
      </c>
      <c r="C572" s="17">
        <v>692</v>
      </c>
      <c r="D572" s="17">
        <v>460</v>
      </c>
      <c r="E572" s="17">
        <v>1416</v>
      </c>
      <c r="F572" s="17">
        <v>501</v>
      </c>
    </row>
    <row r="573" spans="1:6">
      <c r="A573" s="13" t="s">
        <v>581</v>
      </c>
      <c r="B573" s="17">
        <v>1093</v>
      </c>
      <c r="C573" s="17">
        <v>2993</v>
      </c>
      <c r="D573" s="17">
        <v>1925</v>
      </c>
      <c r="E573" s="17">
        <v>2210</v>
      </c>
      <c r="F573" s="17">
        <v>1899</v>
      </c>
    </row>
    <row r="574" spans="1:6">
      <c r="A574" s="13" t="s">
        <v>582</v>
      </c>
      <c r="B574" s="17">
        <v>2692</v>
      </c>
      <c r="C574" s="17">
        <v>1973</v>
      </c>
      <c r="D574" s="17">
        <v>2244</v>
      </c>
      <c r="E574" s="17">
        <v>661</v>
      </c>
      <c r="F574" s="17">
        <v>2177</v>
      </c>
    </row>
    <row r="575" spans="1:6">
      <c r="A575" s="13" t="s">
        <v>583</v>
      </c>
      <c r="B575" s="17">
        <v>2399</v>
      </c>
      <c r="C575" s="17">
        <v>618</v>
      </c>
      <c r="D575" s="17">
        <v>716</v>
      </c>
      <c r="E575" s="17">
        <v>1074</v>
      </c>
      <c r="F575" s="17">
        <v>541</v>
      </c>
    </row>
    <row r="576" spans="1:6">
      <c r="A576" s="13" t="s">
        <v>584</v>
      </c>
      <c r="B576" s="17">
        <v>1769</v>
      </c>
      <c r="C576" s="17">
        <v>2616</v>
      </c>
      <c r="D576" s="17">
        <v>1409</v>
      </c>
      <c r="E576" s="17">
        <v>2694</v>
      </c>
      <c r="F576" s="17">
        <v>1982</v>
      </c>
    </row>
    <row r="577" spans="1:6">
      <c r="A577" s="13" t="s">
        <v>585</v>
      </c>
      <c r="B577" s="17">
        <v>2386</v>
      </c>
      <c r="C577" s="17">
        <v>1590</v>
      </c>
      <c r="D577" s="17">
        <v>2115</v>
      </c>
      <c r="E577" s="17">
        <v>1992</v>
      </c>
      <c r="F577" s="17">
        <v>2546</v>
      </c>
    </row>
    <row r="578" spans="1:6">
      <c r="A578" s="13" t="s">
        <v>586</v>
      </c>
      <c r="B578" s="17">
        <v>463</v>
      </c>
      <c r="C578" s="17">
        <v>538</v>
      </c>
      <c r="D578" s="17">
        <v>2398</v>
      </c>
      <c r="E578" s="17">
        <v>1806</v>
      </c>
      <c r="F578" s="17">
        <v>2321</v>
      </c>
    </row>
    <row r="579" spans="1:6">
      <c r="A579" s="13" t="s">
        <v>587</v>
      </c>
      <c r="B579" s="17">
        <v>1463</v>
      </c>
      <c r="C579" s="17">
        <v>2169</v>
      </c>
      <c r="D579" s="17">
        <v>399</v>
      </c>
      <c r="E579" s="17">
        <v>1585</v>
      </c>
      <c r="F579" s="17">
        <v>1177</v>
      </c>
    </row>
    <row r="580" spans="1:6">
      <c r="A580" s="13" t="s">
        <v>588</v>
      </c>
      <c r="B580" s="17">
        <v>1739</v>
      </c>
      <c r="C580" s="17">
        <v>522</v>
      </c>
      <c r="D580" s="17">
        <v>1127</v>
      </c>
      <c r="E580" s="17">
        <v>2857</v>
      </c>
      <c r="F580" s="17">
        <v>747</v>
      </c>
    </row>
    <row r="581" spans="1:6">
      <c r="A581" s="13" t="s">
        <v>589</v>
      </c>
      <c r="B581" s="17">
        <v>2849</v>
      </c>
      <c r="C581" s="17">
        <v>1259</v>
      </c>
      <c r="D581" s="17">
        <v>1696</v>
      </c>
      <c r="E581" s="17">
        <v>1164</v>
      </c>
      <c r="F581" s="17">
        <v>2331</v>
      </c>
    </row>
    <row r="582" spans="1:6">
      <c r="A582" s="13" t="s">
        <v>590</v>
      </c>
      <c r="B582" s="17">
        <v>2536</v>
      </c>
      <c r="C582" s="17">
        <v>718</v>
      </c>
      <c r="D582" s="17">
        <v>1480</v>
      </c>
      <c r="E582" s="17">
        <v>2683</v>
      </c>
      <c r="F582" s="17">
        <v>2119</v>
      </c>
    </row>
    <row r="583" spans="1:6">
      <c r="A583" s="13" t="s">
        <v>591</v>
      </c>
      <c r="B583" s="17">
        <v>2174</v>
      </c>
      <c r="C583" s="17">
        <v>619</v>
      </c>
      <c r="D583" s="17">
        <v>2596</v>
      </c>
      <c r="E583" s="17">
        <v>2651</v>
      </c>
      <c r="F583" s="17">
        <v>636</v>
      </c>
    </row>
    <row r="584" spans="1:6">
      <c r="A584" s="13" t="s">
        <v>592</v>
      </c>
      <c r="B584" s="17">
        <v>1596</v>
      </c>
      <c r="C584" s="17">
        <v>884</v>
      </c>
      <c r="D584" s="17">
        <v>2432</v>
      </c>
      <c r="E584" s="17">
        <v>1618</v>
      </c>
      <c r="F584" s="17">
        <v>2493</v>
      </c>
    </row>
    <row r="585" spans="1:6">
      <c r="A585" s="13" t="s">
        <v>593</v>
      </c>
      <c r="B585" s="17">
        <v>752</v>
      </c>
      <c r="C585" s="17">
        <v>270</v>
      </c>
      <c r="D585" s="17">
        <v>1746</v>
      </c>
      <c r="E585" s="17">
        <v>602</v>
      </c>
      <c r="F585" s="17">
        <v>1843</v>
      </c>
    </row>
    <row r="586" spans="1:6">
      <c r="A586" s="13" t="s">
        <v>594</v>
      </c>
      <c r="B586" s="17">
        <v>1522</v>
      </c>
      <c r="C586" s="17">
        <v>2936</v>
      </c>
      <c r="D586" s="17">
        <v>2081</v>
      </c>
      <c r="E586" s="17">
        <v>1625</v>
      </c>
      <c r="F586" s="17">
        <v>2209</v>
      </c>
    </row>
    <row r="587" spans="1:6">
      <c r="A587" s="13" t="s">
        <v>595</v>
      </c>
      <c r="B587" s="17">
        <v>291</v>
      </c>
      <c r="C587" s="17">
        <v>2149</v>
      </c>
      <c r="D587" s="17">
        <v>139</v>
      </c>
      <c r="E587" s="17">
        <v>1717</v>
      </c>
      <c r="F587" s="17">
        <v>1245</v>
      </c>
    </row>
    <row r="588" spans="1:6">
      <c r="A588" s="13" t="s">
        <v>596</v>
      </c>
      <c r="B588" s="17">
        <v>2984</v>
      </c>
      <c r="C588" s="17">
        <v>722</v>
      </c>
      <c r="D588" s="17">
        <v>172</v>
      </c>
      <c r="E588" s="17">
        <v>2672</v>
      </c>
      <c r="F588" s="17">
        <v>2610</v>
      </c>
    </row>
    <row r="589" spans="1:6">
      <c r="A589" s="13" t="s">
        <v>597</v>
      </c>
      <c r="B589" s="17">
        <v>680</v>
      </c>
      <c r="C589" s="17">
        <v>2023.0000000000002</v>
      </c>
      <c r="D589" s="17">
        <v>1842</v>
      </c>
      <c r="E589" s="17">
        <v>74</v>
      </c>
      <c r="F589" s="17">
        <v>837</v>
      </c>
    </row>
    <row r="590" spans="1:6">
      <c r="A590" s="13" t="s">
        <v>598</v>
      </c>
      <c r="B590" s="17">
        <v>2292</v>
      </c>
      <c r="C590" s="17">
        <v>620</v>
      </c>
      <c r="D590" s="17">
        <v>57</v>
      </c>
      <c r="E590" s="17">
        <v>2208</v>
      </c>
      <c r="F590" s="17">
        <v>1506</v>
      </c>
    </row>
    <row r="591" spans="1:6">
      <c r="A591" s="13" t="s">
        <v>599</v>
      </c>
      <c r="B591" s="17">
        <v>2391</v>
      </c>
      <c r="C591" s="17">
        <v>2350</v>
      </c>
      <c r="D591" s="17">
        <v>1627</v>
      </c>
      <c r="E591" s="17">
        <v>1380</v>
      </c>
      <c r="F591" s="17">
        <v>195</v>
      </c>
    </row>
    <row r="592" spans="1:6">
      <c r="A592" s="13" t="s">
        <v>600</v>
      </c>
      <c r="B592" s="17">
        <v>2141</v>
      </c>
      <c r="C592" s="17">
        <v>1413</v>
      </c>
      <c r="D592" s="17">
        <v>351</v>
      </c>
      <c r="E592" s="17">
        <v>589</v>
      </c>
      <c r="F592" s="17">
        <v>1438</v>
      </c>
    </row>
    <row r="593" spans="1:6">
      <c r="A593" s="13" t="s">
        <v>601</v>
      </c>
      <c r="B593" s="17">
        <v>123</v>
      </c>
      <c r="C593" s="17">
        <v>948</v>
      </c>
      <c r="D593" s="17">
        <v>2637</v>
      </c>
      <c r="E593" s="17">
        <v>2643</v>
      </c>
      <c r="F593" s="17">
        <v>1696</v>
      </c>
    </row>
    <row r="594" spans="1:6">
      <c r="A594" s="13" t="s">
        <v>602</v>
      </c>
      <c r="B594" s="17">
        <v>2443</v>
      </c>
      <c r="C594" s="17">
        <v>947</v>
      </c>
      <c r="D594" s="17">
        <v>1422</v>
      </c>
      <c r="E594" s="17">
        <v>676</v>
      </c>
      <c r="F594" s="17">
        <v>294</v>
      </c>
    </row>
    <row r="595" spans="1:6">
      <c r="A595" s="13" t="s">
        <v>603</v>
      </c>
      <c r="B595" s="17">
        <v>2780</v>
      </c>
      <c r="C595" s="17">
        <v>2077</v>
      </c>
      <c r="D595" s="17">
        <v>2620</v>
      </c>
      <c r="E595" s="17">
        <v>56</v>
      </c>
      <c r="F595" s="17">
        <v>1628</v>
      </c>
    </row>
    <row r="596" spans="1:6">
      <c r="A596" s="13" t="s">
        <v>604</v>
      </c>
      <c r="B596" s="17">
        <v>574</v>
      </c>
      <c r="C596" s="17">
        <v>1739</v>
      </c>
      <c r="D596" s="17">
        <v>2144</v>
      </c>
      <c r="E596" s="17">
        <v>1177</v>
      </c>
      <c r="F596" s="17">
        <v>1012.9999999999999</v>
      </c>
    </row>
    <row r="597" spans="1:6">
      <c r="A597" s="13" t="s">
        <v>605</v>
      </c>
      <c r="B597" s="17">
        <v>1912</v>
      </c>
      <c r="C597" s="17">
        <v>1708</v>
      </c>
      <c r="D597" s="17">
        <v>1316</v>
      </c>
      <c r="E597" s="17">
        <v>81</v>
      </c>
      <c r="F597" s="17">
        <v>1860</v>
      </c>
    </row>
    <row r="598" spans="1:6">
      <c r="A598" s="13" t="s">
        <v>606</v>
      </c>
      <c r="B598" s="17">
        <v>2143</v>
      </c>
      <c r="C598" s="17">
        <v>768</v>
      </c>
      <c r="D598" s="17">
        <v>1472</v>
      </c>
      <c r="E598" s="17">
        <v>1854</v>
      </c>
      <c r="F598" s="17">
        <v>972</v>
      </c>
    </row>
    <row r="599" spans="1:6">
      <c r="A599" s="13" t="s">
        <v>607</v>
      </c>
      <c r="B599" s="17">
        <v>125</v>
      </c>
      <c r="C599" s="17">
        <v>2637</v>
      </c>
      <c r="D599" s="17">
        <v>1002.9999999999999</v>
      </c>
      <c r="E599" s="17">
        <v>691</v>
      </c>
      <c r="F599" s="17">
        <v>479</v>
      </c>
    </row>
    <row r="600" spans="1:6">
      <c r="A600" s="13" t="s">
        <v>608</v>
      </c>
      <c r="B600" s="17">
        <v>1142</v>
      </c>
      <c r="C600" s="17">
        <v>2768</v>
      </c>
      <c r="D600" s="17">
        <v>358</v>
      </c>
      <c r="E600" s="17">
        <v>1735</v>
      </c>
      <c r="F600" s="17">
        <v>853</v>
      </c>
    </row>
    <row r="601" spans="1:6">
      <c r="A601" s="13" t="s">
        <v>609</v>
      </c>
      <c r="B601" s="17">
        <v>2230</v>
      </c>
      <c r="C601" s="17">
        <v>740</v>
      </c>
      <c r="D601" s="17">
        <v>2064</v>
      </c>
      <c r="E601" s="17">
        <v>2187</v>
      </c>
      <c r="F601" s="17">
        <v>1132</v>
      </c>
    </row>
    <row r="602" spans="1:6">
      <c r="A602" s="13" t="s">
        <v>610</v>
      </c>
      <c r="B602" s="17">
        <v>845</v>
      </c>
      <c r="C602" s="17">
        <v>2275</v>
      </c>
      <c r="D602" s="17">
        <v>1487</v>
      </c>
      <c r="E602" s="17">
        <v>2943</v>
      </c>
      <c r="F602" s="17">
        <v>1923</v>
      </c>
    </row>
    <row r="603" spans="1:6">
      <c r="A603" s="13" t="s">
        <v>611</v>
      </c>
      <c r="B603" s="17">
        <v>917</v>
      </c>
      <c r="C603" s="17">
        <v>2328</v>
      </c>
      <c r="D603" s="17">
        <v>2592</v>
      </c>
      <c r="E603" s="17">
        <v>1321</v>
      </c>
      <c r="F603" s="17">
        <v>2294</v>
      </c>
    </row>
    <row r="604" spans="1:6">
      <c r="A604" s="13" t="s">
        <v>612</v>
      </c>
      <c r="B604" s="17">
        <v>498</v>
      </c>
      <c r="C604" s="17">
        <v>667</v>
      </c>
      <c r="D604" s="17">
        <v>1048</v>
      </c>
      <c r="E604" s="17">
        <v>688</v>
      </c>
      <c r="F604" s="17">
        <v>74</v>
      </c>
    </row>
    <row r="605" spans="1:6">
      <c r="A605" s="13" t="s">
        <v>613</v>
      </c>
      <c r="B605" s="17">
        <v>2877</v>
      </c>
      <c r="C605" s="17">
        <v>2620</v>
      </c>
      <c r="D605" s="17">
        <v>2437</v>
      </c>
      <c r="E605" s="17">
        <v>2963</v>
      </c>
      <c r="F605" s="17">
        <v>1935</v>
      </c>
    </row>
    <row r="606" spans="1:6">
      <c r="A606" s="13" t="s">
        <v>614</v>
      </c>
      <c r="B606" s="17">
        <v>912</v>
      </c>
      <c r="C606" s="17">
        <v>28</v>
      </c>
      <c r="D606" s="17">
        <v>1348</v>
      </c>
      <c r="E606" s="17">
        <v>791</v>
      </c>
      <c r="F606" s="17">
        <v>2601</v>
      </c>
    </row>
    <row r="607" spans="1:6">
      <c r="A607" s="13" t="s">
        <v>615</v>
      </c>
      <c r="B607" s="17">
        <v>1028</v>
      </c>
      <c r="C607" s="17">
        <v>1012</v>
      </c>
      <c r="D607" s="17">
        <v>2801</v>
      </c>
      <c r="E607" s="17">
        <v>795</v>
      </c>
      <c r="F607" s="17">
        <v>170</v>
      </c>
    </row>
    <row r="608" spans="1:6">
      <c r="A608" s="13" t="s">
        <v>616</v>
      </c>
      <c r="B608" s="17">
        <v>2876</v>
      </c>
      <c r="C608" s="17">
        <v>1919</v>
      </c>
      <c r="D608" s="17">
        <v>1964</v>
      </c>
      <c r="E608" s="17">
        <v>748</v>
      </c>
      <c r="F608" s="17">
        <v>693</v>
      </c>
    </row>
    <row r="609" spans="1:6">
      <c r="A609" s="13" t="s">
        <v>617</v>
      </c>
      <c r="B609" s="17">
        <v>1180</v>
      </c>
      <c r="C609" s="17">
        <v>585</v>
      </c>
      <c r="D609" s="17">
        <v>624</v>
      </c>
      <c r="E609" s="17">
        <v>718</v>
      </c>
      <c r="F609" s="17">
        <v>704</v>
      </c>
    </row>
    <row r="610" spans="1:6">
      <c r="A610" s="13" t="s">
        <v>618</v>
      </c>
      <c r="B610" s="17">
        <v>753</v>
      </c>
      <c r="C610" s="17">
        <v>2865</v>
      </c>
      <c r="D610" s="17">
        <v>1849</v>
      </c>
      <c r="E610" s="17">
        <v>1432</v>
      </c>
      <c r="F610" s="17">
        <v>1404</v>
      </c>
    </row>
    <row r="611" spans="1:6">
      <c r="A611" s="13" t="s">
        <v>619</v>
      </c>
      <c r="B611" s="17">
        <v>159</v>
      </c>
      <c r="C611" s="17">
        <v>828</v>
      </c>
      <c r="D611" s="17">
        <v>1924</v>
      </c>
      <c r="E611" s="17">
        <v>1410</v>
      </c>
      <c r="F611" s="17">
        <v>2852</v>
      </c>
    </row>
    <row r="612" spans="1:6">
      <c r="A612" s="13" t="s">
        <v>620</v>
      </c>
      <c r="B612" s="17">
        <v>354</v>
      </c>
      <c r="C612" s="17">
        <v>2901</v>
      </c>
      <c r="D612" s="17">
        <v>1758</v>
      </c>
      <c r="E612" s="17">
        <v>106</v>
      </c>
      <c r="F612" s="17">
        <v>1402</v>
      </c>
    </row>
    <row r="613" spans="1:6">
      <c r="A613" s="13" t="s">
        <v>621</v>
      </c>
      <c r="B613" s="17">
        <v>2729</v>
      </c>
      <c r="C613" s="17">
        <v>2860</v>
      </c>
      <c r="D613" s="17">
        <v>995</v>
      </c>
      <c r="E613" s="17">
        <v>2568</v>
      </c>
      <c r="F613" s="17">
        <v>1377</v>
      </c>
    </row>
    <row r="614" spans="1:6">
      <c r="A614" s="13" t="s">
        <v>622</v>
      </c>
      <c r="B614" s="17">
        <v>1569</v>
      </c>
      <c r="C614" s="17">
        <v>702</v>
      </c>
      <c r="D614" s="17">
        <v>51</v>
      </c>
      <c r="E614" s="17">
        <v>2103</v>
      </c>
      <c r="F614" s="17">
        <v>1891</v>
      </c>
    </row>
    <row r="615" spans="1:6">
      <c r="A615" s="13" t="s">
        <v>623</v>
      </c>
      <c r="B615" s="17">
        <v>2155</v>
      </c>
      <c r="C615" s="17">
        <v>1709</v>
      </c>
      <c r="D615" s="17">
        <v>2827</v>
      </c>
      <c r="E615" s="17">
        <v>705</v>
      </c>
      <c r="F615" s="17">
        <v>2729</v>
      </c>
    </row>
    <row r="616" spans="1:6">
      <c r="A616" s="13" t="s">
        <v>624</v>
      </c>
      <c r="B616" s="17">
        <v>2221</v>
      </c>
      <c r="C616" s="17">
        <v>2705</v>
      </c>
      <c r="D616" s="17">
        <v>1228</v>
      </c>
      <c r="E616" s="17">
        <v>542</v>
      </c>
      <c r="F616" s="17">
        <v>1040</v>
      </c>
    </row>
    <row r="617" spans="1:6">
      <c r="A617" s="13" t="s">
        <v>625</v>
      </c>
      <c r="B617" s="17">
        <v>2248</v>
      </c>
      <c r="C617" s="17">
        <v>80</v>
      </c>
      <c r="D617" s="17">
        <v>552</v>
      </c>
      <c r="E617" s="17">
        <v>2009</v>
      </c>
      <c r="F617" s="17">
        <v>1651</v>
      </c>
    </row>
    <row r="618" spans="1:6">
      <c r="A618" s="13" t="s">
        <v>626</v>
      </c>
      <c r="B618" s="17">
        <v>2228</v>
      </c>
      <c r="C618" s="17">
        <v>2879</v>
      </c>
      <c r="D618" s="17">
        <v>726</v>
      </c>
      <c r="E618" s="17">
        <v>2048</v>
      </c>
      <c r="F618" s="17">
        <v>1641</v>
      </c>
    </row>
    <row r="619" spans="1:6">
      <c r="A619" s="13" t="s">
        <v>627</v>
      </c>
      <c r="B619" s="17">
        <v>153</v>
      </c>
      <c r="C619" s="17">
        <v>456</v>
      </c>
      <c r="D619" s="17">
        <v>1410</v>
      </c>
      <c r="E619" s="17">
        <v>607</v>
      </c>
      <c r="F619" s="17">
        <v>1562</v>
      </c>
    </row>
    <row r="620" spans="1:6">
      <c r="A620" s="13" t="s">
        <v>628</v>
      </c>
      <c r="B620" s="17">
        <v>2740</v>
      </c>
      <c r="C620" s="17">
        <v>1916</v>
      </c>
      <c r="D620" s="17">
        <v>1895</v>
      </c>
      <c r="E620" s="17">
        <v>2986</v>
      </c>
      <c r="F620" s="17">
        <v>1234</v>
      </c>
    </row>
    <row r="621" spans="1:6">
      <c r="A621" s="13" t="s">
        <v>629</v>
      </c>
      <c r="B621" s="17">
        <v>1319</v>
      </c>
      <c r="C621" s="17">
        <v>1895</v>
      </c>
      <c r="D621" s="17">
        <v>1776</v>
      </c>
      <c r="E621" s="17">
        <v>323</v>
      </c>
      <c r="F621" s="17">
        <v>2777</v>
      </c>
    </row>
    <row r="622" spans="1:6">
      <c r="A622" s="13" t="s">
        <v>630</v>
      </c>
      <c r="B622" s="17">
        <v>2404</v>
      </c>
      <c r="C622" s="17">
        <v>2461</v>
      </c>
      <c r="D622" s="17">
        <v>2702</v>
      </c>
      <c r="E622" s="17">
        <v>814</v>
      </c>
      <c r="F622" s="17">
        <v>2360</v>
      </c>
    </row>
    <row r="623" spans="1:6">
      <c r="A623" s="13" t="s">
        <v>631</v>
      </c>
      <c r="B623" s="17">
        <v>302</v>
      </c>
      <c r="C623" s="17">
        <v>2616</v>
      </c>
      <c r="D623" s="17">
        <v>1750</v>
      </c>
      <c r="E623" s="17">
        <v>2461</v>
      </c>
      <c r="F623" s="17">
        <v>2194</v>
      </c>
    </row>
    <row r="624" spans="1:6">
      <c r="A624" s="13" t="s">
        <v>632</v>
      </c>
      <c r="B624" s="17">
        <v>656</v>
      </c>
      <c r="C624" s="17">
        <v>1736</v>
      </c>
      <c r="D624" s="17">
        <v>1646</v>
      </c>
      <c r="E624" s="17">
        <v>1530</v>
      </c>
      <c r="F624" s="17">
        <v>236</v>
      </c>
    </row>
    <row r="625" spans="1:6">
      <c r="A625" s="13" t="s">
        <v>633</v>
      </c>
      <c r="B625" s="17">
        <v>2724</v>
      </c>
      <c r="C625" s="17">
        <v>898</v>
      </c>
      <c r="D625" s="17">
        <v>2053</v>
      </c>
      <c r="E625" s="17">
        <v>2891</v>
      </c>
      <c r="F625" s="17">
        <v>1908</v>
      </c>
    </row>
    <row r="626" spans="1:6">
      <c r="A626" s="13" t="s">
        <v>634</v>
      </c>
      <c r="B626" s="17">
        <v>2971</v>
      </c>
      <c r="C626" s="17">
        <v>386</v>
      </c>
      <c r="D626" s="17">
        <v>243</v>
      </c>
      <c r="E626" s="17">
        <v>1346</v>
      </c>
      <c r="F626" s="17">
        <v>2931</v>
      </c>
    </row>
    <row r="627" spans="1:6">
      <c r="A627" s="13" t="s">
        <v>635</v>
      </c>
      <c r="B627" s="17">
        <v>1127</v>
      </c>
      <c r="C627" s="17">
        <v>210</v>
      </c>
      <c r="D627" s="17">
        <v>515</v>
      </c>
      <c r="E627" s="17">
        <v>496</v>
      </c>
      <c r="F627" s="17">
        <v>1663</v>
      </c>
    </row>
    <row r="628" spans="1:6">
      <c r="A628" s="13" t="s">
        <v>636</v>
      </c>
      <c r="B628" s="17">
        <v>913</v>
      </c>
      <c r="C628" s="17">
        <v>1185</v>
      </c>
      <c r="D628" s="17">
        <v>670</v>
      </c>
      <c r="E628" s="17">
        <v>691</v>
      </c>
      <c r="F628" s="17">
        <v>1289</v>
      </c>
    </row>
    <row r="629" spans="1:6">
      <c r="A629" s="13" t="s">
        <v>637</v>
      </c>
      <c r="B629" s="17">
        <v>2895</v>
      </c>
      <c r="C629" s="17">
        <v>617</v>
      </c>
      <c r="D629" s="17">
        <v>1372</v>
      </c>
      <c r="E629" s="17">
        <v>1036</v>
      </c>
      <c r="F629" s="17">
        <v>873</v>
      </c>
    </row>
    <row r="630" spans="1:6">
      <c r="A630" s="13" t="s">
        <v>638</v>
      </c>
      <c r="B630" s="17">
        <v>1489</v>
      </c>
      <c r="C630" s="17">
        <v>2223</v>
      </c>
      <c r="D630" s="17">
        <v>2231</v>
      </c>
      <c r="E630" s="17">
        <v>2286</v>
      </c>
      <c r="F630" s="17">
        <v>2441</v>
      </c>
    </row>
    <row r="631" spans="1:6">
      <c r="A631" s="13" t="s">
        <v>639</v>
      </c>
      <c r="B631" s="17">
        <v>2058</v>
      </c>
      <c r="C631" s="17">
        <v>1343</v>
      </c>
      <c r="D631" s="17">
        <v>294</v>
      </c>
      <c r="E631" s="17">
        <v>1781</v>
      </c>
      <c r="F631" s="17">
        <v>437</v>
      </c>
    </row>
    <row r="632" spans="1:6">
      <c r="A632" s="13" t="s">
        <v>640</v>
      </c>
      <c r="B632" s="17">
        <v>97</v>
      </c>
      <c r="C632" s="17">
        <v>1762</v>
      </c>
      <c r="D632" s="17">
        <v>1592</v>
      </c>
      <c r="E632" s="17">
        <v>2713</v>
      </c>
      <c r="F632" s="17">
        <v>2520</v>
      </c>
    </row>
    <row r="633" spans="1:6">
      <c r="A633" s="13" t="s">
        <v>641</v>
      </c>
      <c r="B633" s="17">
        <v>897</v>
      </c>
      <c r="C633" s="17">
        <v>775</v>
      </c>
      <c r="D633" s="17">
        <v>2295</v>
      </c>
      <c r="E633" s="17">
        <v>2625</v>
      </c>
      <c r="F633" s="17">
        <v>2113</v>
      </c>
    </row>
    <row r="634" spans="1:6">
      <c r="A634" s="13" t="s">
        <v>642</v>
      </c>
      <c r="B634" s="17">
        <v>1260</v>
      </c>
      <c r="C634" s="17">
        <v>1199</v>
      </c>
      <c r="D634" s="17">
        <v>360</v>
      </c>
      <c r="E634" s="17">
        <v>1243</v>
      </c>
      <c r="F634" s="17">
        <v>2512</v>
      </c>
    </row>
    <row r="635" spans="1:6">
      <c r="A635" s="13" t="s">
        <v>643</v>
      </c>
      <c r="B635" s="17">
        <v>1141</v>
      </c>
      <c r="C635" s="17">
        <v>337</v>
      </c>
      <c r="D635" s="17">
        <v>182</v>
      </c>
      <c r="E635" s="17">
        <v>1597</v>
      </c>
      <c r="F635" s="17">
        <v>2457</v>
      </c>
    </row>
    <row r="636" spans="1:6">
      <c r="A636" s="13" t="s">
        <v>644</v>
      </c>
      <c r="B636" s="17">
        <v>2057</v>
      </c>
      <c r="C636" s="17">
        <v>2482</v>
      </c>
      <c r="D636" s="17">
        <v>1497</v>
      </c>
      <c r="E636" s="17">
        <v>513</v>
      </c>
      <c r="F636" s="17">
        <v>2716</v>
      </c>
    </row>
    <row r="637" spans="1:6">
      <c r="A637" s="13" t="s">
        <v>645</v>
      </c>
      <c r="B637" s="17">
        <v>1276</v>
      </c>
      <c r="C637" s="17">
        <v>2097</v>
      </c>
      <c r="D637" s="17">
        <v>499</v>
      </c>
      <c r="E637" s="17">
        <v>389</v>
      </c>
      <c r="F637" s="17">
        <v>2019.0000000000002</v>
      </c>
    </row>
    <row r="638" spans="1:6">
      <c r="A638" s="13" t="s">
        <v>646</v>
      </c>
      <c r="B638" s="17">
        <v>2091</v>
      </c>
      <c r="C638" s="17">
        <v>933</v>
      </c>
      <c r="D638" s="17">
        <v>2967</v>
      </c>
      <c r="E638" s="17">
        <v>524</v>
      </c>
      <c r="F638" s="17">
        <v>185</v>
      </c>
    </row>
    <row r="639" spans="1:6">
      <c r="A639" s="13" t="s">
        <v>647</v>
      </c>
      <c r="B639" s="17">
        <v>2021</v>
      </c>
      <c r="C639" s="17">
        <v>2902</v>
      </c>
      <c r="D639" s="17">
        <v>1895</v>
      </c>
      <c r="E639" s="17">
        <v>1634</v>
      </c>
      <c r="F639" s="17">
        <v>736</v>
      </c>
    </row>
    <row r="640" spans="1:6">
      <c r="A640" s="13" t="s">
        <v>648</v>
      </c>
      <c r="B640" s="17">
        <v>1743</v>
      </c>
      <c r="C640" s="17">
        <v>2797</v>
      </c>
      <c r="D640" s="17">
        <v>2747</v>
      </c>
      <c r="E640" s="17">
        <v>2134</v>
      </c>
      <c r="F640" s="17">
        <v>136</v>
      </c>
    </row>
    <row r="641" spans="1:6">
      <c r="A641" s="13" t="s">
        <v>649</v>
      </c>
      <c r="B641" s="17">
        <v>2903</v>
      </c>
      <c r="C641" s="17">
        <v>1913</v>
      </c>
      <c r="D641" s="17">
        <v>2595</v>
      </c>
      <c r="E641" s="17">
        <v>1719</v>
      </c>
      <c r="F641" s="17">
        <v>964</v>
      </c>
    </row>
    <row r="642" spans="1:6">
      <c r="A642" s="13" t="s">
        <v>650</v>
      </c>
      <c r="B642" s="17">
        <v>2701</v>
      </c>
      <c r="C642" s="17">
        <v>920</v>
      </c>
      <c r="D642" s="17">
        <v>2260</v>
      </c>
      <c r="E642" s="17">
        <v>2829</v>
      </c>
      <c r="F642" s="17">
        <v>627</v>
      </c>
    </row>
    <row r="643" spans="1:6">
      <c r="A643" s="13" t="s">
        <v>651</v>
      </c>
      <c r="B643" s="17">
        <v>1382</v>
      </c>
      <c r="C643" s="17">
        <v>26</v>
      </c>
      <c r="D643" s="17">
        <v>1399</v>
      </c>
      <c r="E643" s="17">
        <v>2235</v>
      </c>
      <c r="F643" s="17">
        <v>1784</v>
      </c>
    </row>
    <row r="644" spans="1:6">
      <c r="A644" s="13" t="s">
        <v>652</v>
      </c>
      <c r="B644" s="17">
        <v>1745</v>
      </c>
      <c r="C644" s="17">
        <v>2496</v>
      </c>
      <c r="D644" s="17">
        <v>1045</v>
      </c>
      <c r="E644" s="17">
        <v>936</v>
      </c>
      <c r="F644" s="17">
        <v>561</v>
      </c>
    </row>
    <row r="645" spans="1:6">
      <c r="A645" s="13" t="s">
        <v>653</v>
      </c>
      <c r="B645" s="17">
        <v>2226</v>
      </c>
      <c r="C645" s="17">
        <v>2045.9999999999998</v>
      </c>
      <c r="D645" s="17">
        <v>1949</v>
      </c>
      <c r="E645" s="17">
        <v>1383</v>
      </c>
      <c r="F645" s="17">
        <v>1551</v>
      </c>
    </row>
    <row r="646" spans="1:6">
      <c r="A646" s="13" t="s">
        <v>654</v>
      </c>
      <c r="B646" s="17">
        <v>2984</v>
      </c>
      <c r="C646" s="17">
        <v>2845</v>
      </c>
      <c r="D646" s="17">
        <v>1313</v>
      </c>
      <c r="E646" s="17">
        <v>520</v>
      </c>
      <c r="F646" s="17">
        <v>1170</v>
      </c>
    </row>
    <row r="647" spans="1:6">
      <c r="A647" s="13" t="s">
        <v>655</v>
      </c>
      <c r="B647" s="17">
        <v>2334</v>
      </c>
      <c r="C647" s="17">
        <v>1692</v>
      </c>
      <c r="D647" s="17">
        <v>135</v>
      </c>
      <c r="E647" s="17">
        <v>746</v>
      </c>
      <c r="F647" s="17">
        <v>1026</v>
      </c>
    </row>
    <row r="648" spans="1:6">
      <c r="A648" s="13" t="s">
        <v>656</v>
      </c>
      <c r="B648" s="17">
        <v>117</v>
      </c>
      <c r="C648" s="17">
        <v>301</v>
      </c>
      <c r="D648" s="17">
        <v>1226</v>
      </c>
      <c r="E648" s="17">
        <v>452</v>
      </c>
      <c r="F648" s="17">
        <v>883</v>
      </c>
    </row>
    <row r="649" spans="1:6">
      <c r="A649" s="13" t="s">
        <v>657</v>
      </c>
      <c r="B649" s="17">
        <v>2249</v>
      </c>
      <c r="C649" s="17">
        <v>1949</v>
      </c>
      <c r="D649" s="17">
        <v>2863</v>
      </c>
      <c r="E649" s="17">
        <v>2221</v>
      </c>
      <c r="F649" s="17">
        <v>2219</v>
      </c>
    </row>
    <row r="650" spans="1:6">
      <c r="A650" s="13" t="s">
        <v>658</v>
      </c>
      <c r="B650" s="17">
        <v>402</v>
      </c>
      <c r="C650" s="17">
        <v>1149</v>
      </c>
      <c r="D650" s="17">
        <v>2729</v>
      </c>
      <c r="E650" s="17">
        <v>2329</v>
      </c>
      <c r="F650" s="17">
        <v>1787</v>
      </c>
    </row>
    <row r="651" spans="1:6">
      <c r="A651" s="13" t="s">
        <v>659</v>
      </c>
      <c r="B651" s="17">
        <v>1449</v>
      </c>
      <c r="C651" s="17">
        <v>2009</v>
      </c>
      <c r="D651" s="17">
        <v>2922</v>
      </c>
      <c r="E651" s="17">
        <v>2569</v>
      </c>
      <c r="F651" s="17">
        <v>1709</v>
      </c>
    </row>
    <row r="652" spans="1:6">
      <c r="A652" s="13" t="s">
        <v>660</v>
      </c>
      <c r="B652" s="17">
        <v>2782</v>
      </c>
      <c r="C652" s="17">
        <v>474</v>
      </c>
      <c r="D652" s="17">
        <v>2790</v>
      </c>
      <c r="E652" s="17">
        <v>264</v>
      </c>
      <c r="F652" s="17">
        <v>1840</v>
      </c>
    </row>
    <row r="653" spans="1:6">
      <c r="A653" s="13" t="s">
        <v>661</v>
      </c>
      <c r="B653" s="17">
        <v>2212</v>
      </c>
      <c r="C653" s="17">
        <v>2395</v>
      </c>
      <c r="D653" s="17">
        <v>2888</v>
      </c>
      <c r="E653" s="17">
        <v>1000</v>
      </c>
      <c r="F653" s="17">
        <v>2324</v>
      </c>
    </row>
    <row r="654" spans="1:6">
      <c r="A654" s="13" t="s">
        <v>662</v>
      </c>
      <c r="B654" s="17">
        <v>1267</v>
      </c>
      <c r="C654" s="17">
        <v>759</v>
      </c>
      <c r="D654" s="17">
        <v>677</v>
      </c>
      <c r="E654" s="17">
        <v>1534</v>
      </c>
      <c r="F654" s="17">
        <v>2398</v>
      </c>
    </row>
    <row r="655" spans="1:6">
      <c r="A655" s="13" t="s">
        <v>663</v>
      </c>
      <c r="B655" s="17">
        <v>1879</v>
      </c>
      <c r="C655" s="17">
        <v>801</v>
      </c>
      <c r="D655" s="17">
        <v>1759</v>
      </c>
      <c r="E655" s="17">
        <v>1875</v>
      </c>
      <c r="F655" s="17">
        <v>510</v>
      </c>
    </row>
    <row r="656" spans="1:6">
      <c r="A656" s="13" t="s">
        <v>664</v>
      </c>
      <c r="B656" s="17">
        <v>493</v>
      </c>
      <c r="C656" s="17">
        <v>459</v>
      </c>
      <c r="D656" s="17">
        <v>388</v>
      </c>
      <c r="E656" s="17">
        <v>2419</v>
      </c>
      <c r="F656" s="17">
        <v>629</v>
      </c>
    </row>
    <row r="657" spans="1:6">
      <c r="A657" s="13" t="s">
        <v>665</v>
      </c>
      <c r="B657" s="17">
        <v>93</v>
      </c>
      <c r="C657" s="17">
        <v>1838</v>
      </c>
      <c r="D657" s="17">
        <v>601</v>
      </c>
      <c r="E657" s="17">
        <v>2064</v>
      </c>
      <c r="F657" s="17">
        <v>984</v>
      </c>
    </row>
    <row r="658" spans="1:6">
      <c r="A658" s="13" t="s">
        <v>666</v>
      </c>
      <c r="B658" s="17">
        <v>1685</v>
      </c>
      <c r="C658" s="17">
        <v>2430</v>
      </c>
      <c r="D658" s="17">
        <v>690</v>
      </c>
      <c r="E658" s="17">
        <v>486</v>
      </c>
      <c r="F658" s="17">
        <v>1811</v>
      </c>
    </row>
    <row r="659" spans="1:6">
      <c r="A659" s="13" t="s">
        <v>667</v>
      </c>
      <c r="B659" s="17">
        <v>2581</v>
      </c>
      <c r="C659" s="17">
        <v>1504</v>
      </c>
      <c r="D659" s="17">
        <v>2854</v>
      </c>
      <c r="E659" s="17">
        <v>2641</v>
      </c>
      <c r="F659" s="17">
        <v>2245</v>
      </c>
    </row>
    <row r="660" spans="1:6">
      <c r="A660" s="13" t="s">
        <v>668</v>
      </c>
      <c r="B660" s="17">
        <v>2805</v>
      </c>
      <c r="C660" s="17">
        <v>1256</v>
      </c>
      <c r="D660" s="17">
        <v>6</v>
      </c>
      <c r="E660" s="17">
        <v>1544</v>
      </c>
      <c r="F660" s="17">
        <v>2902</v>
      </c>
    </row>
    <row r="661" spans="1:6">
      <c r="A661" s="13" t="s">
        <v>669</v>
      </c>
      <c r="B661" s="17">
        <v>1010</v>
      </c>
      <c r="C661" s="17">
        <v>1879</v>
      </c>
      <c r="D661" s="17">
        <v>1040</v>
      </c>
      <c r="E661" s="17">
        <v>2747</v>
      </c>
      <c r="F661" s="17">
        <v>354</v>
      </c>
    </row>
    <row r="662" spans="1:6">
      <c r="A662" s="13" t="s">
        <v>670</v>
      </c>
      <c r="B662" s="17">
        <v>1476</v>
      </c>
      <c r="C662" s="17">
        <v>1069</v>
      </c>
      <c r="D662" s="17">
        <v>1166</v>
      </c>
      <c r="E662" s="17">
        <v>2633</v>
      </c>
      <c r="F662" s="17">
        <v>553</v>
      </c>
    </row>
    <row r="663" spans="1:6">
      <c r="A663" s="13" t="s">
        <v>671</v>
      </c>
      <c r="B663" s="17">
        <v>398</v>
      </c>
      <c r="C663" s="17">
        <v>1012</v>
      </c>
      <c r="D663" s="17">
        <v>2779</v>
      </c>
      <c r="E663" s="17">
        <v>433</v>
      </c>
      <c r="F663" s="17">
        <v>1639</v>
      </c>
    </row>
    <row r="664" spans="1:6">
      <c r="A664" s="13" t="s">
        <v>672</v>
      </c>
      <c r="B664" s="17">
        <v>2346</v>
      </c>
      <c r="C664" s="17">
        <v>566</v>
      </c>
      <c r="D664" s="17">
        <v>1397</v>
      </c>
      <c r="E664" s="17">
        <v>512</v>
      </c>
      <c r="F664" s="17">
        <v>153</v>
      </c>
    </row>
    <row r="665" spans="1:6">
      <c r="A665" s="13" t="s">
        <v>673</v>
      </c>
      <c r="B665" s="17">
        <v>1808</v>
      </c>
      <c r="C665" s="17">
        <v>42</v>
      </c>
      <c r="D665" s="17">
        <v>2413</v>
      </c>
      <c r="E665" s="17">
        <v>1615</v>
      </c>
      <c r="F665" s="17">
        <v>1734</v>
      </c>
    </row>
    <row r="666" spans="1:6">
      <c r="A666" s="13" t="s">
        <v>674</v>
      </c>
      <c r="B666" s="17">
        <v>2058</v>
      </c>
      <c r="C666" s="17">
        <v>1771</v>
      </c>
      <c r="D666" s="17">
        <v>2190</v>
      </c>
      <c r="E666" s="17">
        <v>720</v>
      </c>
      <c r="F666" s="17">
        <v>1929</v>
      </c>
    </row>
    <row r="667" spans="1:6">
      <c r="A667" s="13" t="s">
        <v>675</v>
      </c>
      <c r="B667" s="17">
        <v>1826</v>
      </c>
      <c r="C667" s="17">
        <v>2834</v>
      </c>
      <c r="D667" s="17">
        <v>230</v>
      </c>
      <c r="E667" s="17">
        <v>2988</v>
      </c>
      <c r="F667" s="17">
        <v>591</v>
      </c>
    </row>
    <row r="668" spans="1:6">
      <c r="A668" s="13" t="s">
        <v>676</v>
      </c>
      <c r="B668" s="17">
        <v>504</v>
      </c>
      <c r="C668" s="17">
        <v>1295</v>
      </c>
      <c r="D668" s="17">
        <v>1219</v>
      </c>
      <c r="E668" s="17">
        <v>1909</v>
      </c>
      <c r="F668" s="17">
        <v>714</v>
      </c>
    </row>
    <row r="669" spans="1:6">
      <c r="A669" s="13" t="s">
        <v>677</v>
      </c>
      <c r="B669" s="17">
        <v>2496</v>
      </c>
      <c r="C669" s="17">
        <v>2185</v>
      </c>
      <c r="D669" s="17">
        <v>1819</v>
      </c>
      <c r="E669" s="17">
        <v>920</v>
      </c>
      <c r="F669" s="17">
        <v>1969</v>
      </c>
    </row>
    <row r="670" spans="1:6">
      <c r="A670" s="13" t="s">
        <v>678</v>
      </c>
      <c r="B670" s="17">
        <v>2841</v>
      </c>
      <c r="C670" s="17">
        <v>1589</v>
      </c>
      <c r="D670" s="17">
        <v>617</v>
      </c>
      <c r="E670" s="17">
        <v>986</v>
      </c>
      <c r="F670" s="17">
        <v>1381</v>
      </c>
    </row>
    <row r="671" spans="1:6">
      <c r="A671" s="13" t="s">
        <v>679</v>
      </c>
      <c r="B671" s="17">
        <v>2549</v>
      </c>
      <c r="C671" s="17">
        <v>19</v>
      </c>
      <c r="D671" s="17">
        <v>2197</v>
      </c>
      <c r="E671" s="17">
        <v>2234</v>
      </c>
      <c r="F671" s="17">
        <v>82</v>
      </c>
    </row>
    <row r="672" spans="1:6">
      <c r="A672" s="13" t="s">
        <v>680</v>
      </c>
      <c r="B672" s="17">
        <v>1813</v>
      </c>
      <c r="C672" s="17">
        <v>852</v>
      </c>
      <c r="D672" s="17">
        <v>1654</v>
      </c>
      <c r="E672" s="17">
        <v>2712</v>
      </c>
      <c r="F672" s="17">
        <v>716</v>
      </c>
    </row>
    <row r="673" spans="1:6">
      <c r="A673" s="13" t="s">
        <v>681</v>
      </c>
      <c r="B673" s="17">
        <v>591</v>
      </c>
      <c r="C673" s="17">
        <v>2866</v>
      </c>
      <c r="D673" s="17">
        <v>436</v>
      </c>
      <c r="E673" s="17">
        <v>346</v>
      </c>
      <c r="F673" s="17">
        <v>307</v>
      </c>
    </row>
    <row r="674" spans="1:6">
      <c r="A674" s="13" t="s">
        <v>682</v>
      </c>
      <c r="B674" s="17">
        <v>2986</v>
      </c>
      <c r="C674" s="17">
        <v>1463</v>
      </c>
      <c r="D674" s="17">
        <v>2317</v>
      </c>
      <c r="E674" s="17">
        <v>742</v>
      </c>
      <c r="F674" s="17">
        <v>2009</v>
      </c>
    </row>
    <row r="675" spans="1:6">
      <c r="A675" s="13" t="s">
        <v>683</v>
      </c>
      <c r="B675" s="17">
        <v>2701</v>
      </c>
      <c r="C675" s="17">
        <v>2808</v>
      </c>
      <c r="D675" s="17">
        <v>2347</v>
      </c>
      <c r="E675" s="17">
        <v>1622</v>
      </c>
      <c r="F675" s="17">
        <v>624</v>
      </c>
    </row>
    <row r="676" spans="1:6">
      <c r="A676" s="13" t="s">
        <v>684</v>
      </c>
      <c r="B676" s="17">
        <v>537</v>
      </c>
      <c r="C676" s="17">
        <v>2603</v>
      </c>
      <c r="D676" s="17">
        <v>2638</v>
      </c>
      <c r="E676" s="17">
        <v>2027.0000000000002</v>
      </c>
      <c r="F676" s="17">
        <v>553</v>
      </c>
    </row>
    <row r="677" spans="1:6">
      <c r="A677" s="13" t="s">
        <v>685</v>
      </c>
      <c r="B677" s="17">
        <v>1028</v>
      </c>
      <c r="C677" s="17">
        <v>2436</v>
      </c>
      <c r="D677" s="17">
        <v>2435</v>
      </c>
      <c r="E677" s="17">
        <v>1680</v>
      </c>
      <c r="F677" s="17">
        <v>1219</v>
      </c>
    </row>
    <row r="678" spans="1:6">
      <c r="A678" s="13" t="s">
        <v>686</v>
      </c>
      <c r="B678" s="17">
        <v>1372</v>
      </c>
      <c r="C678" s="17">
        <v>2578</v>
      </c>
      <c r="D678" s="17">
        <v>1472</v>
      </c>
      <c r="E678" s="17">
        <v>329</v>
      </c>
      <c r="F678" s="17">
        <v>2564</v>
      </c>
    </row>
    <row r="679" spans="1:6">
      <c r="A679" s="13" t="s">
        <v>687</v>
      </c>
      <c r="B679" s="17">
        <v>2894</v>
      </c>
      <c r="C679" s="17">
        <v>2256</v>
      </c>
      <c r="D679" s="17">
        <v>2717</v>
      </c>
      <c r="E679" s="17">
        <v>866</v>
      </c>
      <c r="F679" s="17">
        <v>2124</v>
      </c>
    </row>
    <row r="680" spans="1:6">
      <c r="A680" s="13" t="s">
        <v>688</v>
      </c>
      <c r="B680" s="17">
        <v>2155</v>
      </c>
      <c r="C680" s="17">
        <v>24</v>
      </c>
      <c r="D680" s="17">
        <v>664</v>
      </c>
      <c r="E680" s="17">
        <v>1844</v>
      </c>
      <c r="F680" s="17">
        <v>1924</v>
      </c>
    </row>
    <row r="681" spans="1:6">
      <c r="A681" s="13" t="s">
        <v>689</v>
      </c>
      <c r="B681" s="17">
        <v>2998</v>
      </c>
      <c r="C681" s="17">
        <v>2803</v>
      </c>
      <c r="D681" s="17">
        <v>2312</v>
      </c>
      <c r="E681" s="17">
        <v>2678</v>
      </c>
      <c r="F681" s="17">
        <v>2812</v>
      </c>
    </row>
    <row r="682" spans="1:6">
      <c r="A682" s="13" t="s">
        <v>690</v>
      </c>
      <c r="B682" s="17">
        <v>1573</v>
      </c>
      <c r="C682" s="17">
        <v>2768</v>
      </c>
      <c r="D682" s="17">
        <v>454</v>
      </c>
      <c r="E682" s="17">
        <v>2875</v>
      </c>
      <c r="F682" s="17">
        <v>1347</v>
      </c>
    </row>
    <row r="683" spans="1:6">
      <c r="A683" s="13" t="s">
        <v>691</v>
      </c>
      <c r="B683" s="17">
        <v>1042</v>
      </c>
      <c r="C683" s="17">
        <v>545</v>
      </c>
      <c r="D683" s="17">
        <v>808</v>
      </c>
      <c r="E683" s="17">
        <v>139</v>
      </c>
      <c r="F683" s="17">
        <v>69</v>
      </c>
    </row>
    <row r="684" spans="1:6">
      <c r="A684" s="13" t="s">
        <v>692</v>
      </c>
      <c r="B684" s="17">
        <v>471</v>
      </c>
      <c r="C684" s="17">
        <v>2039.0000000000002</v>
      </c>
      <c r="D684" s="17">
        <v>1632</v>
      </c>
      <c r="E684" s="17">
        <v>2072</v>
      </c>
      <c r="F684" s="17">
        <v>8</v>
      </c>
    </row>
    <row r="685" spans="1:6">
      <c r="A685" s="13" t="s">
        <v>693</v>
      </c>
      <c r="B685" s="17">
        <v>2069</v>
      </c>
      <c r="C685" s="17">
        <v>2061</v>
      </c>
      <c r="D685" s="17">
        <v>2167</v>
      </c>
      <c r="E685" s="17">
        <v>1149</v>
      </c>
      <c r="F685" s="17">
        <v>2887</v>
      </c>
    </row>
    <row r="686" spans="1:6">
      <c r="A686" s="13" t="s">
        <v>694</v>
      </c>
      <c r="B686" s="17">
        <v>1723</v>
      </c>
      <c r="C686" s="17">
        <v>1553</v>
      </c>
      <c r="D686" s="17">
        <v>678</v>
      </c>
      <c r="E686" s="17">
        <v>2683</v>
      </c>
      <c r="F686" s="17">
        <v>2982</v>
      </c>
    </row>
    <row r="687" spans="1:6">
      <c r="A687" s="13" t="s">
        <v>695</v>
      </c>
      <c r="B687" s="17">
        <v>381</v>
      </c>
      <c r="C687" s="17">
        <v>923</v>
      </c>
      <c r="D687" s="17">
        <v>294</v>
      </c>
      <c r="E687" s="17">
        <v>1070</v>
      </c>
      <c r="F687" s="17">
        <v>800</v>
      </c>
    </row>
    <row r="688" spans="1:6">
      <c r="A688" s="13" t="s">
        <v>696</v>
      </c>
      <c r="B688" s="17">
        <v>838</v>
      </c>
      <c r="C688" s="17">
        <v>2674</v>
      </c>
      <c r="D688" s="17">
        <v>647</v>
      </c>
      <c r="E688" s="17">
        <v>1012.9999999999999</v>
      </c>
      <c r="F688" s="17">
        <v>908</v>
      </c>
    </row>
    <row r="689" spans="1:6">
      <c r="A689" s="13" t="s">
        <v>697</v>
      </c>
      <c r="B689" s="17">
        <v>2753</v>
      </c>
      <c r="C689" s="17">
        <v>1086</v>
      </c>
      <c r="D689" s="17">
        <v>1734</v>
      </c>
      <c r="E689" s="17">
        <v>2209</v>
      </c>
      <c r="F689" s="17">
        <v>933</v>
      </c>
    </row>
    <row r="690" spans="1:6">
      <c r="A690" s="13" t="s">
        <v>698</v>
      </c>
      <c r="B690" s="17">
        <v>1964</v>
      </c>
      <c r="C690" s="17">
        <v>2182</v>
      </c>
      <c r="D690" s="17">
        <v>540</v>
      </c>
      <c r="E690" s="17">
        <v>2444</v>
      </c>
      <c r="F690" s="17">
        <v>1498</v>
      </c>
    </row>
    <row r="691" spans="1:6">
      <c r="A691" s="13" t="s">
        <v>699</v>
      </c>
      <c r="B691" s="17">
        <v>2554</v>
      </c>
      <c r="C691" s="17">
        <v>2077</v>
      </c>
      <c r="D691" s="17">
        <v>760</v>
      </c>
      <c r="E691" s="17">
        <v>2923</v>
      </c>
      <c r="F691" s="17">
        <v>1531</v>
      </c>
    </row>
    <row r="692" spans="1:6">
      <c r="A692" s="13" t="s">
        <v>700</v>
      </c>
      <c r="B692" s="17">
        <v>783</v>
      </c>
      <c r="C692" s="17">
        <v>1715</v>
      </c>
      <c r="D692" s="17">
        <v>1247</v>
      </c>
      <c r="E692" s="17">
        <v>2505</v>
      </c>
      <c r="F692" s="17">
        <v>1380</v>
      </c>
    </row>
    <row r="693" spans="1:6">
      <c r="A693" s="13" t="s">
        <v>701</v>
      </c>
      <c r="B693" s="17">
        <v>896</v>
      </c>
      <c r="C693" s="17">
        <v>2231</v>
      </c>
      <c r="D693" s="17">
        <v>2399</v>
      </c>
      <c r="E693" s="17">
        <v>1607</v>
      </c>
      <c r="F693" s="17">
        <v>738</v>
      </c>
    </row>
    <row r="694" spans="1:6">
      <c r="A694" s="13" t="s">
        <v>702</v>
      </c>
      <c r="B694" s="17">
        <v>1771</v>
      </c>
      <c r="C694" s="17">
        <v>621</v>
      </c>
      <c r="D694" s="17">
        <v>2262</v>
      </c>
      <c r="E694" s="17">
        <v>1186</v>
      </c>
      <c r="F694" s="17">
        <v>1972</v>
      </c>
    </row>
    <row r="695" spans="1:6">
      <c r="A695" s="13" t="s">
        <v>703</v>
      </c>
      <c r="B695" s="17">
        <v>153</v>
      </c>
      <c r="C695" s="17">
        <v>2605</v>
      </c>
      <c r="D695" s="17">
        <v>2813</v>
      </c>
      <c r="E695" s="17">
        <v>81</v>
      </c>
      <c r="F695" s="17">
        <v>880</v>
      </c>
    </row>
    <row r="696" spans="1:6">
      <c r="A696" s="13" t="s">
        <v>704</v>
      </c>
      <c r="B696" s="17">
        <v>1528</v>
      </c>
      <c r="C696" s="17">
        <v>1888</v>
      </c>
      <c r="D696" s="17">
        <v>1401</v>
      </c>
      <c r="E696" s="17">
        <v>586</v>
      </c>
      <c r="F696" s="17">
        <v>812</v>
      </c>
    </row>
    <row r="697" spans="1:6">
      <c r="A697" s="13" t="s">
        <v>705</v>
      </c>
      <c r="B697" s="17">
        <v>702</v>
      </c>
      <c r="C697" s="17">
        <v>214</v>
      </c>
      <c r="D697" s="17">
        <v>947</v>
      </c>
      <c r="E697" s="17">
        <v>1399</v>
      </c>
      <c r="F697" s="17">
        <v>1779</v>
      </c>
    </row>
    <row r="698" spans="1:6">
      <c r="A698" s="13" t="s">
        <v>706</v>
      </c>
      <c r="B698" s="17">
        <v>825</v>
      </c>
      <c r="C698" s="17">
        <v>715</v>
      </c>
      <c r="D698" s="17">
        <v>1378</v>
      </c>
      <c r="E698" s="17">
        <v>2756</v>
      </c>
      <c r="F698" s="17">
        <v>2396</v>
      </c>
    </row>
    <row r="699" spans="1:6">
      <c r="A699" s="13" t="s">
        <v>707</v>
      </c>
      <c r="B699" s="17">
        <v>785</v>
      </c>
      <c r="C699" s="17">
        <v>2490</v>
      </c>
      <c r="D699" s="17">
        <v>1202</v>
      </c>
      <c r="E699" s="17">
        <v>1354</v>
      </c>
      <c r="F699" s="17">
        <v>2939</v>
      </c>
    </row>
    <row r="700" spans="1:6">
      <c r="A700" s="13" t="s">
        <v>708</v>
      </c>
      <c r="B700" s="17">
        <v>2045.9999999999998</v>
      </c>
      <c r="C700" s="17">
        <v>2176</v>
      </c>
      <c r="D700" s="17">
        <v>1516</v>
      </c>
      <c r="E700" s="17">
        <v>1819</v>
      </c>
      <c r="F700" s="17">
        <v>535</v>
      </c>
    </row>
    <row r="701" spans="1:6">
      <c r="A701" s="13" t="s">
        <v>709</v>
      </c>
      <c r="B701" s="17">
        <v>2255</v>
      </c>
      <c r="C701" s="17">
        <v>1921</v>
      </c>
      <c r="D701" s="17">
        <v>351</v>
      </c>
      <c r="E701" s="17">
        <v>1147</v>
      </c>
      <c r="F701" s="17">
        <v>1566</v>
      </c>
    </row>
    <row r="702" spans="1:6">
      <c r="A702" s="13" t="s">
        <v>710</v>
      </c>
      <c r="B702" s="17">
        <v>1567</v>
      </c>
      <c r="C702" s="17">
        <v>794</v>
      </c>
      <c r="D702" s="17">
        <v>525</v>
      </c>
      <c r="E702" s="17">
        <v>1273</v>
      </c>
      <c r="F702" s="17">
        <v>1976</v>
      </c>
    </row>
    <row r="703" spans="1:6">
      <c r="A703" s="13" t="s">
        <v>711</v>
      </c>
      <c r="B703" s="17">
        <v>443</v>
      </c>
      <c r="C703" s="17">
        <v>721</v>
      </c>
      <c r="D703" s="17">
        <v>908</v>
      </c>
      <c r="E703" s="17">
        <v>1174</v>
      </c>
      <c r="F703" s="17">
        <v>2052</v>
      </c>
    </row>
    <row r="704" spans="1:6">
      <c r="A704" s="13" t="s">
        <v>712</v>
      </c>
      <c r="B704" s="17">
        <v>211</v>
      </c>
      <c r="C704" s="17">
        <v>118</v>
      </c>
      <c r="D704" s="17">
        <v>2387</v>
      </c>
      <c r="E704" s="17">
        <v>2005.9999999999998</v>
      </c>
      <c r="F704" s="17">
        <v>2818</v>
      </c>
    </row>
    <row r="705" spans="1:6">
      <c r="A705" s="13" t="s">
        <v>713</v>
      </c>
      <c r="B705" s="17">
        <v>2254</v>
      </c>
      <c r="C705" s="17">
        <v>2774</v>
      </c>
      <c r="D705" s="17">
        <v>2190</v>
      </c>
      <c r="E705" s="17">
        <v>1112</v>
      </c>
      <c r="F705" s="17">
        <v>1025</v>
      </c>
    </row>
    <row r="706" spans="1:6">
      <c r="A706" s="13" t="s">
        <v>714</v>
      </c>
      <c r="B706" s="17">
        <v>2429</v>
      </c>
      <c r="C706" s="17">
        <v>850</v>
      </c>
      <c r="D706" s="17">
        <v>2628</v>
      </c>
      <c r="E706" s="17">
        <v>1018</v>
      </c>
      <c r="F706" s="17">
        <v>1930</v>
      </c>
    </row>
    <row r="707" spans="1:6">
      <c r="A707" s="13" t="s">
        <v>715</v>
      </c>
      <c r="B707" s="17">
        <v>1109</v>
      </c>
      <c r="C707" s="17">
        <v>883</v>
      </c>
      <c r="D707" s="17">
        <v>1284</v>
      </c>
      <c r="E707" s="17">
        <v>2550</v>
      </c>
      <c r="F707" s="17">
        <v>2631</v>
      </c>
    </row>
    <row r="708" spans="1:6">
      <c r="A708" s="13" t="s">
        <v>716</v>
      </c>
      <c r="B708" s="17">
        <v>2869</v>
      </c>
      <c r="C708" s="17">
        <v>1054</v>
      </c>
      <c r="D708" s="17">
        <v>1216</v>
      </c>
      <c r="E708" s="17">
        <v>2021.9999999999998</v>
      </c>
      <c r="F708" s="17">
        <v>980</v>
      </c>
    </row>
    <row r="709" spans="1:6">
      <c r="A709" s="13" t="s">
        <v>717</v>
      </c>
      <c r="B709" s="17">
        <v>93</v>
      </c>
      <c r="C709" s="17">
        <v>2190</v>
      </c>
      <c r="D709" s="17">
        <v>1084</v>
      </c>
      <c r="E709" s="17">
        <v>2266</v>
      </c>
      <c r="F709" s="17">
        <v>2905</v>
      </c>
    </row>
    <row r="710" spans="1:6">
      <c r="A710" s="13" t="s">
        <v>718</v>
      </c>
      <c r="B710" s="17">
        <v>536</v>
      </c>
      <c r="C710" s="17">
        <v>401</v>
      </c>
      <c r="D710" s="17">
        <v>2317</v>
      </c>
      <c r="E710" s="17">
        <v>2576</v>
      </c>
      <c r="F710" s="17">
        <v>1985</v>
      </c>
    </row>
    <row r="711" spans="1:6">
      <c r="A711" s="13" t="s">
        <v>719</v>
      </c>
      <c r="B711" s="17">
        <v>1408</v>
      </c>
      <c r="C711" s="17">
        <v>1841</v>
      </c>
      <c r="D711" s="17">
        <v>148</v>
      </c>
      <c r="E711" s="17">
        <v>1265</v>
      </c>
      <c r="F711" s="17">
        <v>1365</v>
      </c>
    </row>
    <row r="712" spans="1:6">
      <c r="A712" s="13" t="s">
        <v>720</v>
      </c>
      <c r="B712" s="17">
        <v>1940</v>
      </c>
      <c r="C712" s="17">
        <v>1061</v>
      </c>
      <c r="D712" s="17">
        <v>1495</v>
      </c>
      <c r="E712" s="17">
        <v>1470</v>
      </c>
      <c r="F712" s="17">
        <v>1512</v>
      </c>
    </row>
    <row r="713" spans="1:6">
      <c r="A713" s="13" t="s">
        <v>721</v>
      </c>
      <c r="B713" s="17">
        <v>1045</v>
      </c>
      <c r="C713" s="17">
        <v>1035</v>
      </c>
      <c r="D713" s="17">
        <v>2854</v>
      </c>
      <c r="E713" s="17">
        <v>821</v>
      </c>
      <c r="F713" s="17">
        <v>2856</v>
      </c>
    </row>
    <row r="714" spans="1:6">
      <c r="A714" s="13" t="s">
        <v>722</v>
      </c>
      <c r="B714" s="17">
        <v>2718</v>
      </c>
      <c r="C714" s="17">
        <v>2048</v>
      </c>
      <c r="D714" s="17">
        <v>1817</v>
      </c>
      <c r="E714" s="17">
        <v>1519</v>
      </c>
      <c r="F714" s="17">
        <v>4</v>
      </c>
    </row>
    <row r="715" spans="1:6">
      <c r="A715" s="13" t="s">
        <v>723</v>
      </c>
      <c r="B715" s="17">
        <v>1748</v>
      </c>
      <c r="C715" s="17">
        <v>2188</v>
      </c>
      <c r="D715" s="17">
        <v>63</v>
      </c>
      <c r="E715" s="17">
        <v>1056</v>
      </c>
      <c r="F715" s="17">
        <v>1422</v>
      </c>
    </row>
    <row r="716" spans="1:6">
      <c r="A716" s="13" t="s">
        <v>724</v>
      </c>
      <c r="B716" s="17">
        <v>2799</v>
      </c>
      <c r="C716" s="17">
        <v>1008</v>
      </c>
      <c r="D716" s="17">
        <v>2583</v>
      </c>
      <c r="E716" s="17">
        <v>157</v>
      </c>
      <c r="F716" s="17">
        <v>1937</v>
      </c>
    </row>
    <row r="717" spans="1:6">
      <c r="A717" s="13" t="s">
        <v>725</v>
      </c>
      <c r="B717" s="17">
        <v>1791</v>
      </c>
      <c r="C717" s="17">
        <v>697</v>
      </c>
      <c r="D717" s="17">
        <v>1507</v>
      </c>
      <c r="E717" s="17">
        <v>2865</v>
      </c>
      <c r="F717" s="17">
        <v>2876</v>
      </c>
    </row>
    <row r="718" spans="1:6">
      <c r="A718" s="13" t="s">
        <v>726</v>
      </c>
      <c r="B718" s="17">
        <v>2176</v>
      </c>
      <c r="C718" s="17">
        <v>1601</v>
      </c>
      <c r="D718" s="17">
        <v>464</v>
      </c>
      <c r="E718" s="17">
        <v>225</v>
      </c>
      <c r="F718" s="17">
        <v>2134</v>
      </c>
    </row>
    <row r="719" spans="1:6">
      <c r="A719" s="13" t="s">
        <v>727</v>
      </c>
      <c r="B719" s="17">
        <v>1513</v>
      </c>
      <c r="C719" s="17">
        <v>2066</v>
      </c>
      <c r="D719" s="17">
        <v>133</v>
      </c>
      <c r="E719" s="17">
        <v>1402</v>
      </c>
      <c r="F719" s="17">
        <v>2844</v>
      </c>
    </row>
    <row r="720" spans="1:6">
      <c r="A720" s="13" t="s">
        <v>728</v>
      </c>
      <c r="B720" s="17">
        <v>1980</v>
      </c>
      <c r="C720" s="17">
        <v>1106</v>
      </c>
      <c r="D720" s="17">
        <v>2353</v>
      </c>
      <c r="E720" s="17">
        <v>2392</v>
      </c>
      <c r="F720" s="17">
        <v>1546</v>
      </c>
    </row>
    <row r="721" spans="1:6">
      <c r="A721" s="13" t="s">
        <v>729</v>
      </c>
      <c r="B721" s="17">
        <v>137</v>
      </c>
      <c r="C721" s="17">
        <v>2653</v>
      </c>
      <c r="D721" s="17">
        <v>1443</v>
      </c>
      <c r="E721" s="17">
        <v>1907</v>
      </c>
      <c r="F721" s="17">
        <v>2823</v>
      </c>
    </row>
    <row r="722" spans="1:6">
      <c r="A722" s="13" t="s">
        <v>730</v>
      </c>
      <c r="B722" s="17">
        <v>5</v>
      </c>
      <c r="C722" s="17">
        <v>1518</v>
      </c>
      <c r="D722" s="17">
        <v>2309</v>
      </c>
      <c r="E722" s="17">
        <v>930</v>
      </c>
      <c r="F722" s="17">
        <v>405</v>
      </c>
    </row>
    <row r="723" spans="1:6">
      <c r="A723" s="13" t="s">
        <v>731</v>
      </c>
      <c r="B723" s="17">
        <v>374</v>
      </c>
      <c r="C723" s="17">
        <v>2860</v>
      </c>
      <c r="D723" s="17">
        <v>123</v>
      </c>
      <c r="E723" s="17">
        <v>561</v>
      </c>
      <c r="F723" s="17">
        <v>2386</v>
      </c>
    </row>
    <row r="724" spans="1:6">
      <c r="A724" s="13" t="s">
        <v>732</v>
      </c>
      <c r="B724" s="17">
        <v>411</v>
      </c>
      <c r="C724" s="17">
        <v>1764</v>
      </c>
      <c r="D724" s="17">
        <v>2269</v>
      </c>
      <c r="E724" s="17">
        <v>925</v>
      </c>
      <c r="F724" s="17">
        <v>1335</v>
      </c>
    </row>
    <row r="725" spans="1:6">
      <c r="A725" s="13" t="s">
        <v>733</v>
      </c>
      <c r="B725" s="17">
        <v>621</v>
      </c>
      <c r="C725" s="17">
        <v>578</v>
      </c>
      <c r="D725" s="17">
        <v>1000.9999999999999</v>
      </c>
      <c r="E725" s="17">
        <v>1511</v>
      </c>
      <c r="F725" s="17">
        <v>929</v>
      </c>
    </row>
    <row r="726" spans="1:6">
      <c r="A726" s="13" t="s">
        <v>734</v>
      </c>
      <c r="B726" s="17">
        <v>2785</v>
      </c>
      <c r="C726" s="17">
        <v>2759</v>
      </c>
      <c r="D726" s="17">
        <v>2820</v>
      </c>
      <c r="E726" s="17">
        <v>2073</v>
      </c>
      <c r="F726" s="17">
        <v>1619</v>
      </c>
    </row>
    <row r="727" spans="1:6">
      <c r="A727" s="13" t="s">
        <v>735</v>
      </c>
      <c r="B727" s="17">
        <v>1624</v>
      </c>
      <c r="C727" s="17">
        <v>1787</v>
      </c>
      <c r="D727" s="17">
        <v>1986</v>
      </c>
      <c r="E727" s="17">
        <v>1253</v>
      </c>
      <c r="F727" s="17">
        <v>2848</v>
      </c>
    </row>
    <row r="728" spans="1:6">
      <c r="A728" s="13" t="s">
        <v>736</v>
      </c>
      <c r="B728" s="17">
        <v>1714</v>
      </c>
      <c r="C728" s="17">
        <v>2476</v>
      </c>
      <c r="D728" s="17">
        <v>2036</v>
      </c>
      <c r="E728" s="17">
        <v>2094</v>
      </c>
      <c r="F728" s="17">
        <v>2610</v>
      </c>
    </row>
    <row r="729" spans="1:6">
      <c r="A729" s="13" t="s">
        <v>737</v>
      </c>
      <c r="B729" s="17">
        <v>174</v>
      </c>
      <c r="C729" s="17">
        <v>2069</v>
      </c>
      <c r="D729" s="17">
        <v>1862</v>
      </c>
      <c r="E729" s="17">
        <v>1555</v>
      </c>
      <c r="F729" s="17">
        <v>2372</v>
      </c>
    </row>
    <row r="730" spans="1:6">
      <c r="A730" s="13" t="s">
        <v>738</v>
      </c>
      <c r="B730" s="17">
        <v>2242</v>
      </c>
      <c r="C730" s="17">
        <v>2756</v>
      </c>
      <c r="D730" s="17">
        <v>2091</v>
      </c>
      <c r="E730" s="17">
        <v>547</v>
      </c>
      <c r="F730" s="17">
        <v>1948</v>
      </c>
    </row>
    <row r="731" spans="1:6">
      <c r="A731" s="13" t="s">
        <v>739</v>
      </c>
      <c r="B731" s="17">
        <v>886</v>
      </c>
      <c r="C731" s="17">
        <v>1943</v>
      </c>
      <c r="D731" s="17">
        <v>1010.9999999999999</v>
      </c>
      <c r="E731" s="17">
        <v>2358</v>
      </c>
      <c r="F731" s="17">
        <v>730</v>
      </c>
    </row>
    <row r="732" spans="1:6">
      <c r="A732" s="13" t="s">
        <v>740</v>
      </c>
      <c r="B732" s="17">
        <v>2923</v>
      </c>
      <c r="C732" s="17">
        <v>1314</v>
      </c>
      <c r="D732" s="17">
        <v>1552</v>
      </c>
      <c r="E732" s="17">
        <v>1062</v>
      </c>
      <c r="F732" s="17">
        <v>176</v>
      </c>
    </row>
    <row r="733" spans="1:6">
      <c r="A733" s="13" t="s">
        <v>741</v>
      </c>
      <c r="B733" s="17">
        <v>2330</v>
      </c>
      <c r="C733" s="17">
        <v>1330</v>
      </c>
      <c r="D733" s="17">
        <v>1181</v>
      </c>
      <c r="E733" s="17">
        <v>2702</v>
      </c>
      <c r="F733" s="17">
        <v>1328</v>
      </c>
    </row>
    <row r="734" spans="1:6">
      <c r="A734" s="13" t="s">
        <v>742</v>
      </c>
      <c r="B734" s="17">
        <v>871</v>
      </c>
      <c r="C734" s="17">
        <v>1250</v>
      </c>
      <c r="D734" s="17">
        <v>1365</v>
      </c>
      <c r="E734" s="17">
        <v>2387</v>
      </c>
      <c r="F734" s="17">
        <v>1338</v>
      </c>
    </row>
    <row r="735" spans="1:6">
      <c r="A735" s="13" t="s">
        <v>743</v>
      </c>
      <c r="B735" s="17">
        <v>613</v>
      </c>
      <c r="C735" s="17">
        <v>266</v>
      </c>
      <c r="D735" s="17">
        <v>1145</v>
      </c>
      <c r="E735" s="17">
        <v>2220</v>
      </c>
      <c r="F735" s="17">
        <v>943</v>
      </c>
    </row>
    <row r="736" spans="1:6">
      <c r="A736" s="13" t="s">
        <v>744</v>
      </c>
      <c r="B736" s="17">
        <v>1094</v>
      </c>
      <c r="C736" s="17">
        <v>868</v>
      </c>
      <c r="D736" s="17">
        <v>2485</v>
      </c>
      <c r="E736" s="17">
        <v>1081</v>
      </c>
      <c r="F736" s="17">
        <v>1403</v>
      </c>
    </row>
    <row r="737" spans="1:6">
      <c r="A737" s="13" t="s">
        <v>745</v>
      </c>
      <c r="B737" s="17">
        <v>926</v>
      </c>
      <c r="C737" s="17">
        <v>2339</v>
      </c>
      <c r="D737" s="17">
        <v>2247</v>
      </c>
      <c r="E737" s="17">
        <v>1169</v>
      </c>
      <c r="F737" s="17">
        <v>1829</v>
      </c>
    </row>
    <row r="738" spans="1:6">
      <c r="A738" s="13" t="s">
        <v>746</v>
      </c>
      <c r="B738" s="17">
        <v>2288</v>
      </c>
      <c r="C738" s="17">
        <v>668</v>
      </c>
      <c r="D738" s="17">
        <v>974</v>
      </c>
      <c r="E738" s="17">
        <v>1086</v>
      </c>
      <c r="F738" s="17">
        <v>456</v>
      </c>
    </row>
    <row r="739" spans="1:6">
      <c r="A739" s="13" t="s">
        <v>747</v>
      </c>
      <c r="B739" s="17">
        <v>2258</v>
      </c>
      <c r="C739" s="17">
        <v>126</v>
      </c>
      <c r="D739" s="17">
        <v>1129</v>
      </c>
      <c r="E739" s="17">
        <v>2087</v>
      </c>
      <c r="F739" s="17">
        <v>2719</v>
      </c>
    </row>
    <row r="740" spans="1:6">
      <c r="A740" s="13" t="s">
        <v>748</v>
      </c>
      <c r="B740" s="17">
        <v>2023.0000000000002</v>
      </c>
      <c r="C740" s="17">
        <v>1830</v>
      </c>
      <c r="D740" s="17">
        <v>132</v>
      </c>
      <c r="E740" s="17">
        <v>1379</v>
      </c>
      <c r="F740" s="17">
        <v>965</v>
      </c>
    </row>
    <row r="741" spans="1:6">
      <c r="A741" s="13" t="s">
        <v>749</v>
      </c>
      <c r="B741" s="17">
        <v>1682</v>
      </c>
      <c r="C741" s="17">
        <v>1740</v>
      </c>
      <c r="D741" s="17">
        <v>1098</v>
      </c>
      <c r="E741" s="17">
        <v>2966</v>
      </c>
      <c r="F741" s="17">
        <v>1176</v>
      </c>
    </row>
    <row r="742" spans="1:6">
      <c r="A742" s="13" t="s">
        <v>750</v>
      </c>
      <c r="B742" s="17">
        <v>2640</v>
      </c>
      <c r="C742" s="17">
        <v>523</v>
      </c>
      <c r="D742" s="17">
        <v>2531</v>
      </c>
      <c r="E742" s="17">
        <v>2877</v>
      </c>
      <c r="F742" s="17">
        <v>958</v>
      </c>
    </row>
    <row r="743" spans="1:6">
      <c r="A743" s="13" t="s">
        <v>751</v>
      </c>
      <c r="B743" s="17">
        <v>196</v>
      </c>
      <c r="C743" s="17">
        <v>757</v>
      </c>
      <c r="D743" s="17">
        <v>660</v>
      </c>
      <c r="E743" s="17">
        <v>2911</v>
      </c>
      <c r="F743" s="17">
        <v>1553</v>
      </c>
    </row>
    <row r="744" spans="1:6">
      <c r="A744" s="13" t="s">
        <v>752</v>
      </c>
      <c r="B744" s="17">
        <v>2029.9999999999998</v>
      </c>
      <c r="C744" s="17">
        <v>1649</v>
      </c>
      <c r="D744" s="17">
        <v>2499</v>
      </c>
      <c r="E744" s="17">
        <v>2306</v>
      </c>
      <c r="F744" s="17">
        <v>318</v>
      </c>
    </row>
    <row r="745" spans="1:6">
      <c r="A745" s="13" t="s">
        <v>753</v>
      </c>
      <c r="B745" s="17">
        <v>2974</v>
      </c>
      <c r="C745" s="17">
        <v>2549</v>
      </c>
      <c r="D745" s="17">
        <v>1410</v>
      </c>
      <c r="E745" s="17">
        <v>2799</v>
      </c>
      <c r="F745" s="17">
        <v>2607</v>
      </c>
    </row>
    <row r="746" spans="1:6">
      <c r="A746" s="13" t="s">
        <v>754</v>
      </c>
      <c r="B746" s="17">
        <v>159</v>
      </c>
      <c r="C746" s="17">
        <v>1022.9999999999999</v>
      </c>
      <c r="D746" s="17">
        <v>449</v>
      </c>
      <c r="E746" s="17">
        <v>312</v>
      </c>
      <c r="F746" s="17">
        <v>2680</v>
      </c>
    </row>
    <row r="747" spans="1:6">
      <c r="A747" s="13" t="s">
        <v>755</v>
      </c>
      <c r="B747" s="17">
        <v>1496</v>
      </c>
      <c r="C747" s="17">
        <v>1629</v>
      </c>
      <c r="D747" s="17">
        <v>36</v>
      </c>
      <c r="E747" s="17">
        <v>796</v>
      </c>
      <c r="F747" s="17">
        <v>2011.0000000000002</v>
      </c>
    </row>
    <row r="748" spans="1:6">
      <c r="A748" s="13" t="s">
        <v>756</v>
      </c>
      <c r="B748" s="17">
        <v>737</v>
      </c>
      <c r="C748" s="17">
        <v>1680</v>
      </c>
      <c r="D748" s="17">
        <v>1621</v>
      </c>
      <c r="E748" s="17">
        <v>1272</v>
      </c>
      <c r="F748" s="17">
        <v>2930</v>
      </c>
    </row>
    <row r="749" spans="1:6">
      <c r="A749" s="13" t="s">
        <v>757</v>
      </c>
      <c r="B749" s="17">
        <v>2557</v>
      </c>
      <c r="C749" s="17">
        <v>2013</v>
      </c>
      <c r="D749" s="17">
        <v>1744</v>
      </c>
      <c r="E749" s="17">
        <v>1854</v>
      </c>
      <c r="F749" s="17">
        <v>777</v>
      </c>
    </row>
    <row r="750" spans="1:6">
      <c r="A750" s="13" t="s">
        <v>758</v>
      </c>
      <c r="B750" s="17">
        <v>2661</v>
      </c>
      <c r="C750" s="17">
        <v>2225</v>
      </c>
      <c r="D750" s="17">
        <v>959</v>
      </c>
      <c r="E750" s="17">
        <v>1223</v>
      </c>
      <c r="F750" s="17">
        <v>2335</v>
      </c>
    </row>
    <row r="751" spans="1:6">
      <c r="A751" s="13" t="s">
        <v>759</v>
      </c>
      <c r="B751" s="17">
        <v>600</v>
      </c>
      <c r="C751" s="17">
        <v>2649</v>
      </c>
      <c r="D751" s="17">
        <v>2583</v>
      </c>
      <c r="E751" s="17">
        <v>905</v>
      </c>
      <c r="F751" s="17">
        <v>2667</v>
      </c>
    </row>
    <row r="752" spans="1:6">
      <c r="A752" s="13" t="s">
        <v>760</v>
      </c>
      <c r="B752" s="17">
        <v>922</v>
      </c>
      <c r="C752" s="17">
        <v>1365</v>
      </c>
      <c r="D752" s="17">
        <v>1665</v>
      </c>
      <c r="E752" s="17">
        <v>2948</v>
      </c>
      <c r="F752" s="17">
        <v>172</v>
      </c>
    </row>
    <row r="753" spans="1:6">
      <c r="A753" s="13" t="s">
        <v>761</v>
      </c>
      <c r="B753" s="17">
        <v>593</v>
      </c>
      <c r="C753" s="17">
        <v>342</v>
      </c>
      <c r="D753" s="17">
        <v>435</v>
      </c>
      <c r="E753" s="17">
        <v>2298</v>
      </c>
      <c r="F753" s="17">
        <v>639</v>
      </c>
    </row>
    <row r="754" spans="1:6">
      <c r="A754" s="13" t="s">
        <v>762</v>
      </c>
      <c r="B754" s="17">
        <v>1531</v>
      </c>
      <c r="C754" s="17">
        <v>1235</v>
      </c>
      <c r="D754" s="17">
        <v>2433</v>
      </c>
      <c r="E754" s="17">
        <v>2123</v>
      </c>
      <c r="F754" s="17">
        <v>199</v>
      </c>
    </row>
    <row r="755" spans="1:6">
      <c r="A755" s="13" t="s">
        <v>763</v>
      </c>
      <c r="B755" s="17">
        <v>635</v>
      </c>
      <c r="C755" s="17">
        <v>2098</v>
      </c>
      <c r="D755" s="17">
        <v>790</v>
      </c>
      <c r="E755" s="17">
        <v>269</v>
      </c>
      <c r="F755" s="17">
        <v>46</v>
      </c>
    </row>
    <row r="756" spans="1:6">
      <c r="A756" s="13" t="s">
        <v>764</v>
      </c>
      <c r="B756" s="17">
        <v>986</v>
      </c>
      <c r="C756" s="17">
        <v>2124</v>
      </c>
      <c r="D756" s="17">
        <v>191</v>
      </c>
      <c r="E756" s="17">
        <v>2402</v>
      </c>
      <c r="F756" s="17">
        <v>882</v>
      </c>
    </row>
    <row r="757" spans="1:6">
      <c r="A757" s="13" t="s">
        <v>765</v>
      </c>
      <c r="B757" s="17">
        <v>1810</v>
      </c>
      <c r="C757" s="17">
        <v>1903</v>
      </c>
      <c r="D757" s="17">
        <v>820</v>
      </c>
      <c r="E757" s="17">
        <v>1611</v>
      </c>
      <c r="F757" s="17">
        <v>1309</v>
      </c>
    </row>
    <row r="758" spans="1:6">
      <c r="A758" s="13" t="s">
        <v>766</v>
      </c>
      <c r="B758" s="17">
        <v>119</v>
      </c>
      <c r="C758" s="17">
        <v>1777</v>
      </c>
      <c r="D758" s="17">
        <v>503</v>
      </c>
      <c r="E758" s="17">
        <v>2615</v>
      </c>
      <c r="F758" s="17">
        <v>417</v>
      </c>
    </row>
    <row r="759" spans="1:6">
      <c r="A759" s="13" t="s">
        <v>767</v>
      </c>
      <c r="B759" s="17">
        <v>2326</v>
      </c>
      <c r="C759" s="17">
        <v>932</v>
      </c>
      <c r="D759" s="17">
        <v>1963</v>
      </c>
      <c r="E759" s="17">
        <v>2844</v>
      </c>
      <c r="F759" s="17">
        <v>1155</v>
      </c>
    </row>
    <row r="760" spans="1:6">
      <c r="A760" s="13" t="s">
        <v>768</v>
      </c>
      <c r="B760" s="17">
        <v>2169</v>
      </c>
      <c r="C760" s="17">
        <v>1510</v>
      </c>
      <c r="D760" s="17">
        <v>1265</v>
      </c>
      <c r="E760" s="17">
        <v>1624</v>
      </c>
      <c r="F760" s="17">
        <v>1622</v>
      </c>
    </row>
    <row r="761" spans="1:6">
      <c r="A761" s="13" t="s">
        <v>769</v>
      </c>
      <c r="B761" s="17">
        <v>1321</v>
      </c>
      <c r="C761" s="17">
        <v>1469</v>
      </c>
      <c r="D761" s="17">
        <v>2462</v>
      </c>
      <c r="E761" s="17">
        <v>1580</v>
      </c>
      <c r="F761" s="17">
        <v>1152</v>
      </c>
    </row>
    <row r="762" spans="1:6">
      <c r="A762" s="13" t="s">
        <v>770</v>
      </c>
      <c r="B762" s="17">
        <v>915</v>
      </c>
      <c r="C762" s="17">
        <v>831</v>
      </c>
      <c r="D762" s="17">
        <v>2408</v>
      </c>
      <c r="E762" s="17">
        <v>1483</v>
      </c>
      <c r="F762" s="17">
        <v>2717</v>
      </c>
    </row>
    <row r="763" spans="1:6">
      <c r="A763" s="13" t="s">
        <v>771</v>
      </c>
      <c r="B763" s="17">
        <v>214</v>
      </c>
      <c r="C763" s="17">
        <v>1998</v>
      </c>
      <c r="D763" s="17">
        <v>1441</v>
      </c>
      <c r="E763" s="17">
        <v>2848</v>
      </c>
      <c r="F763" s="17">
        <v>211</v>
      </c>
    </row>
    <row r="764" spans="1:6">
      <c r="A764" s="13" t="s">
        <v>772</v>
      </c>
      <c r="B764" s="17">
        <v>44</v>
      </c>
      <c r="C764" s="17">
        <v>2216</v>
      </c>
      <c r="D764" s="17">
        <v>1847</v>
      </c>
      <c r="E764" s="17">
        <v>338</v>
      </c>
      <c r="F764" s="17">
        <v>1535</v>
      </c>
    </row>
    <row r="765" spans="1:6">
      <c r="A765" s="13" t="s">
        <v>773</v>
      </c>
      <c r="B765" s="17">
        <v>2534</v>
      </c>
      <c r="C765" s="17">
        <v>2861</v>
      </c>
      <c r="D765" s="17">
        <v>480</v>
      </c>
      <c r="E765" s="17">
        <v>2429</v>
      </c>
      <c r="F765" s="17">
        <v>2382</v>
      </c>
    </row>
    <row r="766" spans="1:6">
      <c r="A766" s="13" t="s">
        <v>774</v>
      </c>
      <c r="B766" s="17">
        <v>1749</v>
      </c>
      <c r="C766" s="17">
        <v>380</v>
      </c>
      <c r="D766" s="17">
        <v>2118</v>
      </c>
      <c r="E766" s="17">
        <v>2412</v>
      </c>
      <c r="F766" s="17">
        <v>1750</v>
      </c>
    </row>
    <row r="767" spans="1:6">
      <c r="A767" s="13" t="s">
        <v>775</v>
      </c>
      <c r="B767" s="17">
        <v>918</v>
      </c>
      <c r="C767" s="17">
        <v>1498</v>
      </c>
      <c r="D767" s="17">
        <v>1041</v>
      </c>
      <c r="E767" s="17">
        <v>1691</v>
      </c>
      <c r="F767" s="17">
        <v>1194</v>
      </c>
    </row>
    <row r="768" spans="1:6">
      <c r="A768" s="13" t="s">
        <v>776</v>
      </c>
      <c r="B768" s="17">
        <v>74</v>
      </c>
      <c r="C768" s="17">
        <v>2810</v>
      </c>
      <c r="D768" s="17">
        <v>2120</v>
      </c>
      <c r="E768" s="17">
        <v>1852</v>
      </c>
      <c r="F768" s="17">
        <v>723</v>
      </c>
    </row>
    <row r="769" spans="1:6">
      <c r="A769" s="13" t="s">
        <v>777</v>
      </c>
      <c r="B769" s="17">
        <v>1779</v>
      </c>
      <c r="C769" s="17">
        <v>2669</v>
      </c>
      <c r="D769" s="17">
        <v>2968</v>
      </c>
      <c r="E769" s="17">
        <v>1064</v>
      </c>
      <c r="F769" s="17">
        <v>296</v>
      </c>
    </row>
    <row r="770" spans="1:6">
      <c r="A770" s="13" t="s">
        <v>778</v>
      </c>
      <c r="B770" s="17">
        <v>475</v>
      </c>
      <c r="C770" s="17">
        <v>1533</v>
      </c>
      <c r="D770" s="17">
        <v>111</v>
      </c>
      <c r="E770" s="17">
        <v>1540</v>
      </c>
      <c r="F770" s="17">
        <v>1280</v>
      </c>
    </row>
    <row r="771" spans="1:6">
      <c r="A771" s="13" t="s">
        <v>779</v>
      </c>
      <c r="B771" s="17">
        <v>2344</v>
      </c>
      <c r="C771" s="17">
        <v>721</v>
      </c>
      <c r="D771" s="17">
        <v>2152</v>
      </c>
      <c r="E771" s="17">
        <v>1975</v>
      </c>
      <c r="F771" s="17">
        <v>904</v>
      </c>
    </row>
    <row r="772" spans="1:6">
      <c r="A772" s="13" t="s">
        <v>780</v>
      </c>
      <c r="B772" s="17">
        <v>2853</v>
      </c>
      <c r="C772" s="17">
        <v>1259</v>
      </c>
      <c r="D772" s="17">
        <v>657</v>
      </c>
      <c r="E772" s="17">
        <v>2459</v>
      </c>
      <c r="F772" s="17">
        <v>1218</v>
      </c>
    </row>
    <row r="773" spans="1:6">
      <c r="A773" s="13" t="s">
        <v>781</v>
      </c>
      <c r="B773" s="17">
        <v>2479</v>
      </c>
      <c r="C773" s="17">
        <v>103</v>
      </c>
      <c r="D773" s="17">
        <v>1906</v>
      </c>
      <c r="E773" s="17">
        <v>32</v>
      </c>
      <c r="F773" s="17">
        <v>241</v>
      </c>
    </row>
    <row r="774" spans="1:6">
      <c r="A774" s="13" t="s">
        <v>782</v>
      </c>
      <c r="B774" s="17">
        <v>1903</v>
      </c>
      <c r="C774" s="17">
        <v>1101</v>
      </c>
      <c r="D774" s="17">
        <v>1531</v>
      </c>
      <c r="E774" s="17">
        <v>181</v>
      </c>
      <c r="F774" s="17">
        <v>2336</v>
      </c>
    </row>
    <row r="775" spans="1:6">
      <c r="A775" s="13" t="s">
        <v>783</v>
      </c>
      <c r="B775" s="17">
        <v>2611</v>
      </c>
      <c r="C775" s="17">
        <v>582</v>
      </c>
      <c r="D775" s="17">
        <v>2926</v>
      </c>
      <c r="E775" s="17">
        <v>2297</v>
      </c>
      <c r="F775" s="17">
        <v>1634</v>
      </c>
    </row>
    <row r="776" spans="1:6">
      <c r="A776" s="13" t="s">
        <v>784</v>
      </c>
      <c r="B776" s="17">
        <v>931</v>
      </c>
      <c r="C776" s="17">
        <v>512</v>
      </c>
      <c r="D776" s="17">
        <v>1370</v>
      </c>
      <c r="E776" s="17">
        <v>1689</v>
      </c>
      <c r="F776" s="17">
        <v>1707</v>
      </c>
    </row>
    <row r="777" spans="1:6">
      <c r="A777" s="13" t="s">
        <v>785</v>
      </c>
      <c r="B777" s="17">
        <v>2017.9999999999998</v>
      </c>
      <c r="C777" s="17">
        <v>1641</v>
      </c>
      <c r="D777" s="17">
        <v>1971</v>
      </c>
      <c r="E777" s="17">
        <v>515</v>
      </c>
      <c r="F777" s="17">
        <v>895</v>
      </c>
    </row>
    <row r="778" spans="1:6">
      <c r="A778" s="13" t="s">
        <v>786</v>
      </c>
      <c r="B778" s="17">
        <v>1960</v>
      </c>
      <c r="C778" s="17">
        <v>2634</v>
      </c>
      <c r="D778" s="17">
        <v>979</v>
      </c>
      <c r="E778" s="17">
        <v>2044</v>
      </c>
      <c r="F778" s="17">
        <v>1589</v>
      </c>
    </row>
    <row r="779" spans="1:6">
      <c r="A779" s="13" t="s">
        <v>787</v>
      </c>
      <c r="B779" s="17">
        <v>2379</v>
      </c>
      <c r="C779" s="17">
        <v>396</v>
      </c>
      <c r="D779" s="17">
        <v>2027.0000000000002</v>
      </c>
      <c r="E779" s="17">
        <v>908</v>
      </c>
      <c r="F779" s="17">
        <v>1113</v>
      </c>
    </row>
    <row r="780" spans="1:6">
      <c r="A780" s="13" t="s">
        <v>788</v>
      </c>
      <c r="B780" s="17">
        <v>1516</v>
      </c>
      <c r="C780" s="17">
        <v>2915</v>
      </c>
      <c r="D780" s="17">
        <v>1561</v>
      </c>
      <c r="E780" s="17">
        <v>1306</v>
      </c>
      <c r="F780" s="17">
        <v>2756</v>
      </c>
    </row>
    <row r="781" spans="1:6">
      <c r="A781" s="13" t="s">
        <v>789</v>
      </c>
      <c r="B781" s="17">
        <v>2622</v>
      </c>
      <c r="C781" s="17">
        <v>1416</v>
      </c>
      <c r="D781" s="17">
        <v>1592</v>
      </c>
      <c r="E781" s="17">
        <v>842</v>
      </c>
      <c r="F781" s="17">
        <v>981</v>
      </c>
    </row>
    <row r="782" spans="1:6">
      <c r="A782" s="13" t="s">
        <v>790</v>
      </c>
      <c r="B782" s="17">
        <v>2300</v>
      </c>
      <c r="C782" s="17">
        <v>833</v>
      </c>
      <c r="D782" s="17">
        <v>2715</v>
      </c>
      <c r="E782" s="17">
        <v>2983</v>
      </c>
      <c r="F782" s="17">
        <v>1477</v>
      </c>
    </row>
    <row r="783" spans="1:6">
      <c r="A783" s="13" t="s">
        <v>791</v>
      </c>
      <c r="B783" s="17">
        <v>124</v>
      </c>
      <c r="C783" s="17">
        <v>256</v>
      </c>
      <c r="D783" s="17">
        <v>2466</v>
      </c>
      <c r="E783" s="17">
        <v>2231</v>
      </c>
      <c r="F783" s="17">
        <v>2488</v>
      </c>
    </row>
    <row r="784" spans="1:6">
      <c r="A784" s="13" t="s">
        <v>792</v>
      </c>
      <c r="B784" s="17">
        <v>112</v>
      </c>
      <c r="C784" s="17">
        <v>2864</v>
      </c>
      <c r="D784" s="17">
        <v>170</v>
      </c>
      <c r="E784" s="17">
        <v>1237</v>
      </c>
      <c r="F784" s="17">
        <v>1034</v>
      </c>
    </row>
    <row r="785" spans="1:6">
      <c r="A785" s="13" t="s">
        <v>793</v>
      </c>
      <c r="B785" s="17">
        <v>1849</v>
      </c>
      <c r="C785" s="17">
        <v>462</v>
      </c>
      <c r="D785" s="17">
        <v>1830</v>
      </c>
      <c r="E785" s="17">
        <v>1231</v>
      </c>
      <c r="F785" s="17">
        <v>2904</v>
      </c>
    </row>
    <row r="786" spans="1:6">
      <c r="A786" s="13" t="s">
        <v>794</v>
      </c>
      <c r="B786" s="17">
        <v>1563</v>
      </c>
      <c r="C786" s="17">
        <v>1152</v>
      </c>
      <c r="D786" s="17">
        <v>1595</v>
      </c>
      <c r="E786" s="17">
        <v>1006.9999999999999</v>
      </c>
      <c r="F786" s="17">
        <v>2400</v>
      </c>
    </row>
    <row r="787" spans="1:6">
      <c r="A787" s="13" t="s">
        <v>795</v>
      </c>
      <c r="B787" s="17">
        <v>83</v>
      </c>
      <c r="C787" s="17">
        <v>2342</v>
      </c>
      <c r="D787" s="17">
        <v>2435</v>
      </c>
      <c r="E787" s="17">
        <v>2013</v>
      </c>
      <c r="F787" s="17">
        <v>2845</v>
      </c>
    </row>
    <row r="788" spans="1:6">
      <c r="A788" s="13" t="s">
        <v>796</v>
      </c>
      <c r="B788" s="17">
        <v>642</v>
      </c>
      <c r="C788" s="17">
        <v>1456</v>
      </c>
      <c r="D788" s="17">
        <v>2971</v>
      </c>
      <c r="E788" s="17">
        <v>1886</v>
      </c>
      <c r="F788" s="17">
        <v>1648</v>
      </c>
    </row>
    <row r="789" spans="1:6">
      <c r="A789" s="13" t="s">
        <v>797</v>
      </c>
      <c r="B789" s="17">
        <v>497</v>
      </c>
      <c r="C789" s="17">
        <v>2349</v>
      </c>
      <c r="D789" s="17">
        <v>1661</v>
      </c>
      <c r="E789" s="17">
        <v>1466</v>
      </c>
      <c r="F789" s="17">
        <v>1933</v>
      </c>
    </row>
    <row r="790" spans="1:6">
      <c r="A790" s="13" t="s">
        <v>798</v>
      </c>
      <c r="B790" s="17">
        <v>1385</v>
      </c>
      <c r="C790" s="17">
        <v>881</v>
      </c>
      <c r="D790" s="17">
        <v>2721</v>
      </c>
      <c r="E790" s="17">
        <v>1903</v>
      </c>
      <c r="F790" s="17">
        <v>57</v>
      </c>
    </row>
    <row r="791" spans="1:6">
      <c r="A791" s="13" t="s">
        <v>799</v>
      </c>
      <c r="B791" s="17">
        <v>2448</v>
      </c>
      <c r="C791" s="17">
        <v>1262</v>
      </c>
      <c r="D791" s="17">
        <v>1907</v>
      </c>
      <c r="E791" s="17">
        <v>1595</v>
      </c>
      <c r="F791" s="17">
        <v>1753</v>
      </c>
    </row>
    <row r="792" spans="1:6">
      <c r="A792" s="13" t="s">
        <v>800</v>
      </c>
      <c r="B792" s="17">
        <v>2428</v>
      </c>
      <c r="C792" s="17">
        <v>665</v>
      </c>
      <c r="D792" s="17">
        <v>1940</v>
      </c>
      <c r="E792" s="17">
        <v>1192</v>
      </c>
      <c r="F792" s="17">
        <v>1182</v>
      </c>
    </row>
    <row r="793" spans="1:6">
      <c r="A793" s="13" t="s">
        <v>801</v>
      </c>
      <c r="B793" s="17">
        <v>2399</v>
      </c>
      <c r="C793" s="17">
        <v>159</v>
      </c>
      <c r="D793" s="17">
        <v>1137</v>
      </c>
      <c r="E793" s="17">
        <v>2438</v>
      </c>
      <c r="F793" s="17">
        <v>1809</v>
      </c>
    </row>
    <row r="794" spans="1:6">
      <c r="A794" s="13" t="s">
        <v>802</v>
      </c>
      <c r="B794" s="17">
        <v>1152</v>
      </c>
      <c r="C794" s="17">
        <v>843</v>
      </c>
      <c r="D794" s="17">
        <v>957</v>
      </c>
      <c r="E794" s="17">
        <v>2689</v>
      </c>
      <c r="F794" s="17">
        <v>1981</v>
      </c>
    </row>
    <row r="795" spans="1:6">
      <c r="A795" s="13" t="s">
        <v>803</v>
      </c>
      <c r="B795" s="17">
        <v>2801</v>
      </c>
      <c r="C795" s="17">
        <v>1961</v>
      </c>
      <c r="D795" s="17">
        <v>88</v>
      </c>
      <c r="E795" s="17">
        <v>1605</v>
      </c>
      <c r="F795" s="17">
        <v>1625</v>
      </c>
    </row>
    <row r="796" spans="1:6">
      <c r="A796" s="13" t="s">
        <v>804</v>
      </c>
      <c r="B796" s="17">
        <v>1010</v>
      </c>
      <c r="C796" s="17">
        <v>515</v>
      </c>
      <c r="D796" s="17">
        <v>2755</v>
      </c>
      <c r="E796" s="17">
        <v>2633</v>
      </c>
      <c r="F796" s="17">
        <v>817</v>
      </c>
    </row>
    <row r="797" spans="1:6">
      <c r="A797" s="13" t="s">
        <v>805</v>
      </c>
      <c r="B797" s="17">
        <v>1061</v>
      </c>
      <c r="C797" s="17">
        <v>2792</v>
      </c>
      <c r="D797" s="17">
        <v>2772</v>
      </c>
      <c r="E797" s="17">
        <v>2573</v>
      </c>
      <c r="F797" s="17">
        <v>2395</v>
      </c>
    </row>
    <row r="798" spans="1:6">
      <c r="A798" s="13" t="s">
        <v>806</v>
      </c>
      <c r="B798" s="17">
        <v>1316</v>
      </c>
      <c r="C798" s="17">
        <v>1901</v>
      </c>
      <c r="D798" s="17">
        <v>625</v>
      </c>
      <c r="E798" s="17">
        <v>655</v>
      </c>
      <c r="F798" s="17">
        <v>2994</v>
      </c>
    </row>
    <row r="799" spans="1:6">
      <c r="A799" s="13" t="s">
        <v>807</v>
      </c>
      <c r="B799" s="17">
        <v>181</v>
      </c>
      <c r="C799" s="17">
        <v>1602</v>
      </c>
      <c r="D799" s="17">
        <v>1761</v>
      </c>
      <c r="E799" s="17">
        <v>2064</v>
      </c>
      <c r="F799" s="17">
        <v>2005</v>
      </c>
    </row>
    <row r="800" spans="1:6">
      <c r="A800" s="13" t="s">
        <v>808</v>
      </c>
      <c r="B800" s="17">
        <v>1000.9999999999999</v>
      </c>
      <c r="C800" s="17">
        <v>1321</v>
      </c>
      <c r="D800" s="17">
        <v>194</v>
      </c>
      <c r="E800" s="17">
        <v>92</v>
      </c>
      <c r="F800" s="17">
        <v>2978</v>
      </c>
    </row>
    <row r="801" spans="1:6">
      <c r="A801" s="13" t="s">
        <v>809</v>
      </c>
      <c r="B801" s="17">
        <v>2076</v>
      </c>
      <c r="C801" s="17">
        <v>2862</v>
      </c>
      <c r="D801" s="17">
        <v>2257</v>
      </c>
      <c r="E801" s="17">
        <v>2282</v>
      </c>
      <c r="F801" s="17">
        <v>2097</v>
      </c>
    </row>
    <row r="802" spans="1:6">
      <c r="A802" s="13" t="s">
        <v>810</v>
      </c>
      <c r="B802" s="17">
        <v>1672</v>
      </c>
      <c r="C802" s="17">
        <v>218</v>
      </c>
      <c r="D802" s="17">
        <v>831</v>
      </c>
      <c r="E802" s="17">
        <v>2445</v>
      </c>
      <c r="F802" s="17">
        <v>1615</v>
      </c>
    </row>
    <row r="803" spans="1:6">
      <c r="A803" s="13" t="s">
        <v>811</v>
      </c>
      <c r="B803" s="17">
        <v>2947</v>
      </c>
      <c r="C803" s="17">
        <v>2916</v>
      </c>
      <c r="D803" s="17">
        <v>150</v>
      </c>
      <c r="E803" s="17">
        <v>1521</v>
      </c>
      <c r="F803" s="17">
        <v>841</v>
      </c>
    </row>
    <row r="804" spans="1:6">
      <c r="A804" s="13" t="s">
        <v>812</v>
      </c>
      <c r="B804" s="17">
        <v>1604</v>
      </c>
      <c r="C804" s="17">
        <v>2681</v>
      </c>
      <c r="D804" s="17">
        <v>413</v>
      </c>
      <c r="E804" s="17">
        <v>886</v>
      </c>
      <c r="F804" s="17">
        <v>2929</v>
      </c>
    </row>
    <row r="805" spans="1:6">
      <c r="A805" s="13" t="s">
        <v>813</v>
      </c>
      <c r="B805" s="17">
        <v>2411</v>
      </c>
      <c r="C805" s="17">
        <v>1828</v>
      </c>
      <c r="D805" s="17">
        <v>2159</v>
      </c>
      <c r="E805" s="17">
        <v>1115</v>
      </c>
      <c r="F805" s="17">
        <v>2866</v>
      </c>
    </row>
    <row r="806" spans="1:6">
      <c r="A806" s="13" t="s">
        <v>814</v>
      </c>
      <c r="B806" s="17">
        <v>517</v>
      </c>
      <c r="C806" s="17">
        <v>2672</v>
      </c>
      <c r="D806" s="17">
        <v>2358</v>
      </c>
      <c r="E806" s="17">
        <v>145</v>
      </c>
      <c r="F806" s="17">
        <v>2356</v>
      </c>
    </row>
    <row r="807" spans="1:6">
      <c r="A807" s="13" t="s">
        <v>815</v>
      </c>
      <c r="B807" s="17">
        <v>489</v>
      </c>
      <c r="C807" s="17">
        <v>435</v>
      </c>
      <c r="D807" s="17">
        <v>1303</v>
      </c>
      <c r="E807" s="17">
        <v>1899</v>
      </c>
      <c r="F807" s="17">
        <v>2647</v>
      </c>
    </row>
    <row r="808" spans="1:6">
      <c r="A808" s="13" t="s">
        <v>816</v>
      </c>
      <c r="B808" s="17">
        <v>663</v>
      </c>
      <c r="C808" s="17">
        <v>2388</v>
      </c>
      <c r="D808" s="17">
        <v>1524</v>
      </c>
      <c r="E808" s="17">
        <v>1219</v>
      </c>
      <c r="F808" s="17">
        <v>2344</v>
      </c>
    </row>
    <row r="809" spans="1:6">
      <c r="A809" s="13" t="s">
        <v>817</v>
      </c>
      <c r="B809" s="17">
        <v>1259</v>
      </c>
      <c r="C809" s="17">
        <v>2151</v>
      </c>
      <c r="D809" s="17">
        <v>1658</v>
      </c>
      <c r="E809" s="17">
        <v>2923</v>
      </c>
      <c r="F809" s="17">
        <v>1796</v>
      </c>
    </row>
    <row r="810" spans="1:6">
      <c r="A810" s="13" t="s">
        <v>818</v>
      </c>
      <c r="B810" s="17">
        <v>1288</v>
      </c>
      <c r="C810" s="17">
        <v>416</v>
      </c>
      <c r="D810" s="17">
        <v>2438</v>
      </c>
      <c r="E810" s="17">
        <v>2899</v>
      </c>
      <c r="F810" s="17">
        <v>406</v>
      </c>
    </row>
    <row r="811" spans="1:6">
      <c r="A811" s="13" t="s">
        <v>819</v>
      </c>
      <c r="B811" s="17">
        <v>2734</v>
      </c>
      <c r="C811" s="17">
        <v>1917</v>
      </c>
      <c r="D811" s="17">
        <v>326</v>
      </c>
      <c r="E811" s="17">
        <v>1921</v>
      </c>
      <c r="F811" s="17">
        <v>2721</v>
      </c>
    </row>
    <row r="812" spans="1:6">
      <c r="A812" s="13" t="s">
        <v>820</v>
      </c>
      <c r="B812" s="17">
        <v>1395</v>
      </c>
      <c r="C812" s="17">
        <v>2522</v>
      </c>
      <c r="D812" s="17">
        <v>270</v>
      </c>
      <c r="E812" s="17">
        <v>362</v>
      </c>
      <c r="F812" s="17">
        <v>951</v>
      </c>
    </row>
    <row r="813" spans="1:6">
      <c r="A813" s="13" t="s">
        <v>821</v>
      </c>
      <c r="B813" s="17">
        <v>230</v>
      </c>
      <c r="C813" s="17">
        <v>1244</v>
      </c>
      <c r="D813" s="17">
        <v>610</v>
      </c>
      <c r="E813" s="17">
        <v>2905</v>
      </c>
      <c r="F813" s="17">
        <v>199</v>
      </c>
    </row>
    <row r="814" spans="1:6">
      <c r="A814" s="13" t="s">
        <v>822</v>
      </c>
      <c r="B814" s="17">
        <v>1929</v>
      </c>
      <c r="C814" s="17">
        <v>1225</v>
      </c>
      <c r="D814" s="17">
        <v>1306</v>
      </c>
      <c r="E814" s="17">
        <v>441</v>
      </c>
      <c r="F814" s="17">
        <v>1336</v>
      </c>
    </row>
    <row r="815" spans="1:6">
      <c r="A815" s="13" t="s">
        <v>823</v>
      </c>
      <c r="B815" s="17">
        <v>1386</v>
      </c>
      <c r="C815" s="17">
        <v>1871</v>
      </c>
      <c r="D815" s="17">
        <v>2448</v>
      </c>
      <c r="E815" s="17">
        <v>1798</v>
      </c>
      <c r="F815" s="17">
        <v>1150</v>
      </c>
    </row>
    <row r="816" spans="1:6">
      <c r="A816" s="13" t="s">
        <v>824</v>
      </c>
      <c r="B816" s="17">
        <v>1810</v>
      </c>
      <c r="C816" s="17">
        <v>978</v>
      </c>
      <c r="D816" s="17">
        <v>2504</v>
      </c>
      <c r="E816" s="17">
        <v>2985</v>
      </c>
      <c r="F816" s="17">
        <v>2107</v>
      </c>
    </row>
    <row r="817" spans="1:6">
      <c r="A817" s="13" t="s">
        <v>825</v>
      </c>
      <c r="B817" s="17">
        <v>2905</v>
      </c>
      <c r="C817" s="17">
        <v>1939</v>
      </c>
      <c r="D817" s="17">
        <v>1654</v>
      </c>
      <c r="E817" s="17">
        <v>1595</v>
      </c>
      <c r="F817" s="17">
        <v>997</v>
      </c>
    </row>
    <row r="818" spans="1:6">
      <c r="A818" s="13" t="s">
        <v>826</v>
      </c>
      <c r="B818" s="17">
        <v>293</v>
      </c>
      <c r="C818" s="17">
        <v>814</v>
      </c>
      <c r="D818" s="17">
        <v>1456</v>
      </c>
      <c r="E818" s="17">
        <v>2191</v>
      </c>
      <c r="F818" s="17">
        <v>2465</v>
      </c>
    </row>
    <row r="819" spans="1:6">
      <c r="A819" s="13" t="s">
        <v>827</v>
      </c>
      <c r="B819" s="17">
        <v>1608</v>
      </c>
      <c r="C819" s="17">
        <v>2217</v>
      </c>
      <c r="D819" s="17">
        <v>833</v>
      </c>
      <c r="E819" s="17">
        <v>1491</v>
      </c>
      <c r="F819" s="17">
        <v>1967</v>
      </c>
    </row>
    <row r="820" spans="1:6">
      <c r="A820" s="13" t="s">
        <v>828</v>
      </c>
      <c r="B820" s="17">
        <v>2342</v>
      </c>
      <c r="C820" s="17">
        <v>74</v>
      </c>
      <c r="D820" s="17">
        <v>68</v>
      </c>
      <c r="E820" s="17">
        <v>2716</v>
      </c>
      <c r="F820" s="17">
        <v>1879</v>
      </c>
    </row>
    <row r="821" spans="1:6">
      <c r="A821" s="13" t="s">
        <v>829</v>
      </c>
      <c r="B821" s="17">
        <v>2238</v>
      </c>
      <c r="C821" s="17">
        <v>1398</v>
      </c>
      <c r="D821" s="17">
        <v>645</v>
      </c>
      <c r="E821" s="17">
        <v>138</v>
      </c>
      <c r="F821" s="17">
        <v>2934</v>
      </c>
    </row>
    <row r="822" spans="1:6">
      <c r="A822" s="13" t="s">
        <v>830</v>
      </c>
      <c r="B822" s="17">
        <v>2123</v>
      </c>
      <c r="C822" s="17">
        <v>1769</v>
      </c>
      <c r="D822" s="17">
        <v>1012</v>
      </c>
      <c r="E822" s="17">
        <v>80</v>
      </c>
      <c r="F822" s="17">
        <v>2520</v>
      </c>
    </row>
    <row r="823" spans="1:6">
      <c r="A823" s="13" t="s">
        <v>831</v>
      </c>
      <c r="B823" s="17">
        <v>2442</v>
      </c>
      <c r="C823" s="17">
        <v>1959</v>
      </c>
      <c r="D823" s="17">
        <v>1735</v>
      </c>
      <c r="E823" s="17">
        <v>1500</v>
      </c>
      <c r="F823" s="17">
        <v>946</v>
      </c>
    </row>
    <row r="824" spans="1:6">
      <c r="A824" s="13" t="s">
        <v>832</v>
      </c>
      <c r="B824" s="17">
        <v>1688</v>
      </c>
      <c r="C824" s="17">
        <v>1657</v>
      </c>
      <c r="D824" s="17">
        <v>640</v>
      </c>
      <c r="E824" s="17">
        <v>39</v>
      </c>
      <c r="F824" s="17">
        <v>427</v>
      </c>
    </row>
    <row r="825" spans="1:6">
      <c r="A825" s="13" t="s">
        <v>833</v>
      </c>
      <c r="B825" s="17">
        <v>1510</v>
      </c>
      <c r="C825" s="17">
        <v>1980</v>
      </c>
      <c r="D825" s="17">
        <v>2945</v>
      </c>
      <c r="E825" s="17">
        <v>2364</v>
      </c>
      <c r="F825" s="17">
        <v>2716</v>
      </c>
    </row>
    <row r="826" spans="1:6">
      <c r="A826" s="13" t="s">
        <v>834</v>
      </c>
      <c r="B826" s="17">
        <v>2904</v>
      </c>
      <c r="C826" s="17">
        <v>986</v>
      </c>
      <c r="D826" s="17">
        <v>2249</v>
      </c>
      <c r="E826" s="17">
        <v>1123</v>
      </c>
      <c r="F826" s="17">
        <v>141</v>
      </c>
    </row>
    <row r="827" spans="1:6">
      <c r="A827" s="13" t="s">
        <v>835</v>
      </c>
      <c r="B827" s="17">
        <v>808</v>
      </c>
      <c r="C827" s="17">
        <v>1069</v>
      </c>
      <c r="D827" s="17">
        <v>131</v>
      </c>
      <c r="E827" s="17">
        <v>147</v>
      </c>
      <c r="F827" s="17">
        <v>2555</v>
      </c>
    </row>
    <row r="828" spans="1:6">
      <c r="A828" s="13" t="s">
        <v>836</v>
      </c>
      <c r="B828" s="17">
        <v>1853</v>
      </c>
      <c r="C828" s="17">
        <v>2826</v>
      </c>
      <c r="D828" s="17">
        <v>815</v>
      </c>
      <c r="E828" s="17">
        <v>1786</v>
      </c>
      <c r="F828" s="17">
        <v>1773</v>
      </c>
    </row>
    <row r="829" spans="1:6">
      <c r="A829" s="13" t="s">
        <v>837</v>
      </c>
      <c r="B829" s="17">
        <v>947</v>
      </c>
      <c r="C829" s="17">
        <v>1382</v>
      </c>
      <c r="D829" s="17">
        <v>2801</v>
      </c>
      <c r="E829" s="17">
        <v>598</v>
      </c>
      <c r="F829" s="17">
        <v>202</v>
      </c>
    </row>
    <row r="830" spans="1:6">
      <c r="A830" s="13" t="s">
        <v>838</v>
      </c>
      <c r="B830" s="17">
        <v>220</v>
      </c>
      <c r="C830" s="17">
        <v>2668</v>
      </c>
      <c r="D830" s="17">
        <v>2131</v>
      </c>
      <c r="E830" s="17">
        <v>248</v>
      </c>
      <c r="F830" s="17">
        <v>118</v>
      </c>
    </row>
    <row r="831" spans="1:6">
      <c r="A831" s="13" t="s">
        <v>839</v>
      </c>
      <c r="B831" s="17">
        <v>2025.9999999999998</v>
      </c>
      <c r="C831" s="17">
        <v>275</v>
      </c>
      <c r="D831" s="17">
        <v>2694</v>
      </c>
      <c r="E831" s="17">
        <v>1301</v>
      </c>
      <c r="F831" s="17">
        <v>1525</v>
      </c>
    </row>
    <row r="832" spans="1:6">
      <c r="A832" s="13" t="s">
        <v>840</v>
      </c>
      <c r="B832" s="17">
        <v>2492</v>
      </c>
      <c r="C832" s="17">
        <v>1939</v>
      </c>
      <c r="D832" s="17">
        <v>448</v>
      </c>
      <c r="E832" s="17">
        <v>876</v>
      </c>
      <c r="F832" s="17">
        <v>359</v>
      </c>
    </row>
    <row r="833" spans="1:6">
      <c r="A833" s="13" t="s">
        <v>841</v>
      </c>
      <c r="B833" s="17">
        <v>1132</v>
      </c>
      <c r="C833" s="17">
        <v>891</v>
      </c>
      <c r="D833" s="17">
        <v>654</v>
      </c>
      <c r="E833" s="17">
        <v>2047.0000000000002</v>
      </c>
      <c r="F833" s="17">
        <v>1192</v>
      </c>
    </row>
    <row r="834" spans="1:6">
      <c r="A834" s="13" t="s">
        <v>842</v>
      </c>
      <c r="B834" s="17">
        <v>1662</v>
      </c>
      <c r="C834" s="17">
        <v>2312</v>
      </c>
      <c r="D834" s="17">
        <v>1801</v>
      </c>
      <c r="E834" s="17">
        <v>2681</v>
      </c>
      <c r="F834" s="17">
        <v>625</v>
      </c>
    </row>
    <row r="835" spans="1:6">
      <c r="A835" s="13" t="s">
        <v>843</v>
      </c>
      <c r="B835" s="17">
        <v>1212</v>
      </c>
      <c r="C835" s="17">
        <v>701</v>
      </c>
      <c r="D835" s="17">
        <v>2401</v>
      </c>
      <c r="E835" s="17">
        <v>1000</v>
      </c>
      <c r="F835" s="17">
        <v>1502</v>
      </c>
    </row>
    <row r="836" spans="1:6">
      <c r="A836" s="13" t="s">
        <v>844</v>
      </c>
      <c r="B836" s="17">
        <v>804</v>
      </c>
      <c r="C836" s="17">
        <v>316</v>
      </c>
      <c r="D836" s="17">
        <v>202</v>
      </c>
      <c r="E836" s="17">
        <v>1241</v>
      </c>
      <c r="F836" s="17">
        <v>2939</v>
      </c>
    </row>
    <row r="837" spans="1:6">
      <c r="A837" s="13" t="s">
        <v>845</v>
      </c>
      <c r="B837" s="17">
        <v>1997</v>
      </c>
      <c r="C837" s="17">
        <v>2180</v>
      </c>
      <c r="D837" s="17">
        <v>2948</v>
      </c>
      <c r="E837" s="17">
        <v>495</v>
      </c>
      <c r="F837" s="17">
        <v>2816</v>
      </c>
    </row>
    <row r="838" spans="1:6">
      <c r="A838" s="13" t="s">
        <v>846</v>
      </c>
      <c r="B838" s="17">
        <v>126</v>
      </c>
      <c r="C838" s="17">
        <v>2831</v>
      </c>
      <c r="D838" s="17">
        <v>2513</v>
      </c>
      <c r="E838" s="17">
        <v>2276</v>
      </c>
      <c r="F838" s="17">
        <v>1838</v>
      </c>
    </row>
    <row r="839" spans="1:6">
      <c r="A839" s="13" t="s">
        <v>847</v>
      </c>
      <c r="B839" s="17">
        <v>919</v>
      </c>
      <c r="C839" s="17">
        <v>322</v>
      </c>
      <c r="D839" s="17">
        <v>77</v>
      </c>
      <c r="E839" s="17">
        <v>1840</v>
      </c>
      <c r="F839" s="17">
        <v>1096</v>
      </c>
    </row>
    <row r="840" spans="1:6">
      <c r="A840" s="13" t="s">
        <v>848</v>
      </c>
      <c r="B840" s="17">
        <v>1662</v>
      </c>
      <c r="C840" s="17">
        <v>1215</v>
      </c>
      <c r="D840" s="17">
        <v>2027.0000000000002</v>
      </c>
      <c r="E840" s="17">
        <v>2071</v>
      </c>
      <c r="F840" s="17">
        <v>223</v>
      </c>
    </row>
    <row r="841" spans="1:6">
      <c r="A841" s="13" t="s">
        <v>849</v>
      </c>
      <c r="B841" s="17">
        <v>2462</v>
      </c>
      <c r="C841" s="17">
        <v>1132</v>
      </c>
      <c r="D841" s="17">
        <v>505</v>
      </c>
      <c r="E841" s="17">
        <v>2715</v>
      </c>
      <c r="F841" s="17">
        <v>2110</v>
      </c>
    </row>
    <row r="842" spans="1:6">
      <c r="A842" s="13" t="s">
        <v>850</v>
      </c>
      <c r="B842" s="17">
        <v>853</v>
      </c>
      <c r="C842" s="17">
        <v>2765</v>
      </c>
      <c r="D842" s="17">
        <v>1784</v>
      </c>
      <c r="E842" s="17">
        <v>176</v>
      </c>
      <c r="F842" s="17">
        <v>1873</v>
      </c>
    </row>
    <row r="843" spans="1:6">
      <c r="A843" s="13" t="s">
        <v>851</v>
      </c>
      <c r="B843" s="17">
        <v>2207</v>
      </c>
      <c r="C843" s="17">
        <v>420</v>
      </c>
      <c r="D843" s="17">
        <v>1084</v>
      </c>
      <c r="E843" s="17">
        <v>2923</v>
      </c>
      <c r="F843" s="17">
        <v>2994</v>
      </c>
    </row>
    <row r="844" spans="1:6">
      <c r="A844" s="13" t="s">
        <v>852</v>
      </c>
      <c r="B844" s="17">
        <v>352</v>
      </c>
      <c r="C844" s="17">
        <v>1997</v>
      </c>
      <c r="D844" s="17">
        <v>389</v>
      </c>
      <c r="E844" s="17">
        <v>659</v>
      </c>
      <c r="F844" s="17">
        <v>860</v>
      </c>
    </row>
    <row r="845" spans="1:6">
      <c r="A845" s="13" t="s">
        <v>853</v>
      </c>
      <c r="B845" s="17">
        <v>1031</v>
      </c>
      <c r="C845" s="17">
        <v>1912</v>
      </c>
      <c r="D845" s="17">
        <v>943</v>
      </c>
      <c r="E845" s="17">
        <v>2945</v>
      </c>
      <c r="F845" s="17">
        <v>1118</v>
      </c>
    </row>
    <row r="846" spans="1:6">
      <c r="A846" s="13" t="s">
        <v>854</v>
      </c>
      <c r="B846" s="17">
        <v>2738</v>
      </c>
      <c r="C846" s="17">
        <v>680</v>
      </c>
      <c r="D846" s="17">
        <v>1513</v>
      </c>
      <c r="E846" s="17">
        <v>1166</v>
      </c>
      <c r="F846" s="17">
        <v>2422</v>
      </c>
    </row>
    <row r="847" spans="1:6">
      <c r="A847" s="13" t="s">
        <v>855</v>
      </c>
      <c r="B847" s="17">
        <v>1303</v>
      </c>
      <c r="C847" s="17">
        <v>2878</v>
      </c>
      <c r="D847" s="17">
        <v>764</v>
      </c>
      <c r="E847" s="17">
        <v>1751</v>
      </c>
      <c r="F847" s="17">
        <v>1970</v>
      </c>
    </row>
    <row r="848" spans="1:6">
      <c r="A848" s="13" t="s">
        <v>856</v>
      </c>
      <c r="B848" s="17">
        <v>234</v>
      </c>
      <c r="C848" s="17">
        <v>1556</v>
      </c>
      <c r="D848" s="17">
        <v>143</v>
      </c>
      <c r="E848" s="17">
        <v>737</v>
      </c>
      <c r="F848" s="17">
        <v>2897</v>
      </c>
    </row>
    <row r="849" spans="1:6">
      <c r="A849" s="13" t="s">
        <v>857</v>
      </c>
      <c r="B849" s="17">
        <v>1423</v>
      </c>
      <c r="C849" s="17">
        <v>2315</v>
      </c>
      <c r="D849" s="17">
        <v>1798</v>
      </c>
      <c r="E849" s="17">
        <v>321</v>
      </c>
      <c r="F849" s="17">
        <v>2558</v>
      </c>
    </row>
    <row r="850" spans="1:6">
      <c r="A850" s="13" t="s">
        <v>858</v>
      </c>
      <c r="B850" s="17">
        <v>1436</v>
      </c>
      <c r="C850" s="17">
        <v>2473</v>
      </c>
      <c r="D850" s="17">
        <v>2150</v>
      </c>
      <c r="E850" s="17">
        <v>1273</v>
      </c>
      <c r="F850" s="17">
        <v>2753</v>
      </c>
    </row>
    <row r="851" spans="1:6">
      <c r="A851" s="13" t="s">
        <v>859</v>
      </c>
      <c r="B851" s="17">
        <v>2124</v>
      </c>
      <c r="C851" s="17">
        <v>2435</v>
      </c>
      <c r="D851" s="17">
        <v>1507</v>
      </c>
      <c r="E851" s="17">
        <v>1071</v>
      </c>
      <c r="F851" s="17">
        <v>1704</v>
      </c>
    </row>
    <row r="852" spans="1:6">
      <c r="A852" s="13" t="s">
        <v>860</v>
      </c>
      <c r="B852" s="17">
        <v>421</v>
      </c>
      <c r="C852" s="17">
        <v>453</v>
      </c>
      <c r="D852" s="17">
        <v>1838</v>
      </c>
      <c r="E852" s="17">
        <v>1687</v>
      </c>
      <c r="F852" s="17">
        <v>1477</v>
      </c>
    </row>
    <row r="853" spans="1:6">
      <c r="A853" s="13" t="s">
        <v>861</v>
      </c>
      <c r="B853" s="17">
        <v>814</v>
      </c>
      <c r="C853" s="17">
        <v>1863</v>
      </c>
      <c r="D853" s="17">
        <v>2460</v>
      </c>
      <c r="E853" s="17">
        <v>2342</v>
      </c>
      <c r="F853" s="17">
        <v>823</v>
      </c>
    </row>
    <row r="854" spans="1:6">
      <c r="A854" s="13" t="s">
        <v>862</v>
      </c>
      <c r="B854" s="17">
        <v>2594</v>
      </c>
      <c r="C854" s="17">
        <v>100</v>
      </c>
      <c r="D854" s="17">
        <v>2757</v>
      </c>
      <c r="E854" s="17">
        <v>2578</v>
      </c>
      <c r="F854" s="17">
        <v>2445</v>
      </c>
    </row>
    <row r="855" spans="1:6">
      <c r="A855" s="13" t="s">
        <v>863</v>
      </c>
      <c r="B855" s="17">
        <v>2490</v>
      </c>
      <c r="C855" s="17">
        <v>221</v>
      </c>
      <c r="D855" s="17">
        <v>1132</v>
      </c>
      <c r="E855" s="17">
        <v>2574</v>
      </c>
      <c r="F855" s="17">
        <v>1618</v>
      </c>
    </row>
    <row r="856" spans="1:6">
      <c r="A856" s="13" t="s">
        <v>864</v>
      </c>
      <c r="B856" s="17">
        <v>585</v>
      </c>
      <c r="C856" s="17">
        <v>2932</v>
      </c>
      <c r="D856" s="17">
        <v>2687</v>
      </c>
      <c r="E856" s="17">
        <v>1106</v>
      </c>
      <c r="F856" s="17">
        <v>2776</v>
      </c>
    </row>
    <row r="857" spans="1:6">
      <c r="A857" s="13" t="s">
        <v>865</v>
      </c>
      <c r="B857" s="17">
        <v>2715</v>
      </c>
      <c r="C857" s="17">
        <v>2044</v>
      </c>
      <c r="D857" s="17">
        <v>2513</v>
      </c>
      <c r="E857" s="17">
        <v>2698</v>
      </c>
      <c r="F857" s="17">
        <v>1562</v>
      </c>
    </row>
    <row r="858" spans="1:6">
      <c r="A858" s="13" t="s">
        <v>866</v>
      </c>
      <c r="B858" s="17">
        <v>2343</v>
      </c>
      <c r="C858" s="17">
        <v>2601</v>
      </c>
      <c r="D858" s="17">
        <v>784</v>
      </c>
      <c r="E858" s="17">
        <v>2733</v>
      </c>
      <c r="F858" s="17">
        <v>358</v>
      </c>
    </row>
    <row r="859" spans="1:6">
      <c r="A859" s="13" t="s">
        <v>867</v>
      </c>
      <c r="B859" s="17">
        <v>579</v>
      </c>
      <c r="C859" s="17">
        <v>1976</v>
      </c>
      <c r="D859" s="17">
        <v>2966</v>
      </c>
      <c r="E859" s="17">
        <v>2013.9999999999998</v>
      </c>
      <c r="F859" s="17">
        <v>214</v>
      </c>
    </row>
    <row r="860" spans="1:6">
      <c r="A860" s="13" t="s">
        <v>868</v>
      </c>
      <c r="B860" s="17">
        <v>345</v>
      </c>
      <c r="C860" s="17">
        <v>699</v>
      </c>
      <c r="D860" s="17">
        <v>929</v>
      </c>
      <c r="E860" s="17">
        <v>640</v>
      </c>
      <c r="F860" s="17">
        <v>1308</v>
      </c>
    </row>
    <row r="861" spans="1:6">
      <c r="A861" s="13" t="s">
        <v>869</v>
      </c>
      <c r="B861" s="17">
        <v>2949</v>
      </c>
      <c r="C861" s="17">
        <v>828</v>
      </c>
      <c r="D861" s="17">
        <v>1797</v>
      </c>
      <c r="E861" s="17">
        <v>213</v>
      </c>
      <c r="F861" s="17">
        <v>2612</v>
      </c>
    </row>
    <row r="862" spans="1:6">
      <c r="A862" s="13" t="s">
        <v>870</v>
      </c>
      <c r="B862" s="17">
        <v>272</v>
      </c>
      <c r="C862" s="17">
        <v>2533</v>
      </c>
      <c r="D862" s="17">
        <v>274</v>
      </c>
      <c r="E862" s="17">
        <v>639</v>
      </c>
      <c r="F862" s="17">
        <v>15</v>
      </c>
    </row>
    <row r="863" spans="1:6">
      <c r="A863" s="13" t="s">
        <v>871</v>
      </c>
      <c r="B863" s="17">
        <v>1418</v>
      </c>
      <c r="C863" s="17">
        <v>2875</v>
      </c>
      <c r="D863" s="17">
        <v>2792</v>
      </c>
      <c r="E863" s="17">
        <v>873</v>
      </c>
      <c r="F863" s="17">
        <v>787</v>
      </c>
    </row>
    <row r="864" spans="1:6">
      <c r="A864" s="13" t="s">
        <v>872</v>
      </c>
      <c r="B864" s="17">
        <v>1207</v>
      </c>
      <c r="C864" s="17">
        <v>1207</v>
      </c>
      <c r="D864" s="17">
        <v>487</v>
      </c>
      <c r="E864" s="17">
        <v>1167</v>
      </c>
      <c r="F864" s="17">
        <v>2951</v>
      </c>
    </row>
    <row r="865" spans="1:6">
      <c r="A865" s="13" t="s">
        <v>873</v>
      </c>
      <c r="B865" s="17">
        <v>534</v>
      </c>
      <c r="C865" s="17">
        <v>1920</v>
      </c>
      <c r="D865" s="17">
        <v>2746</v>
      </c>
      <c r="E865" s="17">
        <v>2167</v>
      </c>
      <c r="F865" s="17">
        <v>2033</v>
      </c>
    </row>
    <row r="866" spans="1:6">
      <c r="A866" s="13" t="s">
        <v>874</v>
      </c>
      <c r="B866" s="17">
        <v>102</v>
      </c>
      <c r="C866" s="17">
        <v>2425</v>
      </c>
      <c r="D866" s="17">
        <v>2282</v>
      </c>
      <c r="E866" s="17">
        <v>2824</v>
      </c>
      <c r="F866" s="17">
        <v>496</v>
      </c>
    </row>
    <row r="867" spans="1:6">
      <c r="A867" s="13" t="s">
        <v>875</v>
      </c>
      <c r="B867" s="17">
        <v>1277</v>
      </c>
      <c r="C867" s="17">
        <v>2618</v>
      </c>
      <c r="D867" s="17">
        <v>927</v>
      </c>
      <c r="E867" s="17">
        <v>2833</v>
      </c>
      <c r="F867" s="17">
        <v>1290</v>
      </c>
    </row>
    <row r="868" spans="1:6">
      <c r="A868" s="13" t="s">
        <v>876</v>
      </c>
      <c r="B868" s="17">
        <v>666</v>
      </c>
      <c r="C868" s="17">
        <v>1447</v>
      </c>
      <c r="D868" s="17">
        <v>1597</v>
      </c>
      <c r="E868" s="17">
        <v>1269</v>
      </c>
      <c r="F868" s="17">
        <v>2409</v>
      </c>
    </row>
    <row r="869" spans="1:6">
      <c r="A869" s="13" t="s">
        <v>877</v>
      </c>
      <c r="B869" s="17">
        <v>474</v>
      </c>
      <c r="C869" s="17">
        <v>1105</v>
      </c>
      <c r="D869" s="17">
        <v>2500</v>
      </c>
      <c r="E869" s="17">
        <v>2996</v>
      </c>
      <c r="F869" s="17">
        <v>2169</v>
      </c>
    </row>
    <row r="870" spans="1:6">
      <c r="A870" s="13" t="s">
        <v>878</v>
      </c>
      <c r="B870" s="17">
        <v>2032</v>
      </c>
      <c r="C870" s="17">
        <v>1517</v>
      </c>
      <c r="D870" s="17">
        <v>1286</v>
      </c>
      <c r="E870" s="17">
        <v>2031.0000000000002</v>
      </c>
      <c r="F870" s="17">
        <v>565</v>
      </c>
    </row>
    <row r="871" spans="1:6">
      <c r="A871" s="13" t="s">
        <v>879</v>
      </c>
      <c r="B871" s="17">
        <v>1925</v>
      </c>
      <c r="C871" s="17">
        <v>1902</v>
      </c>
      <c r="D871" s="17">
        <v>2923</v>
      </c>
      <c r="E871" s="17">
        <v>233</v>
      </c>
      <c r="F871" s="17">
        <v>1152</v>
      </c>
    </row>
    <row r="872" spans="1:6">
      <c r="A872" s="13" t="s">
        <v>880</v>
      </c>
      <c r="B872" s="17">
        <v>1790</v>
      </c>
      <c r="C872" s="17">
        <v>2772</v>
      </c>
      <c r="D872" s="17">
        <v>2359</v>
      </c>
      <c r="E872" s="17">
        <v>2260</v>
      </c>
      <c r="F872" s="17">
        <v>2630</v>
      </c>
    </row>
    <row r="873" spans="1:6">
      <c r="A873" s="13" t="s">
        <v>881</v>
      </c>
      <c r="B873" s="17">
        <v>1089</v>
      </c>
      <c r="C873" s="17">
        <v>1891</v>
      </c>
      <c r="D873" s="17">
        <v>2989</v>
      </c>
      <c r="E873" s="17">
        <v>1303</v>
      </c>
      <c r="F873" s="17">
        <v>1850</v>
      </c>
    </row>
    <row r="874" spans="1:6">
      <c r="A874" s="13" t="s">
        <v>882</v>
      </c>
      <c r="B874" s="17">
        <v>423</v>
      </c>
      <c r="C874" s="17">
        <v>303</v>
      </c>
      <c r="D874" s="17">
        <v>1462</v>
      </c>
      <c r="E874" s="17">
        <v>830</v>
      </c>
      <c r="F874" s="17">
        <v>2734</v>
      </c>
    </row>
    <row r="875" spans="1:6">
      <c r="A875" s="13" t="s">
        <v>883</v>
      </c>
      <c r="B875" s="17">
        <v>544</v>
      </c>
      <c r="C875" s="17">
        <v>2926</v>
      </c>
      <c r="D875" s="17">
        <v>1444</v>
      </c>
      <c r="E875" s="17">
        <v>655</v>
      </c>
      <c r="F875" s="17">
        <v>2941</v>
      </c>
    </row>
    <row r="876" spans="1:6">
      <c r="A876" s="13" t="s">
        <v>884</v>
      </c>
      <c r="B876" s="17">
        <v>67</v>
      </c>
      <c r="C876" s="17">
        <v>1128</v>
      </c>
      <c r="D876" s="17">
        <v>928</v>
      </c>
      <c r="E876" s="17">
        <v>638</v>
      </c>
      <c r="F876" s="17">
        <v>1499</v>
      </c>
    </row>
    <row r="877" spans="1:6">
      <c r="A877" s="13" t="s">
        <v>885</v>
      </c>
      <c r="B877" s="17">
        <v>2105</v>
      </c>
      <c r="C877" s="17">
        <v>332</v>
      </c>
      <c r="D877" s="17">
        <v>48</v>
      </c>
      <c r="E877" s="17">
        <v>2766</v>
      </c>
      <c r="F877" s="17">
        <v>1344</v>
      </c>
    </row>
    <row r="878" spans="1:6">
      <c r="A878" s="13" t="s">
        <v>886</v>
      </c>
      <c r="B878" s="17">
        <v>1148</v>
      </c>
      <c r="C878" s="17">
        <v>280</v>
      </c>
      <c r="D878" s="17">
        <v>1248</v>
      </c>
      <c r="E878" s="17">
        <v>2520</v>
      </c>
      <c r="F878" s="17">
        <v>953</v>
      </c>
    </row>
    <row r="879" spans="1:6">
      <c r="A879" s="13" t="s">
        <v>887</v>
      </c>
      <c r="B879" s="17">
        <v>1426</v>
      </c>
      <c r="C879" s="17">
        <v>1309</v>
      </c>
      <c r="D879" s="17">
        <v>241</v>
      </c>
      <c r="E879" s="17">
        <v>1879</v>
      </c>
      <c r="F879" s="17">
        <v>338</v>
      </c>
    </row>
    <row r="880" spans="1:6">
      <c r="A880" s="13" t="s">
        <v>888</v>
      </c>
      <c r="B880" s="17">
        <v>2870</v>
      </c>
      <c r="C880" s="17">
        <v>1510</v>
      </c>
      <c r="D880" s="17">
        <v>1181</v>
      </c>
      <c r="E880" s="17">
        <v>1604</v>
      </c>
      <c r="F880" s="17">
        <v>2510</v>
      </c>
    </row>
    <row r="881" spans="1:6">
      <c r="A881" s="13" t="s">
        <v>889</v>
      </c>
      <c r="B881" s="17">
        <v>1101</v>
      </c>
      <c r="C881" s="17">
        <v>2580</v>
      </c>
      <c r="D881" s="17">
        <v>114</v>
      </c>
      <c r="E881" s="17">
        <v>2148</v>
      </c>
      <c r="F881" s="17">
        <v>202</v>
      </c>
    </row>
    <row r="882" spans="1:6">
      <c r="A882" s="13" t="s">
        <v>890</v>
      </c>
      <c r="B882" s="17">
        <v>1429</v>
      </c>
      <c r="C882" s="17">
        <v>1854</v>
      </c>
      <c r="D882" s="17">
        <v>1108</v>
      </c>
      <c r="E882" s="17">
        <v>2965</v>
      </c>
      <c r="F882" s="17">
        <v>448</v>
      </c>
    </row>
    <row r="883" spans="1:6">
      <c r="A883" s="13" t="s">
        <v>891</v>
      </c>
      <c r="B883" s="17">
        <v>1399</v>
      </c>
      <c r="C883" s="17">
        <v>1714</v>
      </c>
      <c r="D883" s="17">
        <v>781</v>
      </c>
      <c r="E883" s="17">
        <v>2264</v>
      </c>
      <c r="F883" s="17">
        <v>2510</v>
      </c>
    </row>
    <row r="884" spans="1:6">
      <c r="A884" s="13" t="s">
        <v>892</v>
      </c>
      <c r="B884" s="17">
        <v>758</v>
      </c>
      <c r="C884" s="17">
        <v>1538</v>
      </c>
      <c r="D884" s="17">
        <v>274</v>
      </c>
      <c r="E884" s="17">
        <v>1452</v>
      </c>
      <c r="F884" s="17">
        <v>314</v>
      </c>
    </row>
    <row r="885" spans="1:6">
      <c r="A885" s="13" t="s">
        <v>893</v>
      </c>
      <c r="B885" s="17">
        <v>2054</v>
      </c>
      <c r="C885" s="17">
        <v>1417</v>
      </c>
      <c r="D885" s="17">
        <v>2305</v>
      </c>
      <c r="E885" s="17">
        <v>1701</v>
      </c>
      <c r="F885" s="17">
        <v>1999</v>
      </c>
    </row>
    <row r="886" spans="1:6">
      <c r="A886" s="13" t="s">
        <v>894</v>
      </c>
      <c r="B886" s="17">
        <v>233</v>
      </c>
      <c r="C886" s="17">
        <v>2976</v>
      </c>
      <c r="D886" s="17">
        <v>88</v>
      </c>
      <c r="E886" s="17">
        <v>1339</v>
      </c>
      <c r="F886" s="17">
        <v>1177</v>
      </c>
    </row>
    <row r="887" spans="1:6">
      <c r="A887" s="13" t="s">
        <v>895</v>
      </c>
      <c r="B887" s="17">
        <v>1784</v>
      </c>
      <c r="C887" s="17">
        <v>1036</v>
      </c>
      <c r="D887" s="17">
        <v>1195</v>
      </c>
      <c r="E887" s="17">
        <v>1159</v>
      </c>
      <c r="F887" s="17">
        <v>2337</v>
      </c>
    </row>
    <row r="888" spans="1:6">
      <c r="A888" s="13" t="s">
        <v>896</v>
      </c>
      <c r="B888" s="17">
        <v>2665</v>
      </c>
      <c r="C888" s="17">
        <v>1808</v>
      </c>
      <c r="D888" s="17">
        <v>374</v>
      </c>
      <c r="E888" s="17">
        <v>1968</v>
      </c>
      <c r="F888" s="17">
        <v>2697</v>
      </c>
    </row>
    <row r="889" spans="1:6">
      <c r="A889" s="13" t="s">
        <v>897</v>
      </c>
      <c r="B889" s="17">
        <v>2690</v>
      </c>
      <c r="C889" s="17">
        <v>2106</v>
      </c>
      <c r="D889" s="17">
        <v>238</v>
      </c>
      <c r="E889" s="17">
        <v>1633</v>
      </c>
      <c r="F889" s="17">
        <v>2506</v>
      </c>
    </row>
    <row r="890" spans="1:6">
      <c r="A890" s="13" t="s">
        <v>898</v>
      </c>
      <c r="B890" s="17">
        <v>1608</v>
      </c>
      <c r="C890" s="17">
        <v>2439</v>
      </c>
      <c r="D890" s="17">
        <v>726</v>
      </c>
      <c r="E890" s="17">
        <v>1494</v>
      </c>
      <c r="F890" s="17">
        <v>568</v>
      </c>
    </row>
    <row r="891" spans="1:6">
      <c r="A891" s="13" t="s">
        <v>899</v>
      </c>
      <c r="B891" s="17">
        <v>917</v>
      </c>
      <c r="C891" s="17">
        <v>1452</v>
      </c>
      <c r="D891" s="17">
        <v>683</v>
      </c>
      <c r="E891" s="17">
        <v>647</v>
      </c>
      <c r="F891" s="17">
        <v>2482</v>
      </c>
    </row>
    <row r="892" spans="1:6">
      <c r="A892" s="13" t="s">
        <v>900</v>
      </c>
      <c r="B892" s="17">
        <v>766</v>
      </c>
      <c r="C892" s="17">
        <v>878</v>
      </c>
      <c r="D892" s="17">
        <v>1974</v>
      </c>
      <c r="E892" s="17">
        <v>2915</v>
      </c>
      <c r="F892" s="17">
        <v>1810</v>
      </c>
    </row>
    <row r="893" spans="1:6">
      <c r="A893" s="13" t="s">
        <v>901</v>
      </c>
      <c r="B893" s="17">
        <v>178</v>
      </c>
      <c r="C893" s="17">
        <v>1283</v>
      </c>
      <c r="D893" s="17">
        <v>1654</v>
      </c>
      <c r="E893" s="17">
        <v>358</v>
      </c>
      <c r="F893" s="17">
        <v>2137</v>
      </c>
    </row>
    <row r="894" spans="1:6">
      <c r="A894" s="13" t="s">
        <v>902</v>
      </c>
      <c r="B894" s="17">
        <v>998</v>
      </c>
      <c r="C894" s="17">
        <v>507</v>
      </c>
      <c r="D894" s="17">
        <v>780</v>
      </c>
      <c r="E894" s="17">
        <v>839</v>
      </c>
      <c r="F894" s="17">
        <v>1590</v>
      </c>
    </row>
    <row r="895" spans="1:6">
      <c r="A895" s="13" t="s">
        <v>903</v>
      </c>
      <c r="B895" s="17">
        <v>2752</v>
      </c>
      <c r="C895" s="17">
        <v>2083</v>
      </c>
      <c r="D895" s="17">
        <v>2060</v>
      </c>
      <c r="E895" s="17">
        <v>616</v>
      </c>
      <c r="F895" s="17">
        <v>2750</v>
      </c>
    </row>
    <row r="896" spans="1:6">
      <c r="A896" s="13" t="s">
        <v>904</v>
      </c>
      <c r="B896" s="17">
        <v>575</v>
      </c>
      <c r="C896" s="17">
        <v>824</v>
      </c>
      <c r="D896" s="17">
        <v>2293</v>
      </c>
      <c r="E896" s="17">
        <v>2489</v>
      </c>
      <c r="F896" s="17">
        <v>1070</v>
      </c>
    </row>
    <row r="897" spans="1:6">
      <c r="A897" s="13" t="s">
        <v>905</v>
      </c>
      <c r="B897" s="17">
        <v>2548</v>
      </c>
      <c r="C897" s="17">
        <v>2113</v>
      </c>
      <c r="D897" s="17">
        <v>2077</v>
      </c>
      <c r="E897" s="17">
        <v>2796</v>
      </c>
      <c r="F897" s="17">
        <v>100</v>
      </c>
    </row>
    <row r="898" spans="1:6">
      <c r="A898" s="13" t="s">
        <v>906</v>
      </c>
      <c r="B898" s="17">
        <v>2221</v>
      </c>
      <c r="C898" s="17">
        <v>2225</v>
      </c>
      <c r="D898" s="17">
        <v>1356</v>
      </c>
      <c r="E898" s="17">
        <v>1385</v>
      </c>
      <c r="F898" s="17">
        <v>2111</v>
      </c>
    </row>
    <row r="899" spans="1:6">
      <c r="A899" s="13" t="s">
        <v>907</v>
      </c>
      <c r="B899" s="17">
        <v>681</v>
      </c>
      <c r="C899" s="17">
        <v>167</v>
      </c>
      <c r="D899" s="17">
        <v>2025</v>
      </c>
      <c r="E899" s="17">
        <v>2672</v>
      </c>
      <c r="F899" s="17">
        <v>2421</v>
      </c>
    </row>
    <row r="900" spans="1:6">
      <c r="A900" s="13" t="s">
        <v>908</v>
      </c>
      <c r="B900" s="17">
        <v>1373</v>
      </c>
      <c r="C900" s="17">
        <v>2250</v>
      </c>
      <c r="D900" s="17">
        <v>1830</v>
      </c>
      <c r="E900" s="17">
        <v>632</v>
      </c>
      <c r="F900" s="17">
        <v>1758</v>
      </c>
    </row>
    <row r="901" spans="1:6">
      <c r="A901" s="13" t="s">
        <v>909</v>
      </c>
      <c r="B901" s="17">
        <v>748</v>
      </c>
      <c r="C901" s="17">
        <v>2507</v>
      </c>
      <c r="D901" s="17">
        <v>2451</v>
      </c>
      <c r="E901" s="17">
        <v>2552</v>
      </c>
      <c r="F901" s="17">
        <v>1121</v>
      </c>
    </row>
    <row r="902" spans="1:6">
      <c r="A902" s="13" t="s">
        <v>910</v>
      </c>
      <c r="B902" s="17">
        <v>1394</v>
      </c>
      <c r="C902" s="17">
        <v>1625</v>
      </c>
      <c r="D902" s="17">
        <v>1042</v>
      </c>
      <c r="E902" s="17">
        <v>888</v>
      </c>
      <c r="F902" s="17">
        <v>1408</v>
      </c>
    </row>
    <row r="903" spans="1:6">
      <c r="A903" s="13" t="s">
        <v>911</v>
      </c>
      <c r="B903" s="17">
        <v>1667</v>
      </c>
      <c r="C903" s="17">
        <v>187</v>
      </c>
      <c r="D903" s="17">
        <v>2679</v>
      </c>
      <c r="E903" s="17">
        <v>1774</v>
      </c>
      <c r="F903" s="17">
        <v>1919</v>
      </c>
    </row>
    <row r="904" spans="1:6">
      <c r="A904" s="13" t="s">
        <v>912</v>
      </c>
      <c r="B904" s="17">
        <v>2885</v>
      </c>
      <c r="C904" s="17">
        <v>2271</v>
      </c>
      <c r="D904" s="17">
        <v>917</v>
      </c>
      <c r="E904" s="17">
        <v>24</v>
      </c>
      <c r="F904" s="17">
        <v>687</v>
      </c>
    </row>
    <row r="905" spans="1:6">
      <c r="A905" s="13" t="s">
        <v>913</v>
      </c>
      <c r="B905" s="17">
        <v>270</v>
      </c>
      <c r="C905" s="17">
        <v>2202</v>
      </c>
      <c r="D905" s="17">
        <v>1399</v>
      </c>
      <c r="E905" s="17">
        <v>1964</v>
      </c>
      <c r="F905" s="17">
        <v>411</v>
      </c>
    </row>
    <row r="906" spans="1:6">
      <c r="A906" s="13" t="s">
        <v>914</v>
      </c>
      <c r="B906" s="17">
        <v>2808</v>
      </c>
      <c r="C906" s="17">
        <v>1687</v>
      </c>
      <c r="D906" s="17">
        <v>156</v>
      </c>
      <c r="E906" s="17">
        <v>857</v>
      </c>
      <c r="F906" s="17">
        <v>2618</v>
      </c>
    </row>
    <row r="907" spans="1:6">
      <c r="A907" s="13" t="s">
        <v>915</v>
      </c>
      <c r="B907" s="17">
        <v>1006</v>
      </c>
      <c r="C907" s="17">
        <v>2393</v>
      </c>
      <c r="D907" s="17">
        <v>2098</v>
      </c>
      <c r="E907" s="17">
        <v>647</v>
      </c>
      <c r="F907" s="17">
        <v>2091</v>
      </c>
    </row>
    <row r="908" spans="1:6">
      <c r="A908" s="13" t="s">
        <v>916</v>
      </c>
      <c r="B908" s="17">
        <v>2153</v>
      </c>
      <c r="C908" s="17">
        <v>715</v>
      </c>
      <c r="D908" s="17">
        <v>1868</v>
      </c>
      <c r="E908" s="17">
        <v>1567</v>
      </c>
      <c r="F908" s="17">
        <v>1099</v>
      </c>
    </row>
    <row r="909" spans="1:6">
      <c r="A909" s="13" t="s">
        <v>917</v>
      </c>
      <c r="B909" s="17">
        <v>2935</v>
      </c>
      <c r="C909" s="17">
        <v>695</v>
      </c>
      <c r="D909" s="17">
        <v>53</v>
      </c>
      <c r="E909" s="17">
        <v>222</v>
      </c>
      <c r="F909" s="17">
        <v>566</v>
      </c>
    </row>
    <row r="910" spans="1:6">
      <c r="A910" s="13" t="s">
        <v>918</v>
      </c>
      <c r="B910" s="17">
        <v>1890</v>
      </c>
      <c r="C910" s="17">
        <v>708</v>
      </c>
      <c r="D910" s="17">
        <v>501</v>
      </c>
      <c r="E910" s="17">
        <v>281</v>
      </c>
      <c r="F910" s="17">
        <v>2770</v>
      </c>
    </row>
    <row r="911" spans="1:6">
      <c r="A911" s="13" t="s">
        <v>919</v>
      </c>
      <c r="B911" s="17">
        <v>1544</v>
      </c>
      <c r="C911" s="17">
        <v>2907</v>
      </c>
      <c r="D911" s="17">
        <v>2653</v>
      </c>
      <c r="E911" s="17">
        <v>110</v>
      </c>
      <c r="F911" s="17">
        <v>31</v>
      </c>
    </row>
    <row r="912" spans="1:6">
      <c r="A912" s="13" t="s">
        <v>920</v>
      </c>
      <c r="B912" s="17">
        <v>1087</v>
      </c>
      <c r="C912" s="17">
        <v>1816</v>
      </c>
      <c r="D912" s="17">
        <v>2961</v>
      </c>
      <c r="E912" s="17">
        <v>1290</v>
      </c>
      <c r="F912" s="17">
        <v>745</v>
      </c>
    </row>
    <row r="913" spans="1:6">
      <c r="A913" s="13" t="s">
        <v>921</v>
      </c>
      <c r="B913" s="17">
        <v>2603</v>
      </c>
      <c r="C913" s="17">
        <v>125</v>
      </c>
      <c r="D913" s="17">
        <v>785</v>
      </c>
      <c r="E913" s="17">
        <v>1676</v>
      </c>
      <c r="F913" s="17">
        <v>2074</v>
      </c>
    </row>
    <row r="914" spans="1:6">
      <c r="A914" s="13" t="s">
        <v>922</v>
      </c>
      <c r="B914" s="17">
        <v>101</v>
      </c>
      <c r="C914" s="17">
        <v>1148</v>
      </c>
      <c r="D914" s="17">
        <v>1998</v>
      </c>
      <c r="E914" s="17">
        <v>245</v>
      </c>
      <c r="F914" s="17">
        <v>2005</v>
      </c>
    </row>
    <row r="915" spans="1:6">
      <c r="A915" s="13" t="s">
        <v>923</v>
      </c>
      <c r="B915" s="17">
        <v>1465</v>
      </c>
      <c r="C915" s="17">
        <v>244</v>
      </c>
      <c r="D915" s="17">
        <v>1623</v>
      </c>
      <c r="E915" s="17">
        <v>1404</v>
      </c>
      <c r="F915" s="17">
        <v>1879</v>
      </c>
    </row>
    <row r="916" spans="1:6">
      <c r="A916" s="13" t="s">
        <v>924</v>
      </c>
      <c r="B916" s="17">
        <v>323</v>
      </c>
      <c r="C916" s="17">
        <v>899</v>
      </c>
      <c r="D916" s="17">
        <v>2184</v>
      </c>
      <c r="E916" s="17">
        <v>2805</v>
      </c>
      <c r="F916" s="17">
        <v>2848</v>
      </c>
    </row>
    <row r="917" spans="1:6">
      <c r="A917" s="13" t="s">
        <v>925</v>
      </c>
      <c r="B917" s="17">
        <v>1901</v>
      </c>
      <c r="C917" s="17">
        <v>1690</v>
      </c>
      <c r="D917" s="17">
        <v>1513</v>
      </c>
      <c r="E917" s="17">
        <v>1173</v>
      </c>
      <c r="F917" s="17">
        <v>1993</v>
      </c>
    </row>
    <row r="918" spans="1:6">
      <c r="A918" s="13" t="s">
        <v>926</v>
      </c>
      <c r="B918" s="17">
        <v>1650</v>
      </c>
      <c r="C918" s="17">
        <v>1640</v>
      </c>
      <c r="D918" s="17">
        <v>609</v>
      </c>
      <c r="E918" s="17">
        <v>366</v>
      </c>
      <c r="F918" s="17">
        <v>1064</v>
      </c>
    </row>
    <row r="919" spans="1:6">
      <c r="A919" s="13" t="s">
        <v>927</v>
      </c>
      <c r="B919" s="17">
        <v>455</v>
      </c>
      <c r="C919" s="17">
        <v>1814</v>
      </c>
      <c r="D919" s="17">
        <v>1616</v>
      </c>
      <c r="E919" s="17">
        <v>415</v>
      </c>
      <c r="F919" s="17">
        <v>2112</v>
      </c>
    </row>
    <row r="920" spans="1:6">
      <c r="A920" s="13" t="s">
        <v>928</v>
      </c>
      <c r="B920" s="17">
        <v>2760</v>
      </c>
      <c r="C920" s="17">
        <v>2452</v>
      </c>
      <c r="D920" s="17">
        <v>2189</v>
      </c>
      <c r="E920" s="17">
        <v>846</v>
      </c>
      <c r="F920" s="17">
        <v>2851</v>
      </c>
    </row>
    <row r="921" spans="1:6">
      <c r="A921" s="13" t="s">
        <v>929</v>
      </c>
      <c r="B921" s="17">
        <v>1924</v>
      </c>
      <c r="C921" s="17">
        <v>2333</v>
      </c>
      <c r="D921" s="17">
        <v>1947</v>
      </c>
      <c r="E921" s="17">
        <v>1089</v>
      </c>
      <c r="F921" s="17">
        <v>957</v>
      </c>
    </row>
    <row r="922" spans="1:6">
      <c r="A922" s="13" t="s">
        <v>930</v>
      </c>
      <c r="B922" s="17">
        <v>2025</v>
      </c>
      <c r="C922" s="17">
        <v>2946</v>
      </c>
      <c r="D922" s="17">
        <v>2004</v>
      </c>
      <c r="E922" s="17">
        <v>2515</v>
      </c>
      <c r="F922" s="17">
        <v>390</v>
      </c>
    </row>
    <row r="923" spans="1:6">
      <c r="A923" s="13" t="s">
        <v>931</v>
      </c>
      <c r="B923" s="17">
        <v>1439</v>
      </c>
      <c r="C923" s="17">
        <v>286</v>
      </c>
      <c r="D923" s="17">
        <v>703</v>
      </c>
      <c r="E923" s="17">
        <v>1486</v>
      </c>
      <c r="F923" s="17">
        <v>2633</v>
      </c>
    </row>
    <row r="924" spans="1:6">
      <c r="A924" s="13" t="s">
        <v>932</v>
      </c>
      <c r="B924" s="17">
        <v>2535</v>
      </c>
      <c r="C924" s="17">
        <v>2823</v>
      </c>
      <c r="D924" s="17">
        <v>2657</v>
      </c>
      <c r="E924" s="17">
        <v>2087</v>
      </c>
      <c r="F924" s="17">
        <v>1868</v>
      </c>
    </row>
    <row r="925" spans="1:6">
      <c r="A925" s="13" t="s">
        <v>933</v>
      </c>
      <c r="B925" s="17">
        <v>1349</v>
      </c>
      <c r="C925" s="17">
        <v>1665</v>
      </c>
      <c r="D925" s="17">
        <v>632</v>
      </c>
      <c r="E925" s="17">
        <v>1615</v>
      </c>
      <c r="F925" s="17">
        <v>1797</v>
      </c>
    </row>
    <row r="926" spans="1:6">
      <c r="A926" s="13" t="s">
        <v>934</v>
      </c>
      <c r="B926" s="17">
        <v>1449</v>
      </c>
      <c r="C926" s="17">
        <v>1315</v>
      </c>
      <c r="D926" s="17">
        <v>1456</v>
      </c>
      <c r="E926" s="17">
        <v>2493</v>
      </c>
      <c r="F926" s="17">
        <v>966</v>
      </c>
    </row>
    <row r="927" spans="1:6">
      <c r="A927" s="13" t="s">
        <v>935</v>
      </c>
      <c r="B927" s="17">
        <v>204</v>
      </c>
      <c r="C927" s="17">
        <v>2044</v>
      </c>
      <c r="D927" s="17">
        <v>2417</v>
      </c>
      <c r="E927" s="17">
        <v>2360</v>
      </c>
      <c r="F927" s="17">
        <v>1835</v>
      </c>
    </row>
    <row r="928" spans="1:6">
      <c r="A928" s="13" t="s">
        <v>936</v>
      </c>
      <c r="B928" s="17">
        <v>1711</v>
      </c>
      <c r="C928" s="17">
        <v>2238</v>
      </c>
      <c r="D928" s="17">
        <v>645</v>
      </c>
      <c r="E928" s="17">
        <v>816</v>
      </c>
      <c r="F928" s="17">
        <v>2795</v>
      </c>
    </row>
    <row r="929" spans="1:6">
      <c r="A929" s="13" t="s">
        <v>937</v>
      </c>
      <c r="B929" s="17">
        <v>2071</v>
      </c>
      <c r="C929" s="17">
        <v>1018</v>
      </c>
      <c r="D929" s="17">
        <v>2510</v>
      </c>
      <c r="E929" s="17">
        <v>295</v>
      </c>
      <c r="F929" s="17">
        <v>749</v>
      </c>
    </row>
    <row r="930" spans="1:6">
      <c r="A930" s="13" t="s">
        <v>938</v>
      </c>
      <c r="B930" s="17">
        <v>1278</v>
      </c>
      <c r="C930" s="17">
        <v>327</v>
      </c>
      <c r="D930" s="17">
        <v>1676</v>
      </c>
      <c r="E930" s="17">
        <v>657</v>
      </c>
      <c r="F930" s="17">
        <v>421</v>
      </c>
    </row>
    <row r="931" spans="1:6">
      <c r="A931" s="13" t="s">
        <v>939</v>
      </c>
      <c r="B931" s="17">
        <v>2365</v>
      </c>
      <c r="C931" s="17">
        <v>2631</v>
      </c>
      <c r="D931" s="17">
        <v>404</v>
      </c>
      <c r="E931" s="17">
        <v>1348</v>
      </c>
      <c r="F931" s="17">
        <v>1653</v>
      </c>
    </row>
    <row r="932" spans="1:6">
      <c r="A932" s="13" t="s">
        <v>940</v>
      </c>
      <c r="B932" s="17">
        <v>1494</v>
      </c>
      <c r="C932" s="17">
        <v>1064</v>
      </c>
      <c r="D932" s="17">
        <v>1914</v>
      </c>
      <c r="E932" s="17">
        <v>757</v>
      </c>
      <c r="F932" s="17">
        <v>1928</v>
      </c>
    </row>
    <row r="933" spans="1:6">
      <c r="A933" s="13" t="s">
        <v>941</v>
      </c>
      <c r="B933" s="17">
        <v>911</v>
      </c>
      <c r="C933" s="17">
        <v>655</v>
      </c>
      <c r="D933" s="17">
        <v>1476</v>
      </c>
      <c r="E933" s="17">
        <v>2815</v>
      </c>
      <c r="F933" s="17">
        <v>669</v>
      </c>
    </row>
    <row r="934" spans="1:6">
      <c r="A934" s="13" t="s">
        <v>942</v>
      </c>
      <c r="B934" s="17">
        <v>1524</v>
      </c>
      <c r="C934" s="17">
        <v>830</v>
      </c>
      <c r="D934" s="17">
        <v>2647</v>
      </c>
      <c r="E934" s="17">
        <v>45</v>
      </c>
      <c r="F934" s="17">
        <v>2331</v>
      </c>
    </row>
    <row r="935" spans="1:6">
      <c r="A935" s="13" t="s">
        <v>943</v>
      </c>
      <c r="B935" s="17">
        <v>274</v>
      </c>
      <c r="C935" s="17">
        <v>2412</v>
      </c>
      <c r="D935" s="17">
        <v>2998</v>
      </c>
      <c r="E935" s="17">
        <v>1775</v>
      </c>
      <c r="F935" s="17">
        <v>2179</v>
      </c>
    </row>
    <row r="936" spans="1:6">
      <c r="A936" s="13" t="s">
        <v>944</v>
      </c>
      <c r="B936" s="17">
        <v>2918</v>
      </c>
      <c r="C936" s="17">
        <v>1539</v>
      </c>
      <c r="D936" s="17">
        <v>1253</v>
      </c>
      <c r="E936" s="17">
        <v>1816</v>
      </c>
      <c r="F936" s="17">
        <v>1611</v>
      </c>
    </row>
    <row r="937" spans="1:6">
      <c r="A937" s="13" t="s">
        <v>945</v>
      </c>
      <c r="B937" s="17">
        <v>2330</v>
      </c>
      <c r="C937" s="17">
        <v>521</v>
      </c>
      <c r="D937" s="17">
        <v>668</v>
      </c>
      <c r="E937" s="17">
        <v>1224</v>
      </c>
      <c r="F937" s="17">
        <v>1362</v>
      </c>
    </row>
    <row r="938" spans="1:6">
      <c r="A938" s="13" t="s">
        <v>946</v>
      </c>
      <c r="B938" s="17">
        <v>1910</v>
      </c>
      <c r="C938" s="17">
        <v>2154</v>
      </c>
      <c r="D938" s="17">
        <v>1627</v>
      </c>
      <c r="E938" s="17">
        <v>1205</v>
      </c>
      <c r="F938" s="17">
        <v>2718</v>
      </c>
    </row>
    <row r="939" spans="1:6">
      <c r="A939" s="13" t="s">
        <v>947</v>
      </c>
      <c r="B939" s="17">
        <v>669</v>
      </c>
      <c r="C939" s="17">
        <v>1627</v>
      </c>
      <c r="D939" s="17">
        <v>572</v>
      </c>
      <c r="E939" s="17">
        <v>2150</v>
      </c>
      <c r="F939" s="17">
        <v>2322</v>
      </c>
    </row>
    <row r="940" spans="1:6">
      <c r="A940" s="13" t="s">
        <v>948</v>
      </c>
      <c r="B940" s="17">
        <v>2854</v>
      </c>
      <c r="C940" s="17">
        <v>1756</v>
      </c>
      <c r="D940" s="17">
        <v>2607</v>
      </c>
      <c r="E940" s="17">
        <v>1998</v>
      </c>
      <c r="F940" s="17">
        <v>2183</v>
      </c>
    </row>
    <row r="941" spans="1:6">
      <c r="A941" s="13" t="s">
        <v>949</v>
      </c>
      <c r="B941" s="17">
        <v>2247</v>
      </c>
      <c r="C941" s="17">
        <v>2699</v>
      </c>
      <c r="D941" s="17">
        <v>174</v>
      </c>
      <c r="E941" s="17">
        <v>746</v>
      </c>
      <c r="F941" s="17">
        <v>2045</v>
      </c>
    </row>
    <row r="942" spans="1:6">
      <c r="A942" s="13" t="s">
        <v>950</v>
      </c>
      <c r="B942" s="17">
        <v>2339</v>
      </c>
      <c r="C942" s="17">
        <v>480</v>
      </c>
      <c r="D942" s="17">
        <v>2045.9999999999998</v>
      </c>
      <c r="E942" s="17">
        <v>1262</v>
      </c>
      <c r="F942" s="17">
        <v>2742</v>
      </c>
    </row>
    <row r="943" spans="1:6">
      <c r="A943" s="13" t="s">
        <v>951</v>
      </c>
      <c r="B943" s="17">
        <v>2084</v>
      </c>
      <c r="C943" s="17">
        <v>941</v>
      </c>
      <c r="D943" s="17">
        <v>1423</v>
      </c>
      <c r="E943" s="17">
        <v>2233</v>
      </c>
      <c r="F943" s="17">
        <v>2763</v>
      </c>
    </row>
    <row r="944" spans="1:6">
      <c r="A944" s="13" t="s">
        <v>952</v>
      </c>
      <c r="B944" s="17">
        <v>322</v>
      </c>
      <c r="C944" s="17">
        <v>1487</v>
      </c>
      <c r="D944" s="17">
        <v>1033</v>
      </c>
      <c r="E944" s="17">
        <v>2795</v>
      </c>
      <c r="F944" s="17">
        <v>2549</v>
      </c>
    </row>
    <row r="945" spans="1:6">
      <c r="A945" s="13" t="s">
        <v>953</v>
      </c>
      <c r="B945" s="17">
        <v>2098</v>
      </c>
      <c r="C945" s="17">
        <v>850</v>
      </c>
      <c r="D945" s="17">
        <v>519</v>
      </c>
      <c r="E945" s="17">
        <v>1034</v>
      </c>
      <c r="F945" s="17">
        <v>2694</v>
      </c>
    </row>
    <row r="946" spans="1:6">
      <c r="A946" s="13" t="s">
        <v>954</v>
      </c>
      <c r="B946" s="17">
        <v>1555</v>
      </c>
      <c r="C946" s="17">
        <v>1018</v>
      </c>
      <c r="D946" s="17">
        <v>1413</v>
      </c>
      <c r="E946" s="17">
        <v>2941</v>
      </c>
      <c r="F946" s="17">
        <v>2568</v>
      </c>
    </row>
    <row r="947" spans="1:6">
      <c r="A947" s="13" t="s">
        <v>955</v>
      </c>
      <c r="B947" s="17">
        <v>648</v>
      </c>
      <c r="C947" s="17">
        <v>2206</v>
      </c>
      <c r="D947" s="17">
        <v>2247</v>
      </c>
      <c r="E947" s="17">
        <v>865</v>
      </c>
      <c r="F947" s="17">
        <v>1028</v>
      </c>
    </row>
    <row r="948" spans="1:6">
      <c r="A948" s="13" t="s">
        <v>956</v>
      </c>
      <c r="B948" s="17">
        <v>628</v>
      </c>
      <c r="C948" s="17">
        <v>1671</v>
      </c>
      <c r="D948" s="17">
        <v>2271</v>
      </c>
      <c r="E948" s="17">
        <v>599</v>
      </c>
      <c r="F948" s="17">
        <v>2955</v>
      </c>
    </row>
    <row r="949" spans="1:6">
      <c r="A949" s="13" t="s">
        <v>957</v>
      </c>
      <c r="B949" s="17">
        <v>2266</v>
      </c>
      <c r="C949" s="17">
        <v>992</v>
      </c>
      <c r="D949" s="17">
        <v>1342</v>
      </c>
      <c r="E949" s="17">
        <v>1700</v>
      </c>
      <c r="F949" s="17">
        <v>2940</v>
      </c>
    </row>
    <row r="950" spans="1:6">
      <c r="A950" s="13" t="s">
        <v>958</v>
      </c>
      <c r="B950" s="17">
        <v>1107</v>
      </c>
      <c r="C950" s="17">
        <v>464</v>
      </c>
      <c r="D950" s="17">
        <v>2047.0000000000002</v>
      </c>
      <c r="E950" s="17">
        <v>1963</v>
      </c>
      <c r="F950" s="17">
        <v>592</v>
      </c>
    </row>
    <row r="951" spans="1:6">
      <c r="A951" s="13" t="s">
        <v>959</v>
      </c>
      <c r="B951" s="17">
        <v>749</v>
      </c>
      <c r="C951" s="17">
        <v>457</v>
      </c>
      <c r="D951" s="17">
        <v>1676</v>
      </c>
      <c r="E951" s="17">
        <v>1586</v>
      </c>
      <c r="F951" s="17">
        <v>2482</v>
      </c>
    </row>
    <row r="952" spans="1:6">
      <c r="A952" s="13" t="s">
        <v>960</v>
      </c>
      <c r="B952" s="17">
        <v>2252</v>
      </c>
      <c r="C952" s="17">
        <v>204</v>
      </c>
      <c r="D952" s="17">
        <v>2170</v>
      </c>
      <c r="E952" s="17">
        <v>57</v>
      </c>
      <c r="F952" s="17">
        <v>1029</v>
      </c>
    </row>
    <row r="953" spans="1:6">
      <c r="A953" s="13" t="s">
        <v>961</v>
      </c>
      <c r="B953" s="17">
        <v>2562</v>
      </c>
      <c r="C953" s="17">
        <v>1025</v>
      </c>
      <c r="D953" s="17">
        <v>534</v>
      </c>
      <c r="E953" s="17">
        <v>873</v>
      </c>
      <c r="F953" s="17">
        <v>645</v>
      </c>
    </row>
    <row r="954" spans="1:6">
      <c r="A954" s="13" t="s">
        <v>962</v>
      </c>
      <c r="B954" s="17">
        <v>2877</v>
      </c>
      <c r="C954" s="17">
        <v>40</v>
      </c>
      <c r="D954" s="17">
        <v>2502</v>
      </c>
      <c r="E954" s="17">
        <v>210</v>
      </c>
      <c r="F954" s="17">
        <v>1123</v>
      </c>
    </row>
    <row r="955" spans="1:6">
      <c r="A955" s="13" t="s">
        <v>963</v>
      </c>
      <c r="B955" s="17">
        <v>1024</v>
      </c>
      <c r="C955" s="17">
        <v>211</v>
      </c>
      <c r="D955" s="17">
        <v>1933</v>
      </c>
      <c r="E955" s="17">
        <v>2801</v>
      </c>
      <c r="F955" s="17">
        <v>2392</v>
      </c>
    </row>
    <row r="956" spans="1:6">
      <c r="A956" s="13" t="s">
        <v>964</v>
      </c>
      <c r="B956" s="17">
        <v>2389</v>
      </c>
      <c r="C956" s="17">
        <v>2087</v>
      </c>
      <c r="D956" s="17">
        <v>2415</v>
      </c>
      <c r="E956" s="17">
        <v>1360</v>
      </c>
      <c r="F956" s="17">
        <v>121</v>
      </c>
    </row>
    <row r="957" spans="1:6">
      <c r="A957" s="13" t="s">
        <v>965</v>
      </c>
      <c r="B957" s="17">
        <v>1283</v>
      </c>
      <c r="C957" s="17">
        <v>394</v>
      </c>
      <c r="D957" s="17">
        <v>542</v>
      </c>
      <c r="E957" s="17">
        <v>419</v>
      </c>
      <c r="F957" s="17">
        <v>1888</v>
      </c>
    </row>
    <row r="958" spans="1:6">
      <c r="A958" s="13" t="s">
        <v>966</v>
      </c>
      <c r="B958" s="17">
        <v>2071</v>
      </c>
      <c r="C958" s="17">
        <v>2392</v>
      </c>
      <c r="D958" s="17">
        <v>1979</v>
      </c>
      <c r="E958" s="17">
        <v>1230</v>
      </c>
      <c r="F958" s="17">
        <v>189</v>
      </c>
    </row>
    <row r="959" spans="1:6">
      <c r="A959" s="13" t="s">
        <v>967</v>
      </c>
      <c r="B959" s="17">
        <v>449</v>
      </c>
      <c r="C959" s="17">
        <v>994</v>
      </c>
      <c r="D959" s="17">
        <v>2383</v>
      </c>
      <c r="E959" s="17">
        <v>247</v>
      </c>
      <c r="F959" s="17">
        <v>1663</v>
      </c>
    </row>
    <row r="960" spans="1:6">
      <c r="A960" s="13" t="s">
        <v>968</v>
      </c>
      <c r="B960" s="17">
        <v>231</v>
      </c>
      <c r="C960" s="17">
        <v>2352</v>
      </c>
      <c r="D960" s="17">
        <v>88</v>
      </c>
      <c r="E960" s="17">
        <v>32</v>
      </c>
      <c r="F960" s="17">
        <v>511</v>
      </c>
    </row>
    <row r="961" spans="1:6">
      <c r="A961" s="13" t="s">
        <v>969</v>
      </c>
      <c r="B961" s="17">
        <v>864</v>
      </c>
      <c r="C961" s="17">
        <v>1736</v>
      </c>
      <c r="D961" s="17">
        <v>2756</v>
      </c>
      <c r="E961" s="17">
        <v>2358</v>
      </c>
      <c r="F961" s="17">
        <v>818</v>
      </c>
    </row>
    <row r="962" spans="1:6">
      <c r="A962" s="13" t="s">
        <v>970</v>
      </c>
      <c r="B962" s="17">
        <v>2157</v>
      </c>
      <c r="C962" s="17">
        <v>1284</v>
      </c>
      <c r="D962" s="17">
        <v>430</v>
      </c>
      <c r="E962" s="17">
        <v>2663</v>
      </c>
      <c r="F962" s="17">
        <v>1654</v>
      </c>
    </row>
    <row r="963" spans="1:6">
      <c r="A963" s="13" t="s">
        <v>971</v>
      </c>
      <c r="B963" s="17">
        <v>2539</v>
      </c>
      <c r="C963" s="17">
        <v>2098</v>
      </c>
      <c r="D963" s="17">
        <v>562</v>
      </c>
      <c r="E963" s="17">
        <v>2233</v>
      </c>
      <c r="F963" s="17">
        <v>1598</v>
      </c>
    </row>
    <row r="964" spans="1:6">
      <c r="A964" s="13" t="s">
        <v>972</v>
      </c>
      <c r="B964" s="17">
        <v>1010.9999999999999</v>
      </c>
      <c r="C964" s="17">
        <v>153</v>
      </c>
      <c r="D964" s="17">
        <v>731</v>
      </c>
      <c r="E964" s="17">
        <v>1449</v>
      </c>
      <c r="F964" s="17">
        <v>2758</v>
      </c>
    </row>
    <row r="965" spans="1:6">
      <c r="A965" s="13" t="s">
        <v>973</v>
      </c>
      <c r="B965" s="17">
        <v>131</v>
      </c>
      <c r="C965" s="17">
        <v>318</v>
      </c>
      <c r="D965" s="17">
        <v>2370</v>
      </c>
      <c r="E965" s="17">
        <v>2364</v>
      </c>
      <c r="F965" s="17">
        <v>1113</v>
      </c>
    </row>
    <row r="966" spans="1:6">
      <c r="A966" s="13" t="s">
        <v>974</v>
      </c>
      <c r="B966" s="17">
        <v>83</v>
      </c>
      <c r="C966" s="17">
        <v>2825</v>
      </c>
      <c r="D966" s="17">
        <v>1810</v>
      </c>
      <c r="E966" s="17">
        <v>858</v>
      </c>
      <c r="F966" s="17">
        <v>1981</v>
      </c>
    </row>
    <row r="967" spans="1:6">
      <c r="A967" s="13" t="s">
        <v>975</v>
      </c>
      <c r="B967" s="17">
        <v>1135</v>
      </c>
      <c r="C967" s="17">
        <v>1076</v>
      </c>
      <c r="D967" s="17">
        <v>2824</v>
      </c>
      <c r="E967" s="17">
        <v>1070</v>
      </c>
      <c r="F967" s="17">
        <v>694</v>
      </c>
    </row>
    <row r="968" spans="1:6">
      <c r="A968" s="13" t="s">
        <v>976</v>
      </c>
      <c r="B968" s="17">
        <v>1440</v>
      </c>
      <c r="C968" s="17">
        <v>1190</v>
      </c>
      <c r="D968" s="17">
        <v>2465</v>
      </c>
      <c r="E968" s="17">
        <v>309</v>
      </c>
      <c r="F968" s="17">
        <v>53</v>
      </c>
    </row>
    <row r="969" spans="1:6">
      <c r="A969" s="13" t="s">
        <v>977</v>
      </c>
      <c r="B969" s="17">
        <v>2367</v>
      </c>
      <c r="C969" s="17">
        <v>330</v>
      </c>
      <c r="D969" s="17">
        <v>1407</v>
      </c>
      <c r="E969" s="17">
        <v>2384</v>
      </c>
      <c r="F969" s="17">
        <v>2013</v>
      </c>
    </row>
    <row r="970" spans="1:6">
      <c r="A970" s="13" t="s">
        <v>978</v>
      </c>
      <c r="B970" s="17">
        <v>2411</v>
      </c>
      <c r="C970" s="17">
        <v>139</v>
      </c>
      <c r="D970" s="17">
        <v>1124</v>
      </c>
      <c r="E970" s="17">
        <v>1788</v>
      </c>
      <c r="F970" s="17">
        <v>2224</v>
      </c>
    </row>
    <row r="971" spans="1:6">
      <c r="A971" s="13" t="s">
        <v>979</v>
      </c>
      <c r="B971" s="17">
        <v>2789</v>
      </c>
      <c r="C971" s="17">
        <v>20</v>
      </c>
      <c r="D971" s="17">
        <v>1195</v>
      </c>
      <c r="E971" s="17">
        <v>1956</v>
      </c>
      <c r="F971" s="17">
        <v>2256</v>
      </c>
    </row>
    <row r="972" spans="1:6">
      <c r="A972" s="13" t="s">
        <v>980</v>
      </c>
      <c r="B972" s="17">
        <v>2194</v>
      </c>
      <c r="C972" s="17">
        <v>2791</v>
      </c>
      <c r="D972" s="17">
        <v>471</v>
      </c>
      <c r="E972" s="17">
        <v>2853</v>
      </c>
      <c r="F972" s="17">
        <v>138</v>
      </c>
    </row>
    <row r="973" spans="1:6">
      <c r="A973" s="13" t="s">
        <v>981</v>
      </c>
      <c r="B973" s="17">
        <v>2865</v>
      </c>
      <c r="C973" s="17">
        <v>2803</v>
      </c>
      <c r="D973" s="17">
        <v>696</v>
      </c>
      <c r="E973" s="17">
        <v>549</v>
      </c>
      <c r="F973" s="17">
        <v>773</v>
      </c>
    </row>
    <row r="974" spans="1:6">
      <c r="A974" s="13" t="s">
        <v>982</v>
      </c>
      <c r="B974" s="17">
        <v>2994</v>
      </c>
      <c r="C974" s="17">
        <v>2527</v>
      </c>
      <c r="D974" s="17">
        <v>639</v>
      </c>
      <c r="E974" s="17">
        <v>1223</v>
      </c>
      <c r="F974" s="17">
        <v>1034</v>
      </c>
    </row>
    <row r="975" spans="1:6">
      <c r="A975" s="13" t="s">
        <v>983</v>
      </c>
      <c r="B975" s="17">
        <v>237</v>
      </c>
      <c r="C975" s="17">
        <v>2538</v>
      </c>
      <c r="D975" s="17">
        <v>2895</v>
      </c>
      <c r="E975" s="17">
        <v>1259</v>
      </c>
      <c r="F975" s="17">
        <v>286</v>
      </c>
    </row>
    <row r="976" spans="1:6">
      <c r="A976" s="13" t="s">
        <v>984</v>
      </c>
      <c r="B976" s="17">
        <v>1357</v>
      </c>
      <c r="C976" s="17">
        <v>2749</v>
      </c>
      <c r="D976" s="17">
        <v>1028</v>
      </c>
      <c r="E976" s="17">
        <v>2900</v>
      </c>
      <c r="F976" s="17">
        <v>49</v>
      </c>
    </row>
    <row r="977" spans="1:6">
      <c r="A977" s="13" t="s">
        <v>985</v>
      </c>
      <c r="B977" s="17">
        <v>1548</v>
      </c>
      <c r="C977" s="17">
        <v>1306</v>
      </c>
      <c r="D977" s="17">
        <v>1119</v>
      </c>
      <c r="E977" s="17">
        <v>1353</v>
      </c>
      <c r="F977" s="17">
        <v>1751</v>
      </c>
    </row>
    <row r="978" spans="1:6">
      <c r="A978" s="13" t="s">
        <v>986</v>
      </c>
      <c r="B978" s="17">
        <v>118</v>
      </c>
      <c r="C978" s="17">
        <v>1566</v>
      </c>
      <c r="D978" s="17">
        <v>441</v>
      </c>
      <c r="E978" s="17">
        <v>1753</v>
      </c>
      <c r="F978" s="17">
        <v>1648</v>
      </c>
    </row>
    <row r="979" spans="1:6">
      <c r="A979" s="13" t="s">
        <v>987</v>
      </c>
      <c r="B979" s="17">
        <v>1382</v>
      </c>
      <c r="C979" s="17">
        <v>2795</v>
      </c>
      <c r="D979" s="17">
        <v>2967</v>
      </c>
      <c r="E979" s="17">
        <v>446</v>
      </c>
      <c r="F979" s="17">
        <v>26</v>
      </c>
    </row>
    <row r="980" spans="1:6">
      <c r="A980" s="13" t="s">
        <v>988</v>
      </c>
      <c r="B980" s="17">
        <v>2621</v>
      </c>
      <c r="C980" s="17">
        <v>1561</v>
      </c>
      <c r="D980" s="17">
        <v>1870</v>
      </c>
      <c r="E980" s="17">
        <v>2098</v>
      </c>
      <c r="F980" s="17">
        <v>710</v>
      </c>
    </row>
    <row r="981" spans="1:6">
      <c r="A981" s="13" t="s">
        <v>989</v>
      </c>
      <c r="B981" s="17">
        <v>354</v>
      </c>
      <c r="C981" s="17">
        <v>9</v>
      </c>
      <c r="D981" s="17">
        <v>1045</v>
      </c>
      <c r="E981" s="17">
        <v>2607</v>
      </c>
      <c r="F981" s="17">
        <v>78</v>
      </c>
    </row>
    <row r="982" spans="1:6">
      <c r="A982" s="13" t="s">
        <v>990</v>
      </c>
      <c r="B982" s="17">
        <v>879</v>
      </c>
      <c r="C982" s="17">
        <v>1474</v>
      </c>
      <c r="D982" s="17">
        <v>661</v>
      </c>
      <c r="E982" s="17">
        <v>722</v>
      </c>
      <c r="F982" s="17">
        <v>2141</v>
      </c>
    </row>
    <row r="983" spans="1:6">
      <c r="A983" s="13" t="s">
        <v>991</v>
      </c>
      <c r="B983" s="17">
        <v>2798</v>
      </c>
      <c r="C983" s="17">
        <v>2277</v>
      </c>
      <c r="D983" s="17">
        <v>809</v>
      </c>
      <c r="E983" s="17">
        <v>2302</v>
      </c>
      <c r="F983" s="17">
        <v>832</v>
      </c>
    </row>
    <row r="984" spans="1:6">
      <c r="A984" s="13" t="s">
        <v>992</v>
      </c>
      <c r="B984" s="17">
        <v>2616</v>
      </c>
      <c r="C984" s="17">
        <v>526</v>
      </c>
      <c r="D984" s="17">
        <v>2218</v>
      </c>
      <c r="E984" s="17">
        <v>2585</v>
      </c>
      <c r="F984" s="17">
        <v>1699</v>
      </c>
    </row>
    <row r="985" spans="1:6">
      <c r="A985" s="13" t="s">
        <v>993</v>
      </c>
      <c r="B985" s="17">
        <v>524</v>
      </c>
      <c r="C985" s="17">
        <v>1154</v>
      </c>
      <c r="D985" s="17">
        <v>2225</v>
      </c>
      <c r="E985" s="17">
        <v>1415</v>
      </c>
      <c r="F985" s="17">
        <v>2021.9999999999998</v>
      </c>
    </row>
    <row r="986" spans="1:6">
      <c r="A986" s="13" t="s">
        <v>994</v>
      </c>
      <c r="B986" s="17">
        <v>2629</v>
      </c>
      <c r="C986" s="17">
        <v>1136</v>
      </c>
      <c r="D986" s="17">
        <v>2957</v>
      </c>
      <c r="E986" s="17">
        <v>2891</v>
      </c>
      <c r="F986" s="17">
        <v>867</v>
      </c>
    </row>
    <row r="987" spans="1:6">
      <c r="A987" s="13" t="s">
        <v>995</v>
      </c>
      <c r="B987" s="17">
        <v>898</v>
      </c>
      <c r="C987" s="17">
        <v>745</v>
      </c>
      <c r="D987" s="17">
        <v>2198</v>
      </c>
      <c r="E987" s="17">
        <v>1587</v>
      </c>
      <c r="F987" s="17">
        <v>436</v>
      </c>
    </row>
    <row r="988" spans="1:6">
      <c r="A988" s="13" t="s">
        <v>996</v>
      </c>
      <c r="B988" s="17">
        <v>2047.0000000000002</v>
      </c>
      <c r="C988" s="17">
        <v>2115</v>
      </c>
      <c r="D988" s="17">
        <v>2125</v>
      </c>
      <c r="E988" s="17">
        <v>131</v>
      </c>
      <c r="F988" s="17">
        <v>1254</v>
      </c>
    </row>
    <row r="989" spans="1:6">
      <c r="A989" s="13" t="s">
        <v>997</v>
      </c>
      <c r="B989" s="17">
        <v>1838</v>
      </c>
      <c r="C989" s="17">
        <v>1857</v>
      </c>
      <c r="D989" s="17">
        <v>2887</v>
      </c>
      <c r="E989" s="17">
        <v>690</v>
      </c>
      <c r="F989" s="17">
        <v>1897</v>
      </c>
    </row>
    <row r="990" spans="1:6">
      <c r="A990" s="13" t="s">
        <v>998</v>
      </c>
      <c r="B990" s="17">
        <v>1852</v>
      </c>
      <c r="C990" s="17">
        <v>1437</v>
      </c>
      <c r="D990" s="17">
        <v>1055</v>
      </c>
      <c r="E990" s="17">
        <v>1479</v>
      </c>
      <c r="F990" s="17">
        <v>2267</v>
      </c>
    </row>
    <row r="991" spans="1:6">
      <c r="A991" s="13" t="s">
        <v>999</v>
      </c>
      <c r="B991" s="17">
        <v>521</v>
      </c>
      <c r="C991" s="17">
        <v>687</v>
      </c>
      <c r="D991" s="17">
        <v>1372</v>
      </c>
      <c r="E991" s="17">
        <v>2679</v>
      </c>
      <c r="F991" s="17">
        <v>1768</v>
      </c>
    </row>
    <row r="992" spans="1:6">
      <c r="A992" s="13" t="s">
        <v>1000</v>
      </c>
      <c r="B992" s="17">
        <v>2707</v>
      </c>
      <c r="C992" s="17">
        <v>2359</v>
      </c>
      <c r="D992" s="17">
        <v>1373</v>
      </c>
      <c r="E992" s="17">
        <v>967</v>
      </c>
      <c r="F992" s="17">
        <v>2664</v>
      </c>
    </row>
    <row r="993" spans="1:6">
      <c r="A993" s="13" t="s">
        <v>1001</v>
      </c>
      <c r="B993" s="17">
        <v>479</v>
      </c>
      <c r="C993" s="17">
        <v>571</v>
      </c>
      <c r="D993" s="17">
        <v>20</v>
      </c>
      <c r="E993" s="17">
        <v>1732</v>
      </c>
      <c r="F993" s="17">
        <v>2587</v>
      </c>
    </row>
    <row r="994" spans="1:6">
      <c r="A994" s="13" t="s">
        <v>1002</v>
      </c>
      <c r="B994" s="17">
        <v>2422</v>
      </c>
      <c r="C994" s="17">
        <v>1592</v>
      </c>
      <c r="D994" s="17">
        <v>1194</v>
      </c>
      <c r="E994" s="17">
        <v>713</v>
      </c>
      <c r="F994" s="17">
        <v>1160</v>
      </c>
    </row>
    <row r="995" spans="1:6">
      <c r="A995" s="13" t="s">
        <v>1003</v>
      </c>
      <c r="B995" s="17">
        <v>2847</v>
      </c>
      <c r="C995" s="17">
        <v>769</v>
      </c>
      <c r="D995" s="17">
        <v>1129</v>
      </c>
      <c r="E995" s="17">
        <v>1260</v>
      </c>
      <c r="F995" s="17">
        <v>1040</v>
      </c>
    </row>
    <row r="996" spans="1:6">
      <c r="A996" s="13" t="s">
        <v>1004</v>
      </c>
      <c r="B996" s="17">
        <v>2347</v>
      </c>
      <c r="C996" s="17">
        <v>2458</v>
      </c>
      <c r="D996" s="17">
        <v>2624</v>
      </c>
      <c r="E996" s="17">
        <v>2607</v>
      </c>
      <c r="F996" s="17">
        <v>2520</v>
      </c>
    </row>
    <row r="997" spans="1:6">
      <c r="A997" s="13" t="s">
        <v>4</v>
      </c>
      <c r="B997" s="17">
        <v>1151</v>
      </c>
      <c r="C997" s="17">
        <v>1176</v>
      </c>
      <c r="D997" s="17">
        <v>1182</v>
      </c>
      <c r="E997" s="17">
        <v>1298</v>
      </c>
      <c r="F997" s="17">
        <v>1303</v>
      </c>
    </row>
    <row r="998" spans="1:6">
      <c r="A998" s="13" t="s">
        <v>5</v>
      </c>
      <c r="B998" s="17">
        <v>3053</v>
      </c>
      <c r="C998" s="17">
        <v>3313</v>
      </c>
      <c r="D998" s="17">
        <v>3341</v>
      </c>
      <c r="E998" s="17">
        <v>3453</v>
      </c>
      <c r="F998" s="17">
        <v>3537</v>
      </c>
    </row>
    <row r="999" spans="1:6">
      <c r="A999" s="14" t="s">
        <v>6</v>
      </c>
      <c r="B999" s="18">
        <v>1132</v>
      </c>
      <c r="C999" s="18">
        <v>1216</v>
      </c>
      <c r="D999" s="18">
        <v>1229</v>
      </c>
      <c r="E999" s="18">
        <v>1247</v>
      </c>
      <c r="F999" s="18">
        <v>1185</v>
      </c>
    </row>
    <row r="1000" spans="1:6">
      <c r="A1000" s="15" t="s">
        <v>7</v>
      </c>
      <c r="B1000" s="19">
        <f t="shared" ref="B1000:F1000" si="0">SUM(B2:B999)</f>
        <v>1496069</v>
      </c>
      <c r="C1000" s="19">
        <f t="shared" si="0"/>
        <v>1545247</v>
      </c>
      <c r="D1000" s="19">
        <f t="shared" si="0"/>
        <v>1499161</v>
      </c>
      <c r="E1000" s="19">
        <f t="shared" si="0"/>
        <v>1552489</v>
      </c>
      <c r="F1000" s="19">
        <f t="shared" si="0"/>
        <v>1516796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1:B1000"/>
  <sheetViews>
    <sheetView workbookViewId="0">
      <pane ySplit="1" topLeftCell="A2" activePane="bottomLeft" state="frozenSplit"/>
      <selection pane="bottomLeft" activeCell="A2" sqref="A2"/>
    </sheetView>
  </sheetViews>
  <sheetFormatPr baseColWidth="10" defaultRowHeight="15"/>
  <cols>
    <col min="1" max="1" width="12.5703125" style="3" customWidth="1"/>
    <col min="2" max="16384" width="11.42578125" style="3"/>
  </cols>
  <sheetData>
    <row r="1" spans="1:2" ht="18.75" customHeight="1">
      <c r="A1" s="11" t="s">
        <v>8</v>
      </c>
      <c r="B1" s="20" t="s">
        <v>1005</v>
      </c>
    </row>
    <row r="2" spans="1:2">
      <c r="A2" s="12" t="s">
        <v>10</v>
      </c>
      <c r="B2" s="16">
        <v>1750</v>
      </c>
    </row>
    <row r="3" spans="1:2">
      <c r="A3" s="13" t="s">
        <v>11</v>
      </c>
      <c r="B3" s="17">
        <v>324</v>
      </c>
    </row>
    <row r="4" spans="1:2">
      <c r="A4" s="13" t="s">
        <v>12</v>
      </c>
      <c r="B4" s="17">
        <v>2737</v>
      </c>
    </row>
    <row r="5" spans="1:2">
      <c r="A5" s="13" t="s">
        <v>13</v>
      </c>
      <c r="B5" s="17">
        <v>1149</v>
      </c>
    </row>
    <row r="6" spans="1:2">
      <c r="A6" s="13" t="s">
        <v>14</v>
      </c>
      <c r="B6" s="17">
        <v>2628</v>
      </c>
    </row>
    <row r="7" spans="1:2">
      <c r="A7" s="13" t="s">
        <v>15</v>
      </c>
      <c r="B7" s="17">
        <v>1837</v>
      </c>
    </row>
    <row r="8" spans="1:2">
      <c r="A8" s="13" t="s">
        <v>16</v>
      </c>
      <c r="B8" s="17">
        <v>392</v>
      </c>
    </row>
    <row r="9" spans="1:2">
      <c r="A9" s="13" t="s">
        <v>17</v>
      </c>
      <c r="B9" s="17">
        <v>409</v>
      </c>
    </row>
    <row r="10" spans="1:2">
      <c r="A10" s="13" t="s">
        <v>18</v>
      </c>
      <c r="B10" s="17">
        <v>570</v>
      </c>
    </row>
    <row r="11" spans="1:2">
      <c r="A11" s="13" t="s">
        <v>19</v>
      </c>
      <c r="B11" s="17">
        <v>951</v>
      </c>
    </row>
    <row r="12" spans="1:2">
      <c r="A12" s="13" t="s">
        <v>20</v>
      </c>
      <c r="B12" s="17">
        <v>736</v>
      </c>
    </row>
    <row r="13" spans="1:2">
      <c r="A13" s="13" t="s">
        <v>21</v>
      </c>
      <c r="B13" s="17">
        <v>1597</v>
      </c>
    </row>
    <row r="14" spans="1:2">
      <c r="A14" s="13" t="s">
        <v>22</v>
      </c>
      <c r="B14" s="17">
        <v>101</v>
      </c>
    </row>
    <row r="15" spans="1:2">
      <c r="A15" s="13" t="s">
        <v>23</v>
      </c>
      <c r="B15" s="17">
        <v>279</v>
      </c>
    </row>
    <row r="16" spans="1:2">
      <c r="A16" s="13" t="s">
        <v>24</v>
      </c>
      <c r="B16" s="17">
        <v>520</v>
      </c>
    </row>
    <row r="17" spans="1:2">
      <c r="A17" s="13" t="s">
        <v>25</v>
      </c>
      <c r="B17" s="17">
        <v>2581</v>
      </c>
    </row>
    <row r="18" spans="1:2">
      <c r="A18" s="13" t="s">
        <v>26</v>
      </c>
      <c r="B18" s="17">
        <v>1946</v>
      </c>
    </row>
    <row r="19" spans="1:2">
      <c r="A19" s="13" t="s">
        <v>27</v>
      </c>
      <c r="B19" s="17">
        <v>338</v>
      </c>
    </row>
    <row r="20" spans="1:2">
      <c r="A20" s="13" t="s">
        <v>28</v>
      </c>
      <c r="B20" s="17">
        <v>1138</v>
      </c>
    </row>
    <row r="21" spans="1:2">
      <c r="A21" s="13" t="s">
        <v>29</v>
      </c>
      <c r="B21" s="17">
        <v>239</v>
      </c>
    </row>
    <row r="22" spans="1:2">
      <c r="A22" s="13" t="s">
        <v>30</v>
      </c>
      <c r="B22" s="17">
        <v>928</v>
      </c>
    </row>
    <row r="23" spans="1:2">
      <c r="A23" s="13" t="s">
        <v>31</v>
      </c>
      <c r="B23" s="17">
        <v>1312</v>
      </c>
    </row>
    <row r="24" spans="1:2">
      <c r="A24" s="13" t="s">
        <v>32</v>
      </c>
      <c r="B24" s="17">
        <v>777</v>
      </c>
    </row>
    <row r="25" spans="1:2">
      <c r="A25" s="13" t="s">
        <v>33</v>
      </c>
      <c r="B25" s="17">
        <v>698</v>
      </c>
    </row>
    <row r="26" spans="1:2">
      <c r="A26" s="13" t="s">
        <v>34</v>
      </c>
      <c r="B26" s="17">
        <v>28</v>
      </c>
    </row>
    <row r="27" spans="1:2">
      <c r="A27" s="13" t="s">
        <v>35</v>
      </c>
      <c r="B27" s="17">
        <v>2382</v>
      </c>
    </row>
    <row r="28" spans="1:2">
      <c r="A28" s="13" t="s">
        <v>36</v>
      </c>
      <c r="B28" s="17">
        <v>1579</v>
      </c>
    </row>
    <row r="29" spans="1:2">
      <c r="A29" s="13" t="s">
        <v>37</v>
      </c>
      <c r="B29" s="17">
        <v>2853</v>
      </c>
    </row>
    <row r="30" spans="1:2">
      <c r="A30" s="13" t="s">
        <v>38</v>
      </c>
      <c r="B30" s="17">
        <v>1301</v>
      </c>
    </row>
    <row r="31" spans="1:2">
      <c r="A31" s="13" t="s">
        <v>39</v>
      </c>
      <c r="B31" s="17">
        <v>1953</v>
      </c>
    </row>
    <row r="32" spans="1:2">
      <c r="A32" s="13" t="s">
        <v>40</v>
      </c>
      <c r="B32" s="17">
        <v>394</v>
      </c>
    </row>
    <row r="33" spans="1:2">
      <c r="A33" s="13" t="s">
        <v>41</v>
      </c>
      <c r="B33" s="17">
        <v>1220</v>
      </c>
    </row>
    <row r="34" spans="1:2">
      <c r="A34" s="13" t="s">
        <v>42</v>
      </c>
      <c r="B34" s="17">
        <v>1593</v>
      </c>
    </row>
    <row r="35" spans="1:2">
      <c r="A35" s="13" t="s">
        <v>43</v>
      </c>
      <c r="B35" s="17">
        <v>898</v>
      </c>
    </row>
    <row r="36" spans="1:2">
      <c r="A36" s="13" t="s">
        <v>44</v>
      </c>
      <c r="B36" s="17">
        <v>1773</v>
      </c>
    </row>
    <row r="37" spans="1:2">
      <c r="A37" s="13" t="s">
        <v>45</v>
      </c>
      <c r="B37" s="17">
        <v>2223</v>
      </c>
    </row>
    <row r="38" spans="1:2">
      <c r="A38" s="13" t="s">
        <v>46</v>
      </c>
      <c r="B38" s="17">
        <v>2924</v>
      </c>
    </row>
    <row r="39" spans="1:2">
      <c r="A39" s="13" t="s">
        <v>47</v>
      </c>
      <c r="B39" s="17">
        <v>1718</v>
      </c>
    </row>
    <row r="40" spans="1:2">
      <c r="A40" s="13" t="s">
        <v>48</v>
      </c>
      <c r="B40" s="17">
        <v>804</v>
      </c>
    </row>
    <row r="41" spans="1:2">
      <c r="A41" s="13" t="s">
        <v>49</v>
      </c>
      <c r="B41" s="17">
        <v>1873</v>
      </c>
    </row>
    <row r="42" spans="1:2">
      <c r="A42" s="13" t="s">
        <v>50</v>
      </c>
      <c r="B42" s="17">
        <v>2454</v>
      </c>
    </row>
    <row r="43" spans="1:2">
      <c r="A43" s="13" t="s">
        <v>51</v>
      </c>
      <c r="B43" s="17">
        <v>2997</v>
      </c>
    </row>
    <row r="44" spans="1:2">
      <c r="A44" s="13" t="s">
        <v>52</v>
      </c>
      <c r="B44" s="17">
        <v>691</v>
      </c>
    </row>
    <row r="45" spans="1:2">
      <c r="A45" s="13" t="s">
        <v>53</v>
      </c>
      <c r="B45" s="17">
        <v>1342</v>
      </c>
    </row>
    <row r="46" spans="1:2">
      <c r="A46" s="13" t="s">
        <v>54</v>
      </c>
      <c r="B46" s="17">
        <v>2980</v>
      </c>
    </row>
    <row r="47" spans="1:2">
      <c r="A47" s="13" t="s">
        <v>55</v>
      </c>
      <c r="B47" s="17">
        <v>961</v>
      </c>
    </row>
    <row r="48" spans="1:2">
      <c r="A48" s="13" t="s">
        <v>56</v>
      </c>
      <c r="B48" s="17">
        <v>2017.9999999999998</v>
      </c>
    </row>
    <row r="49" spans="1:2">
      <c r="A49" s="13" t="s">
        <v>57</v>
      </c>
      <c r="B49" s="17">
        <v>2199</v>
      </c>
    </row>
    <row r="50" spans="1:2">
      <c r="A50" s="13" t="s">
        <v>58</v>
      </c>
      <c r="B50" s="17">
        <v>1539</v>
      </c>
    </row>
    <row r="51" spans="1:2">
      <c r="A51" s="13" t="s">
        <v>59</v>
      </c>
      <c r="B51" s="17">
        <v>35</v>
      </c>
    </row>
    <row r="52" spans="1:2">
      <c r="A52" s="13" t="s">
        <v>60</v>
      </c>
      <c r="B52" s="17">
        <v>143</v>
      </c>
    </row>
    <row r="53" spans="1:2">
      <c r="A53" s="13" t="s">
        <v>61</v>
      </c>
      <c r="B53" s="17">
        <v>876</v>
      </c>
    </row>
    <row r="54" spans="1:2">
      <c r="A54" s="13" t="s">
        <v>62</v>
      </c>
      <c r="B54" s="17">
        <v>1846</v>
      </c>
    </row>
    <row r="55" spans="1:2">
      <c r="A55" s="13" t="s">
        <v>63</v>
      </c>
      <c r="B55" s="17">
        <v>713</v>
      </c>
    </row>
    <row r="56" spans="1:2">
      <c r="A56" s="13" t="s">
        <v>64</v>
      </c>
      <c r="B56" s="17">
        <v>2493</v>
      </c>
    </row>
    <row r="57" spans="1:2">
      <c r="A57" s="13" t="s">
        <v>65</v>
      </c>
      <c r="B57" s="17">
        <v>1311</v>
      </c>
    </row>
    <row r="58" spans="1:2">
      <c r="A58" s="13" t="s">
        <v>66</v>
      </c>
      <c r="B58" s="17">
        <v>429</v>
      </c>
    </row>
    <row r="59" spans="1:2">
      <c r="A59" s="13" t="s">
        <v>67</v>
      </c>
      <c r="B59" s="17">
        <v>764</v>
      </c>
    </row>
    <row r="60" spans="1:2">
      <c r="A60" s="13" t="s">
        <v>68</v>
      </c>
      <c r="B60" s="17">
        <v>2537</v>
      </c>
    </row>
    <row r="61" spans="1:2">
      <c r="A61" s="13" t="s">
        <v>69</v>
      </c>
      <c r="B61" s="17">
        <v>1698</v>
      </c>
    </row>
    <row r="62" spans="1:2">
      <c r="A62" s="13" t="s">
        <v>70</v>
      </c>
      <c r="B62" s="17">
        <v>2068</v>
      </c>
    </row>
    <row r="63" spans="1:2">
      <c r="A63" s="13" t="s">
        <v>71</v>
      </c>
      <c r="B63" s="17">
        <v>502</v>
      </c>
    </row>
    <row r="64" spans="1:2">
      <c r="A64" s="13" t="s">
        <v>72</v>
      </c>
      <c r="B64" s="17">
        <v>2208</v>
      </c>
    </row>
    <row r="65" spans="1:2">
      <c r="A65" s="13" t="s">
        <v>73</v>
      </c>
      <c r="B65" s="17">
        <v>2531</v>
      </c>
    </row>
    <row r="66" spans="1:2">
      <c r="A66" s="13" t="s">
        <v>74</v>
      </c>
      <c r="B66" s="17">
        <v>1004</v>
      </c>
    </row>
    <row r="67" spans="1:2">
      <c r="A67" s="13" t="s">
        <v>75</v>
      </c>
      <c r="B67" s="17">
        <v>721</v>
      </c>
    </row>
    <row r="68" spans="1:2">
      <c r="A68" s="13" t="s">
        <v>76</v>
      </c>
      <c r="B68" s="17">
        <v>147</v>
      </c>
    </row>
    <row r="69" spans="1:2">
      <c r="A69" s="13" t="s">
        <v>77</v>
      </c>
      <c r="B69" s="17">
        <v>1012.9999999999999</v>
      </c>
    </row>
    <row r="70" spans="1:2">
      <c r="A70" s="13" t="s">
        <v>78</v>
      </c>
      <c r="B70" s="17">
        <v>465</v>
      </c>
    </row>
    <row r="71" spans="1:2">
      <c r="A71" s="13" t="s">
        <v>79</v>
      </c>
      <c r="B71" s="17">
        <v>2459</v>
      </c>
    </row>
    <row r="72" spans="1:2">
      <c r="A72" s="13" t="s">
        <v>80</v>
      </c>
      <c r="B72" s="17">
        <v>2366</v>
      </c>
    </row>
    <row r="73" spans="1:2">
      <c r="A73" s="13" t="s">
        <v>81</v>
      </c>
      <c r="B73" s="17">
        <v>2001.9999999999998</v>
      </c>
    </row>
    <row r="74" spans="1:2">
      <c r="A74" s="13" t="s">
        <v>82</v>
      </c>
      <c r="B74" s="17">
        <v>742</v>
      </c>
    </row>
    <row r="75" spans="1:2">
      <c r="A75" s="13" t="s">
        <v>83</v>
      </c>
      <c r="B75" s="17">
        <v>2557</v>
      </c>
    </row>
    <row r="76" spans="1:2">
      <c r="A76" s="13" t="s">
        <v>84</v>
      </c>
      <c r="B76" s="17">
        <v>1089</v>
      </c>
    </row>
    <row r="77" spans="1:2">
      <c r="A77" s="13" t="s">
        <v>85</v>
      </c>
      <c r="B77" s="17">
        <v>736</v>
      </c>
    </row>
    <row r="78" spans="1:2">
      <c r="A78" s="13" t="s">
        <v>86</v>
      </c>
      <c r="B78" s="17">
        <v>233</v>
      </c>
    </row>
    <row r="79" spans="1:2">
      <c r="A79" s="13" t="s">
        <v>87</v>
      </c>
      <c r="B79" s="17">
        <v>1878</v>
      </c>
    </row>
    <row r="80" spans="1:2">
      <c r="A80" s="13" t="s">
        <v>88</v>
      </c>
      <c r="B80" s="17">
        <v>2431</v>
      </c>
    </row>
    <row r="81" spans="1:2">
      <c r="A81" s="13" t="s">
        <v>89</v>
      </c>
      <c r="B81" s="17">
        <v>548</v>
      </c>
    </row>
    <row r="82" spans="1:2">
      <c r="A82" s="13" t="s">
        <v>90</v>
      </c>
      <c r="B82" s="17">
        <v>1508</v>
      </c>
    </row>
    <row r="83" spans="1:2">
      <c r="A83" s="13" t="s">
        <v>91</v>
      </c>
      <c r="B83" s="17">
        <v>230</v>
      </c>
    </row>
    <row r="84" spans="1:2">
      <c r="A84" s="13" t="s">
        <v>92</v>
      </c>
      <c r="B84" s="17">
        <v>1772</v>
      </c>
    </row>
    <row r="85" spans="1:2">
      <c r="A85" s="13" t="s">
        <v>93</v>
      </c>
      <c r="B85" s="17">
        <v>1694</v>
      </c>
    </row>
    <row r="86" spans="1:2">
      <c r="A86" s="13" t="s">
        <v>94</v>
      </c>
      <c r="B86" s="17">
        <v>1130</v>
      </c>
    </row>
    <row r="87" spans="1:2">
      <c r="A87" s="13" t="s">
        <v>95</v>
      </c>
      <c r="B87" s="17">
        <v>361</v>
      </c>
    </row>
    <row r="88" spans="1:2">
      <c r="A88" s="13" t="s">
        <v>96</v>
      </c>
      <c r="B88" s="17">
        <v>191</v>
      </c>
    </row>
    <row r="89" spans="1:2">
      <c r="A89" s="13" t="s">
        <v>97</v>
      </c>
      <c r="B89" s="17">
        <v>1443</v>
      </c>
    </row>
    <row r="90" spans="1:2">
      <c r="A90" s="13" t="s">
        <v>98</v>
      </c>
      <c r="B90" s="17">
        <v>723</v>
      </c>
    </row>
    <row r="91" spans="1:2">
      <c r="A91" s="13" t="s">
        <v>99</v>
      </c>
      <c r="B91" s="17">
        <v>1098</v>
      </c>
    </row>
    <row r="92" spans="1:2">
      <c r="A92" s="13" t="s">
        <v>100</v>
      </c>
      <c r="B92" s="17">
        <v>1650</v>
      </c>
    </row>
    <row r="93" spans="1:2">
      <c r="A93" s="13" t="s">
        <v>101</v>
      </c>
      <c r="B93" s="17">
        <v>1392</v>
      </c>
    </row>
    <row r="94" spans="1:2">
      <c r="A94" s="13" t="s">
        <v>102</v>
      </c>
      <c r="B94" s="17">
        <v>2206</v>
      </c>
    </row>
    <row r="95" spans="1:2">
      <c r="A95" s="13" t="s">
        <v>103</v>
      </c>
      <c r="B95" s="17">
        <v>2558</v>
      </c>
    </row>
    <row r="96" spans="1:2">
      <c r="A96" s="13" t="s">
        <v>104</v>
      </c>
      <c r="B96" s="17">
        <v>379</v>
      </c>
    </row>
    <row r="97" spans="1:2">
      <c r="A97" s="13" t="s">
        <v>105</v>
      </c>
      <c r="B97" s="17">
        <v>2940</v>
      </c>
    </row>
    <row r="98" spans="1:2">
      <c r="A98" s="13" t="s">
        <v>106</v>
      </c>
      <c r="B98" s="17">
        <v>2058</v>
      </c>
    </row>
    <row r="99" spans="1:2">
      <c r="A99" s="13" t="s">
        <v>107</v>
      </c>
      <c r="B99" s="17">
        <v>2879</v>
      </c>
    </row>
    <row r="100" spans="1:2">
      <c r="A100" s="13" t="s">
        <v>108</v>
      </c>
      <c r="B100" s="17">
        <v>17</v>
      </c>
    </row>
    <row r="101" spans="1:2">
      <c r="A101" s="13" t="s">
        <v>109</v>
      </c>
      <c r="B101" s="17">
        <v>1782</v>
      </c>
    </row>
    <row r="102" spans="1:2">
      <c r="A102" s="13" t="s">
        <v>110</v>
      </c>
      <c r="B102" s="17">
        <v>1691</v>
      </c>
    </row>
    <row r="103" spans="1:2">
      <c r="A103" s="13" t="s">
        <v>111</v>
      </c>
      <c r="B103" s="17">
        <v>2683</v>
      </c>
    </row>
    <row r="104" spans="1:2">
      <c r="A104" s="13" t="s">
        <v>112</v>
      </c>
      <c r="B104" s="17">
        <v>1447</v>
      </c>
    </row>
    <row r="105" spans="1:2">
      <c r="A105" s="13" t="s">
        <v>113</v>
      </c>
      <c r="B105" s="17">
        <v>118</v>
      </c>
    </row>
    <row r="106" spans="1:2">
      <c r="A106" s="13" t="s">
        <v>114</v>
      </c>
      <c r="B106" s="17">
        <v>2447</v>
      </c>
    </row>
    <row r="107" spans="1:2">
      <c r="A107" s="13" t="s">
        <v>115</v>
      </c>
      <c r="B107" s="17">
        <v>695</v>
      </c>
    </row>
    <row r="108" spans="1:2">
      <c r="A108" s="13" t="s">
        <v>116</v>
      </c>
      <c r="B108" s="17">
        <v>978</v>
      </c>
    </row>
    <row r="109" spans="1:2">
      <c r="A109" s="13" t="s">
        <v>117</v>
      </c>
      <c r="B109" s="17">
        <v>294</v>
      </c>
    </row>
    <row r="110" spans="1:2">
      <c r="A110" s="13" t="s">
        <v>118</v>
      </c>
      <c r="B110" s="17">
        <v>913</v>
      </c>
    </row>
    <row r="111" spans="1:2">
      <c r="A111" s="13" t="s">
        <v>119</v>
      </c>
      <c r="B111" s="17">
        <v>2098</v>
      </c>
    </row>
    <row r="112" spans="1:2">
      <c r="A112" s="13" t="s">
        <v>120</v>
      </c>
      <c r="B112" s="17">
        <v>48</v>
      </c>
    </row>
    <row r="113" spans="1:2">
      <c r="A113" s="13" t="s">
        <v>121</v>
      </c>
      <c r="B113" s="17">
        <v>2487</v>
      </c>
    </row>
    <row r="114" spans="1:2">
      <c r="A114" s="13" t="s">
        <v>122</v>
      </c>
      <c r="B114" s="17">
        <v>1066</v>
      </c>
    </row>
    <row r="115" spans="1:2">
      <c r="A115" s="13" t="s">
        <v>123</v>
      </c>
      <c r="B115" s="17">
        <v>2664</v>
      </c>
    </row>
    <row r="116" spans="1:2">
      <c r="A116" s="13" t="s">
        <v>124</v>
      </c>
      <c r="B116" s="17">
        <v>2933</v>
      </c>
    </row>
    <row r="117" spans="1:2">
      <c r="A117" s="13" t="s">
        <v>125</v>
      </c>
      <c r="B117" s="17">
        <v>2453</v>
      </c>
    </row>
    <row r="118" spans="1:2">
      <c r="A118" s="13" t="s">
        <v>126</v>
      </c>
      <c r="B118" s="17">
        <v>2402</v>
      </c>
    </row>
    <row r="119" spans="1:2">
      <c r="A119" s="13" t="s">
        <v>127</v>
      </c>
      <c r="B119" s="17">
        <v>1558</v>
      </c>
    </row>
    <row r="120" spans="1:2">
      <c r="A120" s="13" t="s">
        <v>128</v>
      </c>
      <c r="B120" s="17">
        <v>2631</v>
      </c>
    </row>
    <row r="121" spans="1:2">
      <c r="A121" s="13" t="s">
        <v>129</v>
      </c>
      <c r="B121" s="17">
        <v>1245</v>
      </c>
    </row>
    <row r="122" spans="1:2">
      <c r="A122" s="13" t="s">
        <v>130</v>
      </c>
      <c r="B122" s="17">
        <v>2570</v>
      </c>
    </row>
    <row r="123" spans="1:2">
      <c r="A123" s="13" t="s">
        <v>131</v>
      </c>
      <c r="B123" s="17">
        <v>154</v>
      </c>
    </row>
    <row r="124" spans="1:2">
      <c r="A124" s="13" t="s">
        <v>132</v>
      </c>
      <c r="B124" s="17">
        <v>1851</v>
      </c>
    </row>
    <row r="125" spans="1:2">
      <c r="A125" s="13" t="s">
        <v>133</v>
      </c>
      <c r="B125" s="17">
        <v>355</v>
      </c>
    </row>
    <row r="126" spans="1:2">
      <c r="A126" s="13" t="s">
        <v>134</v>
      </c>
      <c r="B126" s="17">
        <v>166</v>
      </c>
    </row>
    <row r="127" spans="1:2">
      <c r="A127" s="13" t="s">
        <v>135</v>
      </c>
      <c r="B127" s="17">
        <v>336</v>
      </c>
    </row>
    <row r="128" spans="1:2">
      <c r="A128" s="13" t="s">
        <v>136</v>
      </c>
      <c r="B128" s="17">
        <v>1402</v>
      </c>
    </row>
    <row r="129" spans="1:2">
      <c r="A129" s="13" t="s">
        <v>137</v>
      </c>
      <c r="B129" s="17">
        <v>769</v>
      </c>
    </row>
    <row r="130" spans="1:2">
      <c r="A130" s="13" t="s">
        <v>138</v>
      </c>
      <c r="B130" s="17">
        <v>116</v>
      </c>
    </row>
    <row r="131" spans="1:2">
      <c r="A131" s="13" t="s">
        <v>139</v>
      </c>
      <c r="B131" s="17">
        <v>135</v>
      </c>
    </row>
    <row r="132" spans="1:2">
      <c r="A132" s="13" t="s">
        <v>140</v>
      </c>
      <c r="B132" s="17">
        <v>1914</v>
      </c>
    </row>
    <row r="133" spans="1:2">
      <c r="A133" s="13" t="s">
        <v>141</v>
      </c>
      <c r="B133" s="17">
        <v>1266</v>
      </c>
    </row>
    <row r="134" spans="1:2">
      <c r="A134" s="13" t="s">
        <v>142</v>
      </c>
      <c r="B134" s="17">
        <v>1362</v>
      </c>
    </row>
    <row r="135" spans="1:2">
      <c r="A135" s="13" t="s">
        <v>143</v>
      </c>
      <c r="B135" s="17">
        <v>2607</v>
      </c>
    </row>
    <row r="136" spans="1:2">
      <c r="A136" s="13" t="s">
        <v>144</v>
      </c>
      <c r="B136" s="17">
        <v>1102</v>
      </c>
    </row>
    <row r="137" spans="1:2">
      <c r="A137" s="13" t="s">
        <v>145</v>
      </c>
      <c r="B137" s="17">
        <v>890</v>
      </c>
    </row>
    <row r="138" spans="1:2">
      <c r="A138" s="13" t="s">
        <v>146</v>
      </c>
      <c r="B138" s="17">
        <v>617</v>
      </c>
    </row>
    <row r="139" spans="1:2">
      <c r="A139" s="13" t="s">
        <v>147</v>
      </c>
      <c r="B139" s="17">
        <v>576</v>
      </c>
    </row>
    <row r="140" spans="1:2">
      <c r="A140" s="13" t="s">
        <v>148</v>
      </c>
      <c r="B140" s="17">
        <v>2960</v>
      </c>
    </row>
    <row r="141" spans="1:2">
      <c r="A141" s="13" t="s">
        <v>149</v>
      </c>
      <c r="B141" s="17">
        <v>332</v>
      </c>
    </row>
    <row r="142" spans="1:2">
      <c r="A142" s="13" t="s">
        <v>150</v>
      </c>
      <c r="B142" s="17">
        <v>1961</v>
      </c>
    </row>
    <row r="143" spans="1:2">
      <c r="A143" s="13" t="s">
        <v>151</v>
      </c>
      <c r="B143" s="17">
        <v>1783</v>
      </c>
    </row>
    <row r="144" spans="1:2">
      <c r="A144" s="13" t="s">
        <v>152</v>
      </c>
      <c r="B144" s="17">
        <v>2896</v>
      </c>
    </row>
    <row r="145" spans="1:2">
      <c r="A145" s="13" t="s">
        <v>153</v>
      </c>
      <c r="B145" s="17">
        <v>1010.9999999999999</v>
      </c>
    </row>
    <row r="146" spans="1:2">
      <c r="A146" s="13" t="s">
        <v>154</v>
      </c>
      <c r="B146" s="17">
        <v>2019.0000000000002</v>
      </c>
    </row>
    <row r="147" spans="1:2">
      <c r="A147" s="13" t="s">
        <v>155</v>
      </c>
      <c r="B147" s="17">
        <v>1154</v>
      </c>
    </row>
    <row r="148" spans="1:2">
      <c r="A148" s="13" t="s">
        <v>156</v>
      </c>
      <c r="B148" s="17">
        <v>1640</v>
      </c>
    </row>
    <row r="149" spans="1:2">
      <c r="A149" s="13" t="s">
        <v>157</v>
      </c>
      <c r="B149" s="17">
        <v>2885</v>
      </c>
    </row>
    <row r="150" spans="1:2">
      <c r="A150" s="13" t="s">
        <v>158</v>
      </c>
      <c r="B150" s="17">
        <v>965</v>
      </c>
    </row>
    <row r="151" spans="1:2">
      <c r="A151" s="13" t="s">
        <v>159</v>
      </c>
      <c r="B151" s="17">
        <v>1737</v>
      </c>
    </row>
    <row r="152" spans="1:2">
      <c r="A152" s="13" t="s">
        <v>160</v>
      </c>
      <c r="B152" s="17">
        <v>1098</v>
      </c>
    </row>
    <row r="153" spans="1:2">
      <c r="A153" s="13" t="s">
        <v>161</v>
      </c>
      <c r="B153" s="17">
        <v>2576</v>
      </c>
    </row>
    <row r="154" spans="1:2">
      <c r="A154" s="13" t="s">
        <v>162</v>
      </c>
      <c r="B154" s="17">
        <v>2239</v>
      </c>
    </row>
    <row r="155" spans="1:2">
      <c r="A155" s="13" t="s">
        <v>163</v>
      </c>
      <c r="B155" s="17">
        <v>1647</v>
      </c>
    </row>
    <row r="156" spans="1:2">
      <c r="A156" s="13" t="s">
        <v>164</v>
      </c>
      <c r="B156" s="17">
        <v>1232</v>
      </c>
    </row>
    <row r="157" spans="1:2">
      <c r="A157" s="13" t="s">
        <v>165</v>
      </c>
      <c r="B157" s="17">
        <v>1008</v>
      </c>
    </row>
    <row r="158" spans="1:2">
      <c r="A158" s="13" t="s">
        <v>166</v>
      </c>
      <c r="B158" s="17">
        <v>1435</v>
      </c>
    </row>
    <row r="159" spans="1:2">
      <c r="A159" s="13" t="s">
        <v>167</v>
      </c>
      <c r="B159" s="17">
        <v>222</v>
      </c>
    </row>
    <row r="160" spans="1:2">
      <c r="A160" s="13" t="s">
        <v>168</v>
      </c>
      <c r="B160" s="17">
        <v>1459</v>
      </c>
    </row>
    <row r="161" spans="1:2">
      <c r="A161" s="13" t="s">
        <v>169</v>
      </c>
      <c r="B161" s="17">
        <v>2502</v>
      </c>
    </row>
    <row r="162" spans="1:2">
      <c r="A162" s="13" t="s">
        <v>170</v>
      </c>
      <c r="B162" s="17">
        <v>1663</v>
      </c>
    </row>
    <row r="163" spans="1:2">
      <c r="A163" s="13" t="s">
        <v>171</v>
      </c>
      <c r="B163" s="17">
        <v>2474</v>
      </c>
    </row>
    <row r="164" spans="1:2">
      <c r="A164" s="13" t="s">
        <v>172</v>
      </c>
      <c r="B164" s="17">
        <v>528</v>
      </c>
    </row>
    <row r="165" spans="1:2">
      <c r="A165" s="13" t="s">
        <v>173</v>
      </c>
      <c r="B165" s="17">
        <v>2091</v>
      </c>
    </row>
    <row r="166" spans="1:2">
      <c r="A166" s="13" t="s">
        <v>174</v>
      </c>
      <c r="B166" s="17">
        <v>636</v>
      </c>
    </row>
    <row r="167" spans="1:2">
      <c r="A167" s="13" t="s">
        <v>175</v>
      </c>
      <c r="B167" s="17">
        <v>1469</v>
      </c>
    </row>
    <row r="168" spans="1:2">
      <c r="A168" s="13" t="s">
        <v>176</v>
      </c>
      <c r="B168" s="17">
        <v>2809</v>
      </c>
    </row>
    <row r="169" spans="1:2">
      <c r="A169" s="13" t="s">
        <v>177</v>
      </c>
      <c r="B169" s="17">
        <v>1237</v>
      </c>
    </row>
    <row r="170" spans="1:2">
      <c r="A170" s="13" t="s">
        <v>178</v>
      </c>
      <c r="B170" s="17">
        <v>1123</v>
      </c>
    </row>
    <row r="171" spans="1:2">
      <c r="A171" s="13" t="s">
        <v>179</v>
      </c>
      <c r="B171" s="17">
        <v>1745</v>
      </c>
    </row>
    <row r="172" spans="1:2">
      <c r="A172" s="13" t="s">
        <v>180</v>
      </c>
      <c r="B172" s="17">
        <v>1072</v>
      </c>
    </row>
    <row r="173" spans="1:2">
      <c r="A173" s="13" t="s">
        <v>181</v>
      </c>
      <c r="B173" s="17">
        <v>2743</v>
      </c>
    </row>
    <row r="174" spans="1:2">
      <c r="A174" s="13" t="s">
        <v>182</v>
      </c>
      <c r="B174" s="17">
        <v>2336</v>
      </c>
    </row>
    <row r="175" spans="1:2">
      <c r="A175" s="13" t="s">
        <v>183</v>
      </c>
      <c r="B175" s="17">
        <v>2009</v>
      </c>
    </row>
    <row r="176" spans="1:2">
      <c r="A176" s="13" t="s">
        <v>184</v>
      </c>
      <c r="B176" s="17">
        <v>632</v>
      </c>
    </row>
    <row r="177" spans="1:2">
      <c r="A177" s="13" t="s">
        <v>185</v>
      </c>
      <c r="B177" s="17">
        <v>405</v>
      </c>
    </row>
    <row r="178" spans="1:2">
      <c r="A178" s="13" t="s">
        <v>186</v>
      </c>
      <c r="B178" s="17">
        <v>1170</v>
      </c>
    </row>
    <row r="179" spans="1:2">
      <c r="A179" s="13" t="s">
        <v>187</v>
      </c>
      <c r="B179" s="17">
        <v>508</v>
      </c>
    </row>
    <row r="180" spans="1:2">
      <c r="A180" s="13" t="s">
        <v>188</v>
      </c>
      <c r="B180" s="17">
        <v>2974</v>
      </c>
    </row>
    <row r="181" spans="1:2">
      <c r="A181" s="13" t="s">
        <v>189</v>
      </c>
      <c r="B181" s="17">
        <v>2945</v>
      </c>
    </row>
    <row r="182" spans="1:2">
      <c r="A182" s="13" t="s">
        <v>190</v>
      </c>
      <c r="B182" s="17">
        <v>2537</v>
      </c>
    </row>
    <row r="183" spans="1:2">
      <c r="A183" s="13" t="s">
        <v>191</v>
      </c>
      <c r="B183" s="17">
        <v>389</v>
      </c>
    </row>
    <row r="184" spans="1:2">
      <c r="A184" s="13" t="s">
        <v>192</v>
      </c>
      <c r="B184" s="17">
        <v>986</v>
      </c>
    </row>
    <row r="185" spans="1:2">
      <c r="A185" s="13" t="s">
        <v>193</v>
      </c>
      <c r="B185" s="17">
        <v>2576</v>
      </c>
    </row>
    <row r="186" spans="1:2">
      <c r="A186" s="13" t="s">
        <v>194</v>
      </c>
      <c r="B186" s="17">
        <v>2129</v>
      </c>
    </row>
    <row r="187" spans="1:2">
      <c r="A187" s="13" t="s">
        <v>195</v>
      </c>
      <c r="B187" s="17">
        <v>1872</v>
      </c>
    </row>
    <row r="188" spans="1:2">
      <c r="A188" s="13" t="s">
        <v>196</v>
      </c>
      <c r="B188" s="17">
        <v>1776</v>
      </c>
    </row>
    <row r="189" spans="1:2">
      <c r="A189" s="13" t="s">
        <v>197</v>
      </c>
      <c r="B189" s="17">
        <v>2020</v>
      </c>
    </row>
    <row r="190" spans="1:2">
      <c r="A190" s="13" t="s">
        <v>198</v>
      </c>
      <c r="B190" s="17">
        <v>2401</v>
      </c>
    </row>
    <row r="191" spans="1:2">
      <c r="A191" s="13" t="s">
        <v>199</v>
      </c>
      <c r="B191" s="17">
        <v>1034</v>
      </c>
    </row>
    <row r="192" spans="1:2">
      <c r="A192" s="13" t="s">
        <v>200</v>
      </c>
      <c r="B192" s="17">
        <v>1929</v>
      </c>
    </row>
    <row r="193" spans="1:2">
      <c r="A193" s="13" t="s">
        <v>201</v>
      </c>
      <c r="B193" s="17">
        <v>582</v>
      </c>
    </row>
    <row r="194" spans="1:2">
      <c r="A194" s="13" t="s">
        <v>202</v>
      </c>
      <c r="B194" s="17">
        <v>728</v>
      </c>
    </row>
    <row r="195" spans="1:2">
      <c r="A195" s="13" t="s">
        <v>203</v>
      </c>
      <c r="B195" s="17">
        <v>335</v>
      </c>
    </row>
    <row r="196" spans="1:2">
      <c r="A196" s="13" t="s">
        <v>204</v>
      </c>
      <c r="B196" s="17">
        <v>2605</v>
      </c>
    </row>
    <row r="197" spans="1:2">
      <c r="A197" s="13" t="s">
        <v>205</v>
      </c>
      <c r="B197" s="17">
        <v>1723</v>
      </c>
    </row>
    <row r="198" spans="1:2">
      <c r="A198" s="13" t="s">
        <v>206</v>
      </c>
      <c r="B198" s="17">
        <v>2807</v>
      </c>
    </row>
    <row r="199" spans="1:2">
      <c r="A199" s="13" t="s">
        <v>207</v>
      </c>
      <c r="B199" s="17">
        <v>708</v>
      </c>
    </row>
    <row r="200" spans="1:2">
      <c r="A200" s="13" t="s">
        <v>208</v>
      </c>
      <c r="B200" s="17">
        <v>2522</v>
      </c>
    </row>
    <row r="201" spans="1:2">
      <c r="A201" s="13" t="s">
        <v>209</v>
      </c>
      <c r="B201" s="17">
        <v>116</v>
      </c>
    </row>
    <row r="202" spans="1:2">
      <c r="A202" s="13" t="s">
        <v>210</v>
      </c>
      <c r="B202" s="17">
        <v>1996</v>
      </c>
    </row>
    <row r="203" spans="1:2">
      <c r="A203" s="13" t="s">
        <v>211</v>
      </c>
      <c r="B203" s="17">
        <v>1539</v>
      </c>
    </row>
    <row r="204" spans="1:2">
      <c r="A204" s="13" t="s">
        <v>212</v>
      </c>
      <c r="B204" s="17">
        <v>2873</v>
      </c>
    </row>
    <row r="205" spans="1:2">
      <c r="A205" s="13" t="s">
        <v>213</v>
      </c>
      <c r="B205" s="17">
        <v>2556</v>
      </c>
    </row>
    <row r="206" spans="1:2">
      <c r="A206" s="13" t="s">
        <v>214</v>
      </c>
      <c r="B206" s="17">
        <v>973</v>
      </c>
    </row>
    <row r="207" spans="1:2">
      <c r="A207" s="13" t="s">
        <v>215</v>
      </c>
      <c r="B207" s="17">
        <v>1502</v>
      </c>
    </row>
    <row r="208" spans="1:2">
      <c r="A208" s="13" t="s">
        <v>216</v>
      </c>
      <c r="B208" s="17">
        <v>532</v>
      </c>
    </row>
    <row r="209" spans="1:2">
      <c r="A209" s="13" t="s">
        <v>217</v>
      </c>
      <c r="B209" s="17">
        <v>1883</v>
      </c>
    </row>
    <row r="210" spans="1:2">
      <c r="A210" s="13" t="s">
        <v>218</v>
      </c>
      <c r="B210" s="17">
        <v>846</v>
      </c>
    </row>
    <row r="211" spans="1:2">
      <c r="A211" s="13" t="s">
        <v>219</v>
      </c>
      <c r="B211" s="17">
        <v>1847</v>
      </c>
    </row>
    <row r="212" spans="1:2">
      <c r="A212" s="13" t="s">
        <v>220</v>
      </c>
      <c r="B212" s="17">
        <v>1282</v>
      </c>
    </row>
    <row r="213" spans="1:2">
      <c r="A213" s="13" t="s">
        <v>221</v>
      </c>
      <c r="B213" s="17">
        <v>2409</v>
      </c>
    </row>
    <row r="214" spans="1:2">
      <c r="A214" s="13" t="s">
        <v>222</v>
      </c>
      <c r="B214" s="17">
        <v>174</v>
      </c>
    </row>
    <row r="215" spans="1:2">
      <c r="A215" s="13" t="s">
        <v>223</v>
      </c>
      <c r="B215" s="17">
        <v>2780</v>
      </c>
    </row>
    <row r="216" spans="1:2">
      <c r="A216" s="13" t="s">
        <v>224</v>
      </c>
      <c r="B216" s="17">
        <v>1167</v>
      </c>
    </row>
    <row r="217" spans="1:2">
      <c r="A217" s="13" t="s">
        <v>225</v>
      </c>
      <c r="B217" s="17">
        <v>2106</v>
      </c>
    </row>
    <row r="218" spans="1:2">
      <c r="A218" s="13" t="s">
        <v>226</v>
      </c>
      <c r="B218" s="17">
        <v>239</v>
      </c>
    </row>
    <row r="219" spans="1:2">
      <c r="A219" s="13" t="s">
        <v>227</v>
      </c>
      <c r="B219" s="17">
        <v>2740</v>
      </c>
    </row>
    <row r="220" spans="1:2">
      <c r="A220" s="13" t="s">
        <v>228</v>
      </c>
      <c r="B220" s="17">
        <v>2655</v>
      </c>
    </row>
    <row r="221" spans="1:2">
      <c r="A221" s="13" t="s">
        <v>229</v>
      </c>
      <c r="B221" s="17">
        <v>2254</v>
      </c>
    </row>
    <row r="222" spans="1:2">
      <c r="A222" s="13" t="s">
        <v>230</v>
      </c>
      <c r="B222" s="17">
        <v>842</v>
      </c>
    </row>
    <row r="223" spans="1:2">
      <c r="A223" s="13" t="s">
        <v>231</v>
      </c>
      <c r="B223" s="17">
        <v>385</v>
      </c>
    </row>
    <row r="224" spans="1:2">
      <c r="A224" s="13" t="s">
        <v>232</v>
      </c>
      <c r="B224" s="17">
        <v>666</v>
      </c>
    </row>
    <row r="225" spans="1:2">
      <c r="A225" s="13" t="s">
        <v>233</v>
      </c>
      <c r="B225" s="17">
        <v>1367</v>
      </c>
    </row>
    <row r="226" spans="1:2">
      <c r="A226" s="13" t="s">
        <v>234</v>
      </c>
      <c r="B226" s="17">
        <v>1648</v>
      </c>
    </row>
    <row r="227" spans="1:2">
      <c r="A227" s="13" t="s">
        <v>235</v>
      </c>
      <c r="B227" s="17">
        <v>748</v>
      </c>
    </row>
    <row r="228" spans="1:2">
      <c r="A228" s="13" t="s">
        <v>236</v>
      </c>
      <c r="B228" s="17">
        <v>79</v>
      </c>
    </row>
    <row r="229" spans="1:2">
      <c r="A229" s="13" t="s">
        <v>237</v>
      </c>
      <c r="B229" s="17">
        <v>1031</v>
      </c>
    </row>
    <row r="230" spans="1:2">
      <c r="A230" s="13" t="s">
        <v>238</v>
      </c>
      <c r="B230" s="17">
        <v>884</v>
      </c>
    </row>
    <row r="231" spans="1:2">
      <c r="A231" s="13" t="s">
        <v>239</v>
      </c>
      <c r="B231" s="17">
        <v>1589</v>
      </c>
    </row>
    <row r="232" spans="1:2">
      <c r="A232" s="13" t="s">
        <v>240</v>
      </c>
      <c r="B232" s="17">
        <v>1246</v>
      </c>
    </row>
    <row r="233" spans="1:2">
      <c r="A233" s="13" t="s">
        <v>241</v>
      </c>
      <c r="B233" s="17">
        <v>42</v>
      </c>
    </row>
    <row r="234" spans="1:2">
      <c r="A234" s="13" t="s">
        <v>242</v>
      </c>
      <c r="B234" s="17">
        <v>1950</v>
      </c>
    </row>
    <row r="235" spans="1:2">
      <c r="A235" s="13" t="s">
        <v>243</v>
      </c>
      <c r="B235" s="17">
        <v>945</v>
      </c>
    </row>
    <row r="236" spans="1:2">
      <c r="A236" s="13" t="s">
        <v>244</v>
      </c>
      <c r="B236" s="17">
        <v>11</v>
      </c>
    </row>
    <row r="237" spans="1:2">
      <c r="A237" s="13" t="s">
        <v>245</v>
      </c>
      <c r="B237" s="17">
        <v>2538</v>
      </c>
    </row>
    <row r="238" spans="1:2">
      <c r="A238" s="13" t="s">
        <v>246</v>
      </c>
      <c r="B238" s="17">
        <v>2847</v>
      </c>
    </row>
    <row r="239" spans="1:2">
      <c r="A239" s="13" t="s">
        <v>247</v>
      </c>
      <c r="B239" s="17">
        <v>183</v>
      </c>
    </row>
    <row r="240" spans="1:2">
      <c r="A240" s="13" t="s">
        <v>248</v>
      </c>
      <c r="B240" s="17">
        <v>591</v>
      </c>
    </row>
    <row r="241" spans="1:2">
      <c r="A241" s="13" t="s">
        <v>249</v>
      </c>
      <c r="B241" s="17">
        <v>364</v>
      </c>
    </row>
    <row r="242" spans="1:2">
      <c r="A242" s="13" t="s">
        <v>250</v>
      </c>
      <c r="B242" s="17">
        <v>1353</v>
      </c>
    </row>
    <row r="243" spans="1:2">
      <c r="A243" s="13" t="s">
        <v>251</v>
      </c>
      <c r="B243" s="17">
        <v>2016</v>
      </c>
    </row>
    <row r="244" spans="1:2">
      <c r="A244" s="13" t="s">
        <v>252</v>
      </c>
      <c r="B244" s="17">
        <v>1566</v>
      </c>
    </row>
    <row r="245" spans="1:2">
      <c r="A245" s="13" t="s">
        <v>253</v>
      </c>
      <c r="B245" s="17">
        <v>451</v>
      </c>
    </row>
    <row r="246" spans="1:2">
      <c r="A246" s="13" t="s">
        <v>254</v>
      </c>
      <c r="B246" s="17">
        <v>1127</v>
      </c>
    </row>
    <row r="247" spans="1:2">
      <c r="A247" s="13" t="s">
        <v>255</v>
      </c>
      <c r="B247" s="17">
        <v>1702</v>
      </c>
    </row>
    <row r="248" spans="1:2">
      <c r="A248" s="13" t="s">
        <v>256</v>
      </c>
      <c r="B248" s="17">
        <v>2114</v>
      </c>
    </row>
    <row r="249" spans="1:2">
      <c r="A249" s="13" t="s">
        <v>257</v>
      </c>
      <c r="B249" s="17">
        <v>1716</v>
      </c>
    </row>
    <row r="250" spans="1:2">
      <c r="A250" s="13" t="s">
        <v>258</v>
      </c>
      <c r="B250" s="17">
        <v>1738</v>
      </c>
    </row>
    <row r="251" spans="1:2">
      <c r="A251" s="13" t="s">
        <v>259</v>
      </c>
      <c r="B251" s="17">
        <v>148</v>
      </c>
    </row>
    <row r="252" spans="1:2">
      <c r="A252" s="13" t="s">
        <v>260</v>
      </c>
      <c r="B252" s="17">
        <v>2920</v>
      </c>
    </row>
    <row r="253" spans="1:2">
      <c r="A253" s="13" t="s">
        <v>261</v>
      </c>
      <c r="B253" s="17">
        <v>404</v>
      </c>
    </row>
    <row r="254" spans="1:2">
      <c r="A254" s="13" t="s">
        <v>262</v>
      </c>
      <c r="B254" s="17">
        <v>1287</v>
      </c>
    </row>
    <row r="255" spans="1:2">
      <c r="A255" s="13" t="s">
        <v>263</v>
      </c>
      <c r="B255" s="17">
        <v>1736</v>
      </c>
    </row>
    <row r="256" spans="1:2">
      <c r="A256" s="13" t="s">
        <v>264</v>
      </c>
      <c r="B256" s="17">
        <v>1489</v>
      </c>
    </row>
    <row r="257" spans="1:2">
      <c r="A257" s="13" t="s">
        <v>265</v>
      </c>
      <c r="B257" s="17">
        <v>751</v>
      </c>
    </row>
    <row r="258" spans="1:2">
      <c r="A258" s="13" t="s">
        <v>266</v>
      </c>
      <c r="B258" s="17">
        <v>1357</v>
      </c>
    </row>
    <row r="259" spans="1:2">
      <c r="A259" s="13" t="s">
        <v>267</v>
      </c>
      <c r="B259" s="17">
        <v>540</v>
      </c>
    </row>
    <row r="260" spans="1:2">
      <c r="A260" s="13" t="s">
        <v>268</v>
      </c>
      <c r="B260" s="17">
        <v>1028</v>
      </c>
    </row>
    <row r="261" spans="1:2">
      <c r="A261" s="13" t="s">
        <v>269</v>
      </c>
      <c r="B261" s="17">
        <v>2700</v>
      </c>
    </row>
    <row r="262" spans="1:2">
      <c r="A262" s="13" t="s">
        <v>270</v>
      </c>
      <c r="B262" s="17">
        <v>1198</v>
      </c>
    </row>
    <row r="263" spans="1:2">
      <c r="A263" s="13" t="s">
        <v>271</v>
      </c>
      <c r="B263" s="17">
        <v>1394</v>
      </c>
    </row>
    <row r="264" spans="1:2">
      <c r="A264" s="13" t="s">
        <v>272</v>
      </c>
      <c r="B264" s="17">
        <v>2368</v>
      </c>
    </row>
    <row r="265" spans="1:2">
      <c r="A265" s="13" t="s">
        <v>273</v>
      </c>
      <c r="B265" s="17">
        <v>2296</v>
      </c>
    </row>
    <row r="266" spans="1:2">
      <c r="A266" s="13" t="s">
        <v>274</v>
      </c>
      <c r="B266" s="17">
        <v>2298</v>
      </c>
    </row>
    <row r="267" spans="1:2">
      <c r="A267" s="13" t="s">
        <v>275</v>
      </c>
      <c r="B267" s="17">
        <v>2459</v>
      </c>
    </row>
    <row r="268" spans="1:2">
      <c r="A268" s="13" t="s">
        <v>276</v>
      </c>
      <c r="B268" s="17">
        <v>1175</v>
      </c>
    </row>
    <row r="269" spans="1:2">
      <c r="A269" s="13" t="s">
        <v>277</v>
      </c>
      <c r="B269" s="17">
        <v>1272</v>
      </c>
    </row>
    <row r="270" spans="1:2">
      <c r="A270" s="13" t="s">
        <v>278</v>
      </c>
      <c r="B270" s="17">
        <v>2097</v>
      </c>
    </row>
    <row r="271" spans="1:2">
      <c r="A271" s="13" t="s">
        <v>279</v>
      </c>
      <c r="B271" s="17">
        <v>2965</v>
      </c>
    </row>
    <row r="272" spans="1:2">
      <c r="A272" s="13" t="s">
        <v>280</v>
      </c>
      <c r="B272" s="17">
        <v>1719</v>
      </c>
    </row>
    <row r="273" spans="1:2">
      <c r="A273" s="13" t="s">
        <v>281</v>
      </c>
      <c r="B273" s="17">
        <v>301</v>
      </c>
    </row>
    <row r="274" spans="1:2">
      <c r="A274" s="13" t="s">
        <v>282</v>
      </c>
      <c r="B274" s="17">
        <v>653</v>
      </c>
    </row>
    <row r="275" spans="1:2">
      <c r="A275" s="13" t="s">
        <v>283</v>
      </c>
      <c r="B275" s="17">
        <v>1749</v>
      </c>
    </row>
    <row r="276" spans="1:2">
      <c r="A276" s="13" t="s">
        <v>284</v>
      </c>
      <c r="B276" s="17">
        <v>1240</v>
      </c>
    </row>
    <row r="277" spans="1:2">
      <c r="A277" s="13" t="s">
        <v>285</v>
      </c>
      <c r="B277" s="17">
        <v>2483</v>
      </c>
    </row>
    <row r="278" spans="1:2">
      <c r="A278" s="13" t="s">
        <v>286</v>
      </c>
      <c r="B278" s="17">
        <v>2939</v>
      </c>
    </row>
    <row r="279" spans="1:2">
      <c r="A279" s="13" t="s">
        <v>287</v>
      </c>
      <c r="B279" s="17">
        <v>2143</v>
      </c>
    </row>
    <row r="280" spans="1:2">
      <c r="A280" s="13" t="s">
        <v>288</v>
      </c>
      <c r="B280" s="17">
        <v>2316</v>
      </c>
    </row>
    <row r="281" spans="1:2">
      <c r="A281" s="13" t="s">
        <v>289</v>
      </c>
      <c r="B281" s="17">
        <v>430</v>
      </c>
    </row>
    <row r="282" spans="1:2">
      <c r="A282" s="13" t="s">
        <v>290</v>
      </c>
      <c r="B282" s="17">
        <v>737</v>
      </c>
    </row>
    <row r="283" spans="1:2">
      <c r="A283" s="13" t="s">
        <v>291</v>
      </c>
      <c r="B283" s="17">
        <v>455</v>
      </c>
    </row>
    <row r="284" spans="1:2">
      <c r="A284" s="13" t="s">
        <v>292</v>
      </c>
      <c r="B284" s="17">
        <v>1560</v>
      </c>
    </row>
    <row r="285" spans="1:2">
      <c r="A285" s="13" t="s">
        <v>293</v>
      </c>
      <c r="B285" s="17">
        <v>551</v>
      </c>
    </row>
    <row r="286" spans="1:2">
      <c r="A286" s="13" t="s">
        <v>294</v>
      </c>
      <c r="B286" s="17">
        <v>498</v>
      </c>
    </row>
    <row r="287" spans="1:2">
      <c r="A287" s="13" t="s">
        <v>295</v>
      </c>
      <c r="B287" s="17">
        <v>2212</v>
      </c>
    </row>
    <row r="288" spans="1:2">
      <c r="A288" s="13" t="s">
        <v>296</v>
      </c>
      <c r="B288" s="17">
        <v>1453</v>
      </c>
    </row>
    <row r="289" spans="1:2">
      <c r="A289" s="13" t="s">
        <v>297</v>
      </c>
      <c r="B289" s="17">
        <v>1886</v>
      </c>
    </row>
    <row r="290" spans="1:2">
      <c r="A290" s="13" t="s">
        <v>298</v>
      </c>
      <c r="B290" s="17">
        <v>1249</v>
      </c>
    </row>
    <row r="291" spans="1:2">
      <c r="A291" s="13" t="s">
        <v>299</v>
      </c>
      <c r="B291" s="17">
        <v>2238</v>
      </c>
    </row>
    <row r="292" spans="1:2">
      <c r="A292" s="13" t="s">
        <v>300</v>
      </c>
      <c r="B292" s="17">
        <v>418</v>
      </c>
    </row>
    <row r="293" spans="1:2">
      <c r="A293" s="13" t="s">
        <v>301</v>
      </c>
      <c r="B293" s="17">
        <v>1523</v>
      </c>
    </row>
    <row r="294" spans="1:2">
      <c r="A294" s="13" t="s">
        <v>302</v>
      </c>
      <c r="B294" s="17">
        <v>1218</v>
      </c>
    </row>
    <row r="295" spans="1:2">
      <c r="A295" s="13" t="s">
        <v>303</v>
      </c>
      <c r="B295" s="17">
        <v>192</v>
      </c>
    </row>
    <row r="296" spans="1:2">
      <c r="A296" s="13" t="s">
        <v>304</v>
      </c>
      <c r="B296" s="17">
        <v>1071</v>
      </c>
    </row>
    <row r="297" spans="1:2">
      <c r="A297" s="13" t="s">
        <v>305</v>
      </c>
      <c r="B297" s="17">
        <v>717</v>
      </c>
    </row>
    <row r="298" spans="1:2">
      <c r="A298" s="13" t="s">
        <v>306</v>
      </c>
      <c r="B298" s="17">
        <v>750</v>
      </c>
    </row>
    <row r="299" spans="1:2">
      <c r="A299" s="13" t="s">
        <v>307</v>
      </c>
      <c r="B299" s="17">
        <v>71</v>
      </c>
    </row>
    <row r="300" spans="1:2">
      <c r="A300" s="13" t="s">
        <v>308</v>
      </c>
      <c r="B300" s="17">
        <v>2281</v>
      </c>
    </row>
    <row r="301" spans="1:2">
      <c r="A301" s="13" t="s">
        <v>309</v>
      </c>
      <c r="B301" s="17">
        <v>1663</v>
      </c>
    </row>
    <row r="302" spans="1:2">
      <c r="A302" s="13" t="s">
        <v>310</v>
      </c>
      <c r="B302" s="17">
        <v>2839</v>
      </c>
    </row>
    <row r="303" spans="1:2">
      <c r="A303" s="13" t="s">
        <v>311</v>
      </c>
      <c r="B303" s="17">
        <v>306</v>
      </c>
    </row>
    <row r="304" spans="1:2">
      <c r="A304" s="13" t="s">
        <v>312</v>
      </c>
      <c r="B304" s="17">
        <v>2743</v>
      </c>
    </row>
    <row r="305" spans="1:2">
      <c r="A305" s="13" t="s">
        <v>313</v>
      </c>
      <c r="B305" s="17">
        <v>659</v>
      </c>
    </row>
    <row r="306" spans="1:2">
      <c r="A306" s="13" t="s">
        <v>314</v>
      </c>
      <c r="B306" s="17">
        <v>2902</v>
      </c>
    </row>
    <row r="307" spans="1:2">
      <c r="A307" s="13" t="s">
        <v>315</v>
      </c>
      <c r="B307" s="17">
        <v>2561</v>
      </c>
    </row>
    <row r="308" spans="1:2">
      <c r="A308" s="13" t="s">
        <v>316</v>
      </c>
      <c r="B308" s="17">
        <v>1727</v>
      </c>
    </row>
    <row r="309" spans="1:2">
      <c r="A309" s="13" t="s">
        <v>317</v>
      </c>
      <c r="B309" s="17">
        <v>644</v>
      </c>
    </row>
    <row r="310" spans="1:2">
      <c r="A310" s="13" t="s">
        <v>318</v>
      </c>
      <c r="B310" s="17">
        <v>913</v>
      </c>
    </row>
    <row r="311" spans="1:2">
      <c r="A311" s="13" t="s">
        <v>319</v>
      </c>
      <c r="B311" s="17">
        <v>394</v>
      </c>
    </row>
    <row r="312" spans="1:2">
      <c r="A312" s="13" t="s">
        <v>320</v>
      </c>
      <c r="B312" s="17">
        <v>197</v>
      </c>
    </row>
    <row r="313" spans="1:2">
      <c r="A313" s="13" t="s">
        <v>321</v>
      </c>
      <c r="B313" s="17">
        <v>2938</v>
      </c>
    </row>
    <row r="314" spans="1:2">
      <c r="A314" s="13" t="s">
        <v>322</v>
      </c>
      <c r="B314" s="17">
        <v>1809</v>
      </c>
    </row>
    <row r="315" spans="1:2">
      <c r="A315" s="13" t="s">
        <v>323</v>
      </c>
      <c r="B315" s="17">
        <v>279</v>
      </c>
    </row>
    <row r="316" spans="1:2">
      <c r="A316" s="13" t="s">
        <v>324</v>
      </c>
      <c r="B316" s="17">
        <v>2432</v>
      </c>
    </row>
    <row r="317" spans="1:2">
      <c r="A317" s="13" t="s">
        <v>325</v>
      </c>
      <c r="B317" s="17">
        <v>1479</v>
      </c>
    </row>
    <row r="318" spans="1:2">
      <c r="A318" s="13" t="s">
        <v>326</v>
      </c>
      <c r="B318" s="17">
        <v>749</v>
      </c>
    </row>
    <row r="319" spans="1:2">
      <c r="A319" s="13" t="s">
        <v>327</v>
      </c>
      <c r="B319" s="17">
        <v>2017.9999999999998</v>
      </c>
    </row>
    <row r="320" spans="1:2">
      <c r="A320" s="13" t="s">
        <v>328</v>
      </c>
      <c r="B320" s="17">
        <v>1796</v>
      </c>
    </row>
    <row r="321" spans="1:2">
      <c r="A321" s="13" t="s">
        <v>329</v>
      </c>
      <c r="B321" s="17">
        <v>1430</v>
      </c>
    </row>
    <row r="322" spans="1:2">
      <c r="A322" s="13" t="s">
        <v>330</v>
      </c>
      <c r="B322" s="17">
        <v>120</v>
      </c>
    </row>
    <row r="323" spans="1:2">
      <c r="A323" s="13" t="s">
        <v>331</v>
      </c>
      <c r="B323" s="17">
        <v>2361</v>
      </c>
    </row>
    <row r="324" spans="1:2">
      <c r="A324" s="13" t="s">
        <v>332</v>
      </c>
      <c r="B324" s="17">
        <v>845</v>
      </c>
    </row>
    <row r="325" spans="1:2">
      <c r="A325" s="13" t="s">
        <v>333</v>
      </c>
      <c r="B325" s="17">
        <v>2559</v>
      </c>
    </row>
    <row r="326" spans="1:2">
      <c r="A326" s="13" t="s">
        <v>334</v>
      </c>
      <c r="B326" s="17">
        <v>351</v>
      </c>
    </row>
    <row r="327" spans="1:2">
      <c r="A327" s="13" t="s">
        <v>335</v>
      </c>
      <c r="B327" s="17">
        <v>605</v>
      </c>
    </row>
    <row r="328" spans="1:2">
      <c r="A328" s="13" t="s">
        <v>336</v>
      </c>
      <c r="B328" s="17">
        <v>432</v>
      </c>
    </row>
    <row r="329" spans="1:2">
      <c r="A329" s="13" t="s">
        <v>337</v>
      </c>
      <c r="B329" s="17">
        <v>2618</v>
      </c>
    </row>
    <row r="330" spans="1:2">
      <c r="A330" s="13" t="s">
        <v>338</v>
      </c>
      <c r="B330" s="17">
        <v>832</v>
      </c>
    </row>
    <row r="331" spans="1:2">
      <c r="A331" s="13" t="s">
        <v>339</v>
      </c>
      <c r="B331" s="17">
        <v>257</v>
      </c>
    </row>
    <row r="332" spans="1:2">
      <c r="A332" s="13" t="s">
        <v>340</v>
      </c>
      <c r="B332" s="17">
        <v>2703</v>
      </c>
    </row>
    <row r="333" spans="1:2">
      <c r="A333" s="13" t="s">
        <v>341</v>
      </c>
      <c r="B333" s="17">
        <v>994</v>
      </c>
    </row>
    <row r="334" spans="1:2">
      <c r="A334" s="13" t="s">
        <v>342</v>
      </c>
      <c r="B334" s="17">
        <v>149</v>
      </c>
    </row>
    <row r="335" spans="1:2">
      <c r="A335" s="13" t="s">
        <v>343</v>
      </c>
      <c r="B335" s="17">
        <v>2859</v>
      </c>
    </row>
    <row r="336" spans="1:2">
      <c r="A336" s="13" t="s">
        <v>344</v>
      </c>
      <c r="B336" s="17">
        <v>2422</v>
      </c>
    </row>
    <row r="337" spans="1:2">
      <c r="A337" s="13" t="s">
        <v>345</v>
      </c>
      <c r="B337" s="17">
        <v>1238</v>
      </c>
    </row>
    <row r="338" spans="1:2">
      <c r="A338" s="13" t="s">
        <v>346</v>
      </c>
      <c r="B338" s="17">
        <v>98</v>
      </c>
    </row>
    <row r="339" spans="1:2">
      <c r="A339" s="13" t="s">
        <v>347</v>
      </c>
      <c r="B339" s="17">
        <v>2851</v>
      </c>
    </row>
    <row r="340" spans="1:2">
      <c r="A340" s="13" t="s">
        <v>348</v>
      </c>
      <c r="B340" s="17">
        <v>1747</v>
      </c>
    </row>
    <row r="341" spans="1:2">
      <c r="A341" s="13" t="s">
        <v>349</v>
      </c>
      <c r="B341" s="17">
        <v>890</v>
      </c>
    </row>
    <row r="342" spans="1:2">
      <c r="A342" s="13" t="s">
        <v>350</v>
      </c>
      <c r="B342" s="17">
        <v>561</v>
      </c>
    </row>
    <row r="343" spans="1:2">
      <c r="A343" s="13" t="s">
        <v>351</v>
      </c>
      <c r="B343" s="17">
        <v>8</v>
      </c>
    </row>
    <row r="344" spans="1:2">
      <c r="A344" s="13" t="s">
        <v>352</v>
      </c>
      <c r="B344" s="17">
        <v>2899</v>
      </c>
    </row>
    <row r="345" spans="1:2">
      <c r="A345" s="13" t="s">
        <v>353</v>
      </c>
      <c r="B345" s="17">
        <v>1640</v>
      </c>
    </row>
    <row r="346" spans="1:2">
      <c r="A346" s="13" t="s">
        <v>354</v>
      </c>
      <c r="B346" s="17">
        <v>154</v>
      </c>
    </row>
    <row r="347" spans="1:2">
      <c r="A347" s="13" t="s">
        <v>355</v>
      </c>
      <c r="B347" s="17">
        <v>1775</v>
      </c>
    </row>
    <row r="348" spans="1:2">
      <c r="A348" s="13" t="s">
        <v>356</v>
      </c>
      <c r="B348" s="17">
        <v>85</v>
      </c>
    </row>
    <row r="349" spans="1:2">
      <c r="A349" s="13" t="s">
        <v>357</v>
      </c>
      <c r="B349" s="17">
        <v>1395</v>
      </c>
    </row>
    <row r="350" spans="1:2">
      <c r="A350" s="13" t="s">
        <v>358</v>
      </c>
      <c r="B350" s="17">
        <v>893</v>
      </c>
    </row>
    <row r="351" spans="1:2">
      <c r="A351" s="13" t="s">
        <v>359</v>
      </c>
      <c r="B351" s="17">
        <v>1751</v>
      </c>
    </row>
    <row r="352" spans="1:2">
      <c r="A352" s="13" t="s">
        <v>360</v>
      </c>
      <c r="B352" s="17">
        <v>2294</v>
      </c>
    </row>
    <row r="353" spans="1:2">
      <c r="A353" s="13" t="s">
        <v>361</v>
      </c>
      <c r="B353" s="17">
        <v>1596</v>
      </c>
    </row>
    <row r="354" spans="1:2">
      <c r="A354" s="13" t="s">
        <v>362</v>
      </c>
      <c r="B354" s="17">
        <v>2500</v>
      </c>
    </row>
    <row r="355" spans="1:2">
      <c r="A355" s="13" t="s">
        <v>363</v>
      </c>
      <c r="B355" s="17">
        <v>574</v>
      </c>
    </row>
    <row r="356" spans="1:2">
      <c r="A356" s="13" t="s">
        <v>364</v>
      </c>
      <c r="B356" s="17">
        <v>287</v>
      </c>
    </row>
    <row r="357" spans="1:2">
      <c r="A357" s="13" t="s">
        <v>365</v>
      </c>
      <c r="B357" s="17">
        <v>295</v>
      </c>
    </row>
    <row r="358" spans="1:2">
      <c r="A358" s="13" t="s">
        <v>366</v>
      </c>
      <c r="B358" s="17">
        <v>1092</v>
      </c>
    </row>
    <row r="359" spans="1:2">
      <c r="A359" s="13" t="s">
        <v>367</v>
      </c>
      <c r="B359" s="17">
        <v>600</v>
      </c>
    </row>
    <row r="360" spans="1:2">
      <c r="A360" s="13" t="s">
        <v>368</v>
      </c>
      <c r="B360" s="17">
        <v>1680</v>
      </c>
    </row>
    <row r="361" spans="1:2">
      <c r="A361" s="13" t="s">
        <v>369</v>
      </c>
      <c r="B361" s="17">
        <v>1008</v>
      </c>
    </row>
    <row r="362" spans="1:2">
      <c r="A362" s="13" t="s">
        <v>370</v>
      </c>
      <c r="B362" s="17">
        <v>2124</v>
      </c>
    </row>
    <row r="363" spans="1:2">
      <c r="A363" s="13" t="s">
        <v>371</v>
      </c>
      <c r="B363" s="17">
        <v>1681</v>
      </c>
    </row>
    <row r="364" spans="1:2">
      <c r="A364" s="13" t="s">
        <v>372</v>
      </c>
      <c r="B364" s="17">
        <v>1992</v>
      </c>
    </row>
    <row r="365" spans="1:2">
      <c r="A365" s="13" t="s">
        <v>373</v>
      </c>
      <c r="B365" s="17">
        <v>1166</v>
      </c>
    </row>
    <row r="366" spans="1:2">
      <c r="A366" s="13" t="s">
        <v>374</v>
      </c>
      <c r="B366" s="17">
        <v>1239</v>
      </c>
    </row>
    <row r="367" spans="1:2">
      <c r="A367" s="13" t="s">
        <v>375</v>
      </c>
      <c r="B367" s="17">
        <v>1699</v>
      </c>
    </row>
    <row r="368" spans="1:2">
      <c r="A368" s="13" t="s">
        <v>376</v>
      </c>
      <c r="B368" s="17">
        <v>1275</v>
      </c>
    </row>
    <row r="369" spans="1:2">
      <c r="A369" s="13" t="s">
        <v>377</v>
      </c>
      <c r="B369" s="17">
        <v>1919</v>
      </c>
    </row>
    <row r="370" spans="1:2">
      <c r="A370" s="13" t="s">
        <v>378</v>
      </c>
      <c r="B370" s="17">
        <v>466</v>
      </c>
    </row>
    <row r="371" spans="1:2">
      <c r="A371" s="13" t="s">
        <v>379</v>
      </c>
      <c r="B371" s="17">
        <v>609</v>
      </c>
    </row>
    <row r="372" spans="1:2">
      <c r="A372" s="13" t="s">
        <v>380</v>
      </c>
      <c r="B372" s="17">
        <v>2803</v>
      </c>
    </row>
    <row r="373" spans="1:2">
      <c r="A373" s="13" t="s">
        <v>381</v>
      </c>
      <c r="B373" s="17">
        <v>549</v>
      </c>
    </row>
    <row r="374" spans="1:2">
      <c r="A374" s="13" t="s">
        <v>382</v>
      </c>
      <c r="B374" s="17">
        <v>896</v>
      </c>
    </row>
    <row r="375" spans="1:2">
      <c r="A375" s="13" t="s">
        <v>383</v>
      </c>
      <c r="B375" s="17">
        <v>1037</v>
      </c>
    </row>
    <row r="376" spans="1:2">
      <c r="A376" s="13" t="s">
        <v>384</v>
      </c>
      <c r="B376" s="17">
        <v>2497</v>
      </c>
    </row>
    <row r="377" spans="1:2">
      <c r="A377" s="13" t="s">
        <v>385</v>
      </c>
      <c r="B377" s="17">
        <v>777</v>
      </c>
    </row>
    <row r="378" spans="1:2">
      <c r="A378" s="13" t="s">
        <v>386</v>
      </c>
      <c r="B378" s="17">
        <v>885</v>
      </c>
    </row>
    <row r="379" spans="1:2">
      <c r="A379" s="13" t="s">
        <v>387</v>
      </c>
      <c r="B379" s="17">
        <v>2564</v>
      </c>
    </row>
    <row r="380" spans="1:2">
      <c r="A380" s="13" t="s">
        <v>388</v>
      </c>
      <c r="B380" s="17">
        <v>1624</v>
      </c>
    </row>
    <row r="381" spans="1:2">
      <c r="A381" s="13" t="s">
        <v>389</v>
      </c>
      <c r="B381" s="17">
        <v>1355</v>
      </c>
    </row>
    <row r="382" spans="1:2">
      <c r="A382" s="13" t="s">
        <v>390</v>
      </c>
      <c r="B382" s="17">
        <v>1137</v>
      </c>
    </row>
    <row r="383" spans="1:2">
      <c r="A383" s="13" t="s">
        <v>391</v>
      </c>
      <c r="B383" s="17">
        <v>224</v>
      </c>
    </row>
    <row r="384" spans="1:2">
      <c r="A384" s="13" t="s">
        <v>392</v>
      </c>
      <c r="B384" s="17">
        <v>2429</v>
      </c>
    </row>
    <row r="385" spans="1:2">
      <c r="A385" s="13" t="s">
        <v>393</v>
      </c>
      <c r="B385" s="17">
        <v>757</v>
      </c>
    </row>
    <row r="386" spans="1:2">
      <c r="A386" s="13" t="s">
        <v>394</v>
      </c>
      <c r="B386" s="17">
        <v>824</v>
      </c>
    </row>
    <row r="387" spans="1:2">
      <c r="A387" s="13" t="s">
        <v>395</v>
      </c>
      <c r="B387" s="17">
        <v>1609</v>
      </c>
    </row>
    <row r="388" spans="1:2">
      <c r="A388" s="13" t="s">
        <v>396</v>
      </c>
      <c r="B388" s="17">
        <v>1454</v>
      </c>
    </row>
    <row r="389" spans="1:2">
      <c r="A389" s="13" t="s">
        <v>397</v>
      </c>
      <c r="B389" s="17">
        <v>2370</v>
      </c>
    </row>
    <row r="390" spans="1:2">
      <c r="A390" s="13" t="s">
        <v>398</v>
      </c>
      <c r="B390" s="17">
        <v>2433</v>
      </c>
    </row>
    <row r="391" spans="1:2">
      <c r="A391" s="13" t="s">
        <v>399</v>
      </c>
      <c r="B391" s="17">
        <v>1532</v>
      </c>
    </row>
    <row r="392" spans="1:2">
      <c r="A392" s="13" t="s">
        <v>400</v>
      </c>
      <c r="B392" s="17">
        <v>2995</v>
      </c>
    </row>
    <row r="393" spans="1:2">
      <c r="A393" s="13" t="s">
        <v>401</v>
      </c>
      <c r="B393" s="17">
        <v>1491</v>
      </c>
    </row>
    <row r="394" spans="1:2">
      <c r="A394" s="13" t="s">
        <v>402</v>
      </c>
      <c r="B394" s="17">
        <v>2184</v>
      </c>
    </row>
    <row r="395" spans="1:2">
      <c r="A395" s="13" t="s">
        <v>403</v>
      </c>
      <c r="B395" s="17">
        <v>1328</v>
      </c>
    </row>
    <row r="396" spans="1:2">
      <c r="A396" s="13" t="s">
        <v>404</v>
      </c>
      <c r="B396" s="17">
        <v>1111</v>
      </c>
    </row>
    <row r="397" spans="1:2">
      <c r="A397" s="13" t="s">
        <v>405</v>
      </c>
      <c r="B397" s="17">
        <v>295</v>
      </c>
    </row>
    <row r="398" spans="1:2">
      <c r="A398" s="13" t="s">
        <v>406</v>
      </c>
      <c r="B398" s="17">
        <v>2428</v>
      </c>
    </row>
    <row r="399" spans="1:2">
      <c r="A399" s="13" t="s">
        <v>407</v>
      </c>
      <c r="B399" s="17">
        <v>2918</v>
      </c>
    </row>
    <row r="400" spans="1:2">
      <c r="A400" s="13" t="s">
        <v>408</v>
      </c>
      <c r="B400" s="17">
        <v>15</v>
      </c>
    </row>
    <row r="401" spans="1:2">
      <c r="A401" s="13" t="s">
        <v>409</v>
      </c>
      <c r="B401" s="17">
        <v>1449</v>
      </c>
    </row>
    <row r="402" spans="1:2">
      <c r="A402" s="13" t="s">
        <v>410</v>
      </c>
      <c r="B402" s="17">
        <v>1025</v>
      </c>
    </row>
    <row r="403" spans="1:2">
      <c r="A403" s="13" t="s">
        <v>411</v>
      </c>
      <c r="B403" s="17">
        <v>1474</v>
      </c>
    </row>
    <row r="404" spans="1:2">
      <c r="A404" s="13" t="s">
        <v>412</v>
      </c>
      <c r="B404" s="17">
        <v>1425</v>
      </c>
    </row>
    <row r="405" spans="1:2">
      <c r="A405" s="13" t="s">
        <v>413</v>
      </c>
      <c r="B405" s="17">
        <v>1513</v>
      </c>
    </row>
    <row r="406" spans="1:2">
      <c r="A406" s="13" t="s">
        <v>414</v>
      </c>
      <c r="B406" s="17">
        <v>369</v>
      </c>
    </row>
    <row r="407" spans="1:2">
      <c r="A407" s="13" t="s">
        <v>415</v>
      </c>
      <c r="B407" s="17">
        <v>1272</v>
      </c>
    </row>
    <row r="408" spans="1:2">
      <c r="A408" s="13" t="s">
        <v>416</v>
      </c>
      <c r="B408" s="17">
        <v>1150</v>
      </c>
    </row>
    <row r="409" spans="1:2">
      <c r="A409" s="13" t="s">
        <v>417</v>
      </c>
      <c r="B409" s="17">
        <v>231</v>
      </c>
    </row>
    <row r="410" spans="1:2">
      <c r="A410" s="13" t="s">
        <v>418</v>
      </c>
      <c r="B410" s="17">
        <v>2598</v>
      </c>
    </row>
    <row r="411" spans="1:2">
      <c r="A411" s="13" t="s">
        <v>419</v>
      </c>
      <c r="B411" s="17">
        <v>2073</v>
      </c>
    </row>
    <row r="412" spans="1:2">
      <c r="A412" s="13" t="s">
        <v>420</v>
      </c>
      <c r="B412" s="17">
        <v>107</v>
      </c>
    </row>
    <row r="413" spans="1:2">
      <c r="A413" s="13" t="s">
        <v>421</v>
      </c>
      <c r="B413" s="17">
        <v>1105</v>
      </c>
    </row>
    <row r="414" spans="1:2">
      <c r="A414" s="13" t="s">
        <v>422</v>
      </c>
      <c r="B414" s="17">
        <v>2199</v>
      </c>
    </row>
    <row r="415" spans="1:2">
      <c r="A415" s="13" t="s">
        <v>423</v>
      </c>
      <c r="B415" s="17">
        <v>2763</v>
      </c>
    </row>
    <row r="416" spans="1:2">
      <c r="A416" s="13" t="s">
        <v>424</v>
      </c>
      <c r="B416" s="17">
        <v>2730</v>
      </c>
    </row>
    <row r="417" spans="1:2">
      <c r="A417" s="13" t="s">
        <v>425</v>
      </c>
      <c r="B417" s="17">
        <v>1623</v>
      </c>
    </row>
    <row r="418" spans="1:2">
      <c r="A418" s="13" t="s">
        <v>426</v>
      </c>
      <c r="B418" s="17">
        <v>760</v>
      </c>
    </row>
    <row r="419" spans="1:2">
      <c r="A419" s="13" t="s">
        <v>427</v>
      </c>
      <c r="B419" s="17">
        <v>2783</v>
      </c>
    </row>
    <row r="420" spans="1:2">
      <c r="A420" s="13" t="s">
        <v>428</v>
      </c>
      <c r="B420" s="17">
        <v>648</v>
      </c>
    </row>
    <row r="421" spans="1:2">
      <c r="A421" s="13" t="s">
        <v>429</v>
      </c>
      <c r="B421" s="17">
        <v>2529</v>
      </c>
    </row>
    <row r="422" spans="1:2">
      <c r="A422" s="13" t="s">
        <v>430</v>
      </c>
      <c r="B422" s="17">
        <v>2735</v>
      </c>
    </row>
    <row r="423" spans="1:2">
      <c r="A423" s="13" t="s">
        <v>431</v>
      </c>
      <c r="B423" s="17">
        <v>2816</v>
      </c>
    </row>
    <row r="424" spans="1:2">
      <c r="A424" s="13" t="s">
        <v>432</v>
      </c>
      <c r="B424" s="17">
        <v>2360</v>
      </c>
    </row>
    <row r="425" spans="1:2">
      <c r="A425" s="13" t="s">
        <v>433</v>
      </c>
      <c r="B425" s="17">
        <v>1878</v>
      </c>
    </row>
    <row r="426" spans="1:2">
      <c r="A426" s="13" t="s">
        <v>434</v>
      </c>
      <c r="B426" s="17">
        <v>418</v>
      </c>
    </row>
    <row r="427" spans="1:2">
      <c r="A427" s="13" t="s">
        <v>435</v>
      </c>
      <c r="B427" s="17">
        <v>865</v>
      </c>
    </row>
    <row r="428" spans="1:2">
      <c r="A428" s="13" t="s">
        <v>436</v>
      </c>
      <c r="B428" s="17">
        <v>22</v>
      </c>
    </row>
    <row r="429" spans="1:2">
      <c r="A429" s="13" t="s">
        <v>437</v>
      </c>
      <c r="B429" s="17">
        <v>1110</v>
      </c>
    </row>
    <row r="430" spans="1:2">
      <c r="A430" s="13" t="s">
        <v>438</v>
      </c>
      <c r="B430" s="17">
        <v>2144</v>
      </c>
    </row>
    <row r="431" spans="1:2">
      <c r="A431" s="13" t="s">
        <v>439</v>
      </c>
      <c r="B431" s="17">
        <v>873</v>
      </c>
    </row>
    <row r="432" spans="1:2">
      <c r="A432" s="13" t="s">
        <v>440</v>
      </c>
      <c r="B432" s="17">
        <v>1840</v>
      </c>
    </row>
    <row r="433" spans="1:2">
      <c r="A433" s="13" t="s">
        <v>441</v>
      </c>
      <c r="B433" s="17">
        <v>2332</v>
      </c>
    </row>
    <row r="434" spans="1:2">
      <c r="A434" s="13" t="s">
        <v>442</v>
      </c>
      <c r="B434" s="17">
        <v>2517</v>
      </c>
    </row>
    <row r="435" spans="1:2">
      <c r="A435" s="13" t="s">
        <v>443</v>
      </c>
      <c r="B435" s="17">
        <v>1287</v>
      </c>
    </row>
    <row r="436" spans="1:2">
      <c r="A436" s="13" t="s">
        <v>444</v>
      </c>
      <c r="B436" s="17">
        <v>860</v>
      </c>
    </row>
    <row r="437" spans="1:2">
      <c r="A437" s="13" t="s">
        <v>445</v>
      </c>
      <c r="B437" s="17">
        <v>972</v>
      </c>
    </row>
    <row r="438" spans="1:2">
      <c r="A438" s="13" t="s">
        <v>446</v>
      </c>
      <c r="B438" s="17">
        <v>118</v>
      </c>
    </row>
    <row r="439" spans="1:2">
      <c r="A439" s="13" t="s">
        <v>447</v>
      </c>
      <c r="B439" s="17">
        <v>2930</v>
      </c>
    </row>
    <row r="440" spans="1:2">
      <c r="A440" s="13" t="s">
        <v>448</v>
      </c>
      <c r="B440" s="17">
        <v>1268</v>
      </c>
    </row>
    <row r="441" spans="1:2">
      <c r="A441" s="13" t="s">
        <v>449</v>
      </c>
      <c r="B441" s="17">
        <v>678</v>
      </c>
    </row>
    <row r="442" spans="1:2">
      <c r="A442" s="13" t="s">
        <v>450</v>
      </c>
      <c r="B442" s="17">
        <v>2248</v>
      </c>
    </row>
    <row r="443" spans="1:2">
      <c r="A443" s="13" t="s">
        <v>451</v>
      </c>
      <c r="B443" s="17">
        <v>1813</v>
      </c>
    </row>
    <row r="444" spans="1:2">
      <c r="A444" s="13" t="s">
        <v>452</v>
      </c>
      <c r="B444" s="17">
        <v>2749</v>
      </c>
    </row>
    <row r="445" spans="1:2">
      <c r="A445" s="13" t="s">
        <v>453</v>
      </c>
      <c r="B445" s="17">
        <v>1935</v>
      </c>
    </row>
    <row r="446" spans="1:2">
      <c r="A446" s="13" t="s">
        <v>454</v>
      </c>
      <c r="B446" s="17">
        <v>813</v>
      </c>
    </row>
    <row r="447" spans="1:2">
      <c r="A447" s="13" t="s">
        <v>455</v>
      </c>
      <c r="B447" s="17">
        <v>715</v>
      </c>
    </row>
    <row r="448" spans="1:2">
      <c r="A448" s="13" t="s">
        <v>456</v>
      </c>
      <c r="B448" s="17">
        <v>1383</v>
      </c>
    </row>
    <row r="449" spans="1:2">
      <c r="A449" s="13" t="s">
        <v>457</v>
      </c>
      <c r="B449" s="17">
        <v>1909</v>
      </c>
    </row>
    <row r="450" spans="1:2">
      <c r="A450" s="13" t="s">
        <v>458</v>
      </c>
      <c r="B450" s="17">
        <v>1512</v>
      </c>
    </row>
    <row r="451" spans="1:2">
      <c r="A451" s="13" t="s">
        <v>459</v>
      </c>
      <c r="B451" s="17">
        <v>1886</v>
      </c>
    </row>
    <row r="452" spans="1:2">
      <c r="A452" s="13" t="s">
        <v>460</v>
      </c>
      <c r="B452" s="17">
        <v>2887</v>
      </c>
    </row>
    <row r="453" spans="1:2">
      <c r="A453" s="13" t="s">
        <v>461</v>
      </c>
      <c r="B453" s="17">
        <v>1167</v>
      </c>
    </row>
    <row r="454" spans="1:2">
      <c r="A454" s="13" t="s">
        <v>462</v>
      </c>
      <c r="B454" s="17">
        <v>1004.9999999999999</v>
      </c>
    </row>
    <row r="455" spans="1:2">
      <c r="A455" s="13" t="s">
        <v>463</v>
      </c>
      <c r="B455" s="17">
        <v>1056</v>
      </c>
    </row>
    <row r="456" spans="1:2">
      <c r="A456" s="13" t="s">
        <v>464</v>
      </c>
      <c r="B456" s="17">
        <v>1215</v>
      </c>
    </row>
    <row r="457" spans="1:2">
      <c r="A457" s="13" t="s">
        <v>465</v>
      </c>
      <c r="B457" s="17">
        <v>2490</v>
      </c>
    </row>
    <row r="458" spans="1:2">
      <c r="A458" s="13" t="s">
        <v>466</v>
      </c>
      <c r="B458" s="17">
        <v>58</v>
      </c>
    </row>
    <row r="459" spans="1:2">
      <c r="A459" s="13" t="s">
        <v>467</v>
      </c>
      <c r="B459" s="17">
        <v>84</v>
      </c>
    </row>
    <row r="460" spans="1:2">
      <c r="A460" s="13" t="s">
        <v>468</v>
      </c>
      <c r="B460" s="17">
        <v>2255</v>
      </c>
    </row>
    <row r="461" spans="1:2">
      <c r="A461" s="13" t="s">
        <v>469</v>
      </c>
      <c r="B461" s="17">
        <v>2797</v>
      </c>
    </row>
    <row r="462" spans="1:2">
      <c r="A462" s="13" t="s">
        <v>470</v>
      </c>
      <c r="B462" s="17">
        <v>741</v>
      </c>
    </row>
    <row r="463" spans="1:2">
      <c r="A463" s="13" t="s">
        <v>471</v>
      </c>
      <c r="B463" s="17">
        <v>156</v>
      </c>
    </row>
    <row r="464" spans="1:2">
      <c r="A464" s="13" t="s">
        <v>472</v>
      </c>
      <c r="B464" s="17">
        <v>450</v>
      </c>
    </row>
    <row r="465" spans="1:2">
      <c r="A465" s="13" t="s">
        <v>473</v>
      </c>
      <c r="B465" s="17">
        <v>193</v>
      </c>
    </row>
    <row r="466" spans="1:2">
      <c r="A466" s="13" t="s">
        <v>474</v>
      </c>
      <c r="B466" s="17">
        <v>615</v>
      </c>
    </row>
    <row r="467" spans="1:2">
      <c r="A467" s="13" t="s">
        <v>475</v>
      </c>
      <c r="B467" s="17">
        <v>502</v>
      </c>
    </row>
    <row r="468" spans="1:2">
      <c r="A468" s="13" t="s">
        <v>476</v>
      </c>
      <c r="B468" s="17">
        <v>1537</v>
      </c>
    </row>
    <row r="469" spans="1:2">
      <c r="A469" s="13" t="s">
        <v>477</v>
      </c>
      <c r="B469" s="17">
        <v>2285</v>
      </c>
    </row>
    <row r="470" spans="1:2">
      <c r="A470" s="13" t="s">
        <v>478</v>
      </c>
      <c r="B470" s="17">
        <v>184</v>
      </c>
    </row>
    <row r="471" spans="1:2">
      <c r="A471" s="13" t="s">
        <v>479</v>
      </c>
      <c r="B471" s="17">
        <v>1560</v>
      </c>
    </row>
    <row r="472" spans="1:2">
      <c r="A472" s="13" t="s">
        <v>480</v>
      </c>
      <c r="B472" s="17">
        <v>2562</v>
      </c>
    </row>
    <row r="473" spans="1:2">
      <c r="A473" s="13" t="s">
        <v>481</v>
      </c>
      <c r="B473" s="17">
        <v>243</v>
      </c>
    </row>
    <row r="474" spans="1:2">
      <c r="A474" s="13" t="s">
        <v>482</v>
      </c>
      <c r="B474" s="17">
        <v>1096</v>
      </c>
    </row>
    <row r="475" spans="1:2">
      <c r="A475" s="13" t="s">
        <v>483</v>
      </c>
      <c r="B475" s="17">
        <v>107</v>
      </c>
    </row>
    <row r="476" spans="1:2">
      <c r="A476" s="13" t="s">
        <v>484</v>
      </c>
      <c r="B476" s="17">
        <v>1992</v>
      </c>
    </row>
    <row r="477" spans="1:2">
      <c r="A477" s="13" t="s">
        <v>485</v>
      </c>
      <c r="B477" s="17">
        <v>2515</v>
      </c>
    </row>
    <row r="478" spans="1:2">
      <c r="A478" s="13" t="s">
        <v>486</v>
      </c>
      <c r="B478" s="17">
        <v>29</v>
      </c>
    </row>
    <row r="479" spans="1:2">
      <c r="A479" s="13" t="s">
        <v>487</v>
      </c>
      <c r="B479" s="17">
        <v>1613</v>
      </c>
    </row>
    <row r="480" spans="1:2">
      <c r="A480" s="13" t="s">
        <v>488</v>
      </c>
      <c r="B480" s="17">
        <v>2682</v>
      </c>
    </row>
    <row r="481" spans="1:2">
      <c r="A481" s="13" t="s">
        <v>489</v>
      </c>
      <c r="B481" s="17">
        <v>981</v>
      </c>
    </row>
    <row r="482" spans="1:2">
      <c r="A482" s="13" t="s">
        <v>490</v>
      </c>
      <c r="B482" s="17">
        <v>1571</v>
      </c>
    </row>
    <row r="483" spans="1:2">
      <c r="A483" s="13" t="s">
        <v>491</v>
      </c>
      <c r="B483" s="17">
        <v>293</v>
      </c>
    </row>
    <row r="484" spans="1:2">
      <c r="A484" s="13" t="s">
        <v>492</v>
      </c>
      <c r="B484" s="17">
        <v>2464</v>
      </c>
    </row>
    <row r="485" spans="1:2">
      <c r="A485" s="13" t="s">
        <v>493</v>
      </c>
      <c r="B485" s="17">
        <v>1195</v>
      </c>
    </row>
    <row r="486" spans="1:2">
      <c r="A486" s="13" t="s">
        <v>494</v>
      </c>
      <c r="B486" s="17">
        <v>2893</v>
      </c>
    </row>
    <row r="487" spans="1:2">
      <c r="A487" s="13" t="s">
        <v>495</v>
      </c>
      <c r="B487" s="17">
        <v>901</v>
      </c>
    </row>
    <row r="488" spans="1:2">
      <c r="A488" s="13" t="s">
        <v>496</v>
      </c>
      <c r="B488" s="17">
        <v>1641</v>
      </c>
    </row>
    <row r="489" spans="1:2">
      <c r="A489" s="13" t="s">
        <v>497</v>
      </c>
      <c r="B489" s="17">
        <v>2070</v>
      </c>
    </row>
    <row r="490" spans="1:2">
      <c r="A490" s="13" t="s">
        <v>498</v>
      </c>
      <c r="B490" s="17">
        <v>2647</v>
      </c>
    </row>
    <row r="491" spans="1:2">
      <c r="A491" s="13" t="s">
        <v>499</v>
      </c>
      <c r="B491" s="17">
        <v>5</v>
      </c>
    </row>
    <row r="492" spans="1:2">
      <c r="A492" s="13" t="s">
        <v>500</v>
      </c>
      <c r="B492" s="17">
        <v>1596</v>
      </c>
    </row>
    <row r="493" spans="1:2">
      <c r="A493" s="13" t="s">
        <v>501</v>
      </c>
      <c r="B493" s="17">
        <v>1429</v>
      </c>
    </row>
    <row r="494" spans="1:2">
      <c r="A494" s="13" t="s">
        <v>502</v>
      </c>
      <c r="B494" s="17">
        <v>2080</v>
      </c>
    </row>
    <row r="495" spans="1:2">
      <c r="A495" s="13" t="s">
        <v>503</v>
      </c>
      <c r="B495" s="17">
        <v>2218</v>
      </c>
    </row>
    <row r="496" spans="1:2">
      <c r="A496" s="13" t="s">
        <v>504</v>
      </c>
      <c r="B496" s="17">
        <v>2023.0000000000002</v>
      </c>
    </row>
    <row r="497" spans="1:2">
      <c r="A497" s="13" t="s">
        <v>505</v>
      </c>
      <c r="B497" s="17">
        <v>806</v>
      </c>
    </row>
    <row r="498" spans="1:2">
      <c r="A498" s="13" t="s">
        <v>506</v>
      </c>
      <c r="B498" s="17">
        <v>1154</v>
      </c>
    </row>
    <row r="499" spans="1:2">
      <c r="A499" s="13" t="s">
        <v>507</v>
      </c>
      <c r="B499" s="17">
        <v>922</v>
      </c>
    </row>
    <row r="500" spans="1:2">
      <c r="A500" s="13" t="s">
        <v>508</v>
      </c>
      <c r="B500" s="17">
        <v>2095</v>
      </c>
    </row>
    <row r="501" spans="1:2">
      <c r="A501" s="13" t="s">
        <v>509</v>
      </c>
      <c r="B501" s="17">
        <v>1585</v>
      </c>
    </row>
    <row r="502" spans="1:2">
      <c r="A502" s="13" t="s">
        <v>510</v>
      </c>
      <c r="B502" s="17">
        <v>1278</v>
      </c>
    </row>
    <row r="503" spans="1:2">
      <c r="A503" s="13" t="s">
        <v>511</v>
      </c>
      <c r="B503" s="17">
        <v>1246</v>
      </c>
    </row>
    <row r="504" spans="1:2">
      <c r="A504" s="13" t="s">
        <v>512</v>
      </c>
      <c r="B504" s="17">
        <v>2330</v>
      </c>
    </row>
    <row r="505" spans="1:2">
      <c r="A505" s="13" t="s">
        <v>513</v>
      </c>
      <c r="B505" s="17">
        <v>2137</v>
      </c>
    </row>
    <row r="506" spans="1:2">
      <c r="A506" s="13" t="s">
        <v>514</v>
      </c>
      <c r="B506" s="17">
        <v>1451</v>
      </c>
    </row>
    <row r="507" spans="1:2">
      <c r="A507" s="13" t="s">
        <v>515</v>
      </c>
      <c r="B507" s="17">
        <v>2200</v>
      </c>
    </row>
    <row r="508" spans="1:2">
      <c r="A508" s="13" t="s">
        <v>516</v>
      </c>
      <c r="B508" s="17">
        <v>2361</v>
      </c>
    </row>
    <row r="509" spans="1:2">
      <c r="A509" s="13" t="s">
        <v>517</v>
      </c>
      <c r="B509" s="17">
        <v>2240</v>
      </c>
    </row>
    <row r="510" spans="1:2">
      <c r="A510" s="13" t="s">
        <v>518</v>
      </c>
      <c r="B510" s="17">
        <v>974</v>
      </c>
    </row>
    <row r="511" spans="1:2">
      <c r="A511" s="13" t="s">
        <v>519</v>
      </c>
      <c r="B511" s="17">
        <v>894</v>
      </c>
    </row>
    <row r="512" spans="1:2">
      <c r="A512" s="13" t="s">
        <v>520</v>
      </c>
      <c r="B512" s="17">
        <v>2783</v>
      </c>
    </row>
    <row r="513" spans="1:2">
      <c r="A513" s="13" t="s">
        <v>521</v>
      </c>
      <c r="B513" s="17">
        <v>818</v>
      </c>
    </row>
    <row r="514" spans="1:2">
      <c r="A514" s="13" t="s">
        <v>522</v>
      </c>
      <c r="B514" s="17">
        <v>2052</v>
      </c>
    </row>
    <row r="515" spans="1:2">
      <c r="A515" s="13" t="s">
        <v>523</v>
      </c>
      <c r="B515" s="17">
        <v>1571</v>
      </c>
    </row>
    <row r="516" spans="1:2">
      <c r="A516" s="13" t="s">
        <v>524</v>
      </c>
      <c r="B516" s="17">
        <v>2191</v>
      </c>
    </row>
    <row r="517" spans="1:2">
      <c r="A517" s="13" t="s">
        <v>525</v>
      </c>
      <c r="B517" s="17">
        <v>2986</v>
      </c>
    </row>
    <row r="518" spans="1:2">
      <c r="A518" s="13" t="s">
        <v>526</v>
      </c>
      <c r="B518" s="17">
        <v>1306</v>
      </c>
    </row>
    <row r="519" spans="1:2">
      <c r="A519" s="13" t="s">
        <v>527</v>
      </c>
      <c r="B519" s="17">
        <v>2904</v>
      </c>
    </row>
    <row r="520" spans="1:2">
      <c r="A520" s="13" t="s">
        <v>528</v>
      </c>
      <c r="B520" s="17">
        <v>2937</v>
      </c>
    </row>
    <row r="521" spans="1:2">
      <c r="A521" s="13" t="s">
        <v>529</v>
      </c>
      <c r="B521" s="17">
        <v>401</v>
      </c>
    </row>
    <row r="522" spans="1:2">
      <c r="A522" s="13" t="s">
        <v>530</v>
      </c>
      <c r="B522" s="17">
        <v>2780</v>
      </c>
    </row>
    <row r="523" spans="1:2">
      <c r="A523" s="13" t="s">
        <v>531</v>
      </c>
      <c r="B523" s="17">
        <v>2297</v>
      </c>
    </row>
    <row r="524" spans="1:2">
      <c r="A524" s="13" t="s">
        <v>532</v>
      </c>
      <c r="B524" s="17">
        <v>2108</v>
      </c>
    </row>
    <row r="525" spans="1:2">
      <c r="A525" s="13" t="s">
        <v>533</v>
      </c>
      <c r="B525" s="17">
        <v>1641</v>
      </c>
    </row>
    <row r="526" spans="1:2">
      <c r="A526" s="13" t="s">
        <v>534</v>
      </c>
      <c r="B526" s="17">
        <v>638</v>
      </c>
    </row>
    <row r="527" spans="1:2">
      <c r="A527" s="13" t="s">
        <v>535</v>
      </c>
      <c r="B527" s="17">
        <v>2349</v>
      </c>
    </row>
    <row r="528" spans="1:2">
      <c r="A528" s="13" t="s">
        <v>536</v>
      </c>
      <c r="B528" s="17">
        <v>1740</v>
      </c>
    </row>
    <row r="529" spans="1:2">
      <c r="A529" s="13" t="s">
        <v>537</v>
      </c>
      <c r="B529" s="17">
        <v>878</v>
      </c>
    </row>
    <row r="530" spans="1:2">
      <c r="A530" s="13" t="s">
        <v>538</v>
      </c>
      <c r="B530" s="17">
        <v>2871</v>
      </c>
    </row>
    <row r="531" spans="1:2">
      <c r="A531" s="13" t="s">
        <v>539</v>
      </c>
      <c r="B531" s="17">
        <v>1446</v>
      </c>
    </row>
    <row r="532" spans="1:2">
      <c r="A532" s="13" t="s">
        <v>540</v>
      </c>
      <c r="B532" s="17">
        <v>229</v>
      </c>
    </row>
    <row r="533" spans="1:2">
      <c r="A533" s="13" t="s">
        <v>541</v>
      </c>
      <c r="B533" s="17">
        <v>1883</v>
      </c>
    </row>
    <row r="534" spans="1:2">
      <c r="A534" s="13" t="s">
        <v>542</v>
      </c>
      <c r="B534" s="17">
        <v>1983</v>
      </c>
    </row>
    <row r="535" spans="1:2">
      <c r="A535" s="13" t="s">
        <v>543</v>
      </c>
      <c r="B535" s="17">
        <v>2963</v>
      </c>
    </row>
    <row r="536" spans="1:2">
      <c r="A536" s="13" t="s">
        <v>544</v>
      </c>
      <c r="B536" s="17">
        <v>2836</v>
      </c>
    </row>
    <row r="537" spans="1:2">
      <c r="A537" s="13" t="s">
        <v>545</v>
      </c>
      <c r="B537" s="17">
        <v>2764</v>
      </c>
    </row>
    <row r="538" spans="1:2">
      <c r="A538" s="13" t="s">
        <v>546</v>
      </c>
      <c r="B538" s="17">
        <v>2453</v>
      </c>
    </row>
    <row r="539" spans="1:2">
      <c r="A539" s="13" t="s">
        <v>547</v>
      </c>
      <c r="B539" s="17">
        <v>2362</v>
      </c>
    </row>
    <row r="540" spans="1:2">
      <c r="A540" s="13" t="s">
        <v>548</v>
      </c>
      <c r="B540" s="17">
        <v>213</v>
      </c>
    </row>
    <row r="541" spans="1:2">
      <c r="A541" s="13" t="s">
        <v>549</v>
      </c>
      <c r="B541" s="17">
        <v>1076</v>
      </c>
    </row>
    <row r="542" spans="1:2">
      <c r="A542" s="13" t="s">
        <v>550</v>
      </c>
      <c r="B542" s="17">
        <v>1622</v>
      </c>
    </row>
    <row r="543" spans="1:2">
      <c r="A543" s="13" t="s">
        <v>551</v>
      </c>
      <c r="B543" s="17">
        <v>221</v>
      </c>
    </row>
    <row r="544" spans="1:2">
      <c r="A544" s="13" t="s">
        <v>552</v>
      </c>
      <c r="B544" s="17">
        <v>2045</v>
      </c>
    </row>
    <row r="545" spans="1:2">
      <c r="A545" s="13" t="s">
        <v>553</v>
      </c>
      <c r="B545" s="17">
        <v>1837</v>
      </c>
    </row>
    <row r="546" spans="1:2">
      <c r="A546" s="13" t="s">
        <v>554</v>
      </c>
      <c r="B546" s="17">
        <v>2529</v>
      </c>
    </row>
    <row r="547" spans="1:2">
      <c r="A547" s="13" t="s">
        <v>555</v>
      </c>
      <c r="B547" s="17">
        <v>2129</v>
      </c>
    </row>
    <row r="548" spans="1:2">
      <c r="A548" s="13" t="s">
        <v>556</v>
      </c>
      <c r="B548" s="17">
        <v>675</v>
      </c>
    </row>
    <row r="549" spans="1:2">
      <c r="A549" s="13" t="s">
        <v>557</v>
      </c>
      <c r="B549" s="17">
        <v>2622</v>
      </c>
    </row>
    <row r="550" spans="1:2">
      <c r="A550" s="13" t="s">
        <v>558</v>
      </c>
      <c r="B550" s="17">
        <v>1973</v>
      </c>
    </row>
    <row r="551" spans="1:2">
      <c r="A551" s="13" t="s">
        <v>559</v>
      </c>
      <c r="B551" s="17">
        <v>512</v>
      </c>
    </row>
    <row r="552" spans="1:2">
      <c r="A552" s="13" t="s">
        <v>560</v>
      </c>
      <c r="B552" s="17">
        <v>2007.0000000000002</v>
      </c>
    </row>
    <row r="553" spans="1:2">
      <c r="A553" s="13" t="s">
        <v>561</v>
      </c>
      <c r="B553" s="17">
        <v>2263</v>
      </c>
    </row>
    <row r="554" spans="1:2">
      <c r="A554" s="13" t="s">
        <v>562</v>
      </c>
      <c r="B554" s="17">
        <v>525</v>
      </c>
    </row>
    <row r="555" spans="1:2">
      <c r="A555" s="13" t="s">
        <v>563</v>
      </c>
      <c r="B555" s="17">
        <v>2223</v>
      </c>
    </row>
    <row r="556" spans="1:2">
      <c r="A556" s="13" t="s">
        <v>564</v>
      </c>
      <c r="B556" s="17">
        <v>1587</v>
      </c>
    </row>
    <row r="557" spans="1:2">
      <c r="A557" s="13" t="s">
        <v>565</v>
      </c>
      <c r="B557" s="17">
        <v>116</v>
      </c>
    </row>
    <row r="558" spans="1:2">
      <c r="A558" s="13" t="s">
        <v>566</v>
      </c>
      <c r="B558" s="17">
        <v>1195</v>
      </c>
    </row>
    <row r="559" spans="1:2">
      <c r="A559" s="13" t="s">
        <v>567</v>
      </c>
      <c r="B559" s="17">
        <v>101</v>
      </c>
    </row>
    <row r="560" spans="1:2">
      <c r="A560" s="13" t="s">
        <v>568</v>
      </c>
      <c r="B560" s="17">
        <v>2480</v>
      </c>
    </row>
    <row r="561" spans="1:2">
      <c r="A561" s="13" t="s">
        <v>569</v>
      </c>
      <c r="B561" s="17">
        <v>2106</v>
      </c>
    </row>
    <row r="562" spans="1:2">
      <c r="A562" s="13" t="s">
        <v>570</v>
      </c>
      <c r="B562" s="17">
        <v>684</v>
      </c>
    </row>
    <row r="563" spans="1:2">
      <c r="A563" s="13" t="s">
        <v>571</v>
      </c>
      <c r="B563" s="17">
        <v>1425</v>
      </c>
    </row>
    <row r="564" spans="1:2">
      <c r="A564" s="13" t="s">
        <v>572</v>
      </c>
      <c r="B564" s="17">
        <v>348</v>
      </c>
    </row>
    <row r="565" spans="1:2">
      <c r="A565" s="13" t="s">
        <v>573</v>
      </c>
      <c r="B565" s="17">
        <v>1809</v>
      </c>
    </row>
    <row r="566" spans="1:2">
      <c r="A566" s="13" t="s">
        <v>574</v>
      </c>
      <c r="B566" s="17">
        <v>432</v>
      </c>
    </row>
    <row r="567" spans="1:2">
      <c r="A567" s="13" t="s">
        <v>575</v>
      </c>
      <c r="B567" s="17">
        <v>805</v>
      </c>
    </row>
    <row r="568" spans="1:2">
      <c r="A568" s="13" t="s">
        <v>576</v>
      </c>
      <c r="B568" s="17">
        <v>2933</v>
      </c>
    </row>
    <row r="569" spans="1:2">
      <c r="A569" s="13" t="s">
        <v>577</v>
      </c>
      <c r="B569" s="17">
        <v>2587</v>
      </c>
    </row>
    <row r="570" spans="1:2">
      <c r="A570" s="13" t="s">
        <v>578</v>
      </c>
      <c r="B570" s="17">
        <v>797</v>
      </c>
    </row>
    <row r="571" spans="1:2">
      <c r="A571" s="13" t="s">
        <v>579</v>
      </c>
      <c r="B571" s="17">
        <v>911</v>
      </c>
    </row>
    <row r="572" spans="1:2">
      <c r="A572" s="13" t="s">
        <v>580</v>
      </c>
      <c r="B572" s="17">
        <v>81</v>
      </c>
    </row>
    <row r="573" spans="1:2">
      <c r="A573" s="13" t="s">
        <v>581</v>
      </c>
      <c r="B573" s="17">
        <v>1093</v>
      </c>
    </row>
    <row r="574" spans="1:2">
      <c r="A574" s="13" t="s">
        <v>582</v>
      </c>
      <c r="B574" s="17">
        <v>2692</v>
      </c>
    </row>
    <row r="575" spans="1:2">
      <c r="A575" s="13" t="s">
        <v>583</v>
      </c>
      <c r="B575" s="17">
        <v>2399</v>
      </c>
    </row>
    <row r="576" spans="1:2">
      <c r="A576" s="13" t="s">
        <v>584</v>
      </c>
      <c r="B576" s="17">
        <v>1769</v>
      </c>
    </row>
    <row r="577" spans="1:2">
      <c r="A577" s="13" t="s">
        <v>585</v>
      </c>
      <c r="B577" s="17">
        <v>2386</v>
      </c>
    </row>
    <row r="578" spans="1:2">
      <c r="A578" s="13" t="s">
        <v>586</v>
      </c>
      <c r="B578" s="17">
        <v>463</v>
      </c>
    </row>
    <row r="579" spans="1:2">
      <c r="A579" s="13" t="s">
        <v>587</v>
      </c>
      <c r="B579" s="17">
        <v>1463</v>
      </c>
    </row>
    <row r="580" spans="1:2">
      <c r="A580" s="13" t="s">
        <v>588</v>
      </c>
      <c r="B580" s="17">
        <v>1739</v>
      </c>
    </row>
    <row r="581" spans="1:2">
      <c r="A581" s="13" t="s">
        <v>589</v>
      </c>
      <c r="B581" s="17">
        <v>2849</v>
      </c>
    </row>
    <row r="582" spans="1:2">
      <c r="A582" s="13" t="s">
        <v>590</v>
      </c>
      <c r="B582" s="17">
        <v>2536</v>
      </c>
    </row>
    <row r="583" spans="1:2">
      <c r="A583" s="13" t="s">
        <v>591</v>
      </c>
      <c r="B583" s="17">
        <v>2174</v>
      </c>
    </row>
    <row r="584" spans="1:2">
      <c r="A584" s="13" t="s">
        <v>592</v>
      </c>
      <c r="B584" s="17">
        <v>1596</v>
      </c>
    </row>
    <row r="585" spans="1:2">
      <c r="A585" s="13" t="s">
        <v>593</v>
      </c>
      <c r="B585" s="17">
        <v>752</v>
      </c>
    </row>
    <row r="586" spans="1:2">
      <c r="A586" s="13" t="s">
        <v>594</v>
      </c>
      <c r="B586" s="17">
        <v>1522</v>
      </c>
    </row>
    <row r="587" spans="1:2">
      <c r="A587" s="13" t="s">
        <v>595</v>
      </c>
      <c r="B587" s="17">
        <v>291</v>
      </c>
    </row>
    <row r="588" spans="1:2">
      <c r="A588" s="13" t="s">
        <v>596</v>
      </c>
      <c r="B588" s="17">
        <v>2984</v>
      </c>
    </row>
    <row r="589" spans="1:2">
      <c r="A589" s="13" t="s">
        <v>597</v>
      </c>
      <c r="B589" s="17">
        <v>680</v>
      </c>
    </row>
    <row r="590" spans="1:2">
      <c r="A590" s="13" t="s">
        <v>598</v>
      </c>
      <c r="B590" s="17">
        <v>2292</v>
      </c>
    </row>
    <row r="591" spans="1:2">
      <c r="A591" s="13" t="s">
        <v>599</v>
      </c>
      <c r="B591" s="17">
        <v>2391</v>
      </c>
    </row>
    <row r="592" spans="1:2">
      <c r="A592" s="13" t="s">
        <v>600</v>
      </c>
      <c r="B592" s="17">
        <v>2141</v>
      </c>
    </row>
    <row r="593" spans="1:2">
      <c r="A593" s="13" t="s">
        <v>601</v>
      </c>
      <c r="B593" s="17">
        <v>123</v>
      </c>
    </row>
    <row r="594" spans="1:2">
      <c r="A594" s="13" t="s">
        <v>602</v>
      </c>
      <c r="B594" s="17">
        <v>2443</v>
      </c>
    </row>
    <row r="595" spans="1:2">
      <c r="A595" s="13" t="s">
        <v>603</v>
      </c>
      <c r="B595" s="17">
        <v>2780</v>
      </c>
    </row>
    <row r="596" spans="1:2">
      <c r="A596" s="13" t="s">
        <v>604</v>
      </c>
      <c r="B596" s="17">
        <v>574</v>
      </c>
    </row>
    <row r="597" spans="1:2">
      <c r="A597" s="13" t="s">
        <v>605</v>
      </c>
      <c r="B597" s="17">
        <v>1912</v>
      </c>
    </row>
    <row r="598" spans="1:2">
      <c r="A598" s="13" t="s">
        <v>606</v>
      </c>
      <c r="B598" s="17">
        <v>2143</v>
      </c>
    </row>
    <row r="599" spans="1:2">
      <c r="A599" s="13" t="s">
        <v>607</v>
      </c>
      <c r="B599" s="17">
        <v>125</v>
      </c>
    </row>
    <row r="600" spans="1:2">
      <c r="A600" s="13" t="s">
        <v>608</v>
      </c>
      <c r="B600" s="17">
        <v>1142</v>
      </c>
    </row>
    <row r="601" spans="1:2">
      <c r="A601" s="13" t="s">
        <v>609</v>
      </c>
      <c r="B601" s="17">
        <v>2230</v>
      </c>
    </row>
    <row r="602" spans="1:2">
      <c r="A602" s="13" t="s">
        <v>610</v>
      </c>
      <c r="B602" s="17">
        <v>845</v>
      </c>
    </row>
    <row r="603" spans="1:2">
      <c r="A603" s="13" t="s">
        <v>611</v>
      </c>
      <c r="B603" s="17">
        <v>917</v>
      </c>
    </row>
    <row r="604" spans="1:2">
      <c r="A604" s="13" t="s">
        <v>612</v>
      </c>
      <c r="B604" s="17">
        <v>498</v>
      </c>
    </row>
    <row r="605" spans="1:2">
      <c r="A605" s="13" t="s">
        <v>613</v>
      </c>
      <c r="B605" s="17">
        <v>2877</v>
      </c>
    </row>
    <row r="606" spans="1:2">
      <c r="A606" s="13" t="s">
        <v>614</v>
      </c>
      <c r="B606" s="17">
        <v>912</v>
      </c>
    </row>
    <row r="607" spans="1:2">
      <c r="A607" s="13" t="s">
        <v>615</v>
      </c>
      <c r="B607" s="17">
        <v>1028</v>
      </c>
    </row>
    <row r="608" spans="1:2">
      <c r="A608" s="13" t="s">
        <v>616</v>
      </c>
      <c r="B608" s="17">
        <v>2876</v>
      </c>
    </row>
    <row r="609" spans="1:2">
      <c r="A609" s="13" t="s">
        <v>617</v>
      </c>
      <c r="B609" s="17">
        <v>1180</v>
      </c>
    </row>
    <row r="610" spans="1:2">
      <c r="A610" s="13" t="s">
        <v>618</v>
      </c>
      <c r="B610" s="17">
        <v>753</v>
      </c>
    </row>
    <row r="611" spans="1:2">
      <c r="A611" s="13" t="s">
        <v>619</v>
      </c>
      <c r="B611" s="17">
        <v>159</v>
      </c>
    </row>
    <row r="612" spans="1:2">
      <c r="A612" s="13" t="s">
        <v>620</v>
      </c>
      <c r="B612" s="17">
        <v>354</v>
      </c>
    </row>
    <row r="613" spans="1:2">
      <c r="A613" s="13" t="s">
        <v>621</v>
      </c>
      <c r="B613" s="17">
        <v>2729</v>
      </c>
    </row>
    <row r="614" spans="1:2">
      <c r="A614" s="13" t="s">
        <v>622</v>
      </c>
      <c r="B614" s="17">
        <v>1569</v>
      </c>
    </row>
    <row r="615" spans="1:2">
      <c r="A615" s="13" t="s">
        <v>623</v>
      </c>
      <c r="B615" s="17">
        <v>2155</v>
      </c>
    </row>
    <row r="616" spans="1:2">
      <c r="A616" s="13" t="s">
        <v>624</v>
      </c>
      <c r="B616" s="17">
        <v>2221</v>
      </c>
    </row>
    <row r="617" spans="1:2">
      <c r="A617" s="13" t="s">
        <v>625</v>
      </c>
      <c r="B617" s="17">
        <v>2248</v>
      </c>
    </row>
    <row r="618" spans="1:2">
      <c r="A618" s="13" t="s">
        <v>626</v>
      </c>
      <c r="B618" s="17">
        <v>2228</v>
      </c>
    </row>
    <row r="619" spans="1:2">
      <c r="A619" s="13" t="s">
        <v>627</v>
      </c>
      <c r="B619" s="17">
        <v>153</v>
      </c>
    </row>
    <row r="620" spans="1:2">
      <c r="A620" s="13" t="s">
        <v>628</v>
      </c>
      <c r="B620" s="17">
        <v>2740</v>
      </c>
    </row>
    <row r="621" spans="1:2">
      <c r="A621" s="13" t="s">
        <v>629</v>
      </c>
      <c r="B621" s="17">
        <v>1319</v>
      </c>
    </row>
    <row r="622" spans="1:2">
      <c r="A622" s="13" t="s">
        <v>630</v>
      </c>
      <c r="B622" s="17">
        <v>2404</v>
      </c>
    </row>
    <row r="623" spans="1:2">
      <c r="A623" s="13" t="s">
        <v>631</v>
      </c>
      <c r="B623" s="17">
        <v>302</v>
      </c>
    </row>
    <row r="624" spans="1:2">
      <c r="A624" s="13" t="s">
        <v>632</v>
      </c>
      <c r="B624" s="17">
        <v>656</v>
      </c>
    </row>
    <row r="625" spans="1:2">
      <c r="A625" s="13" t="s">
        <v>633</v>
      </c>
      <c r="B625" s="17">
        <v>2724</v>
      </c>
    </row>
    <row r="626" spans="1:2">
      <c r="A626" s="13" t="s">
        <v>634</v>
      </c>
      <c r="B626" s="17">
        <v>2971</v>
      </c>
    </row>
    <row r="627" spans="1:2">
      <c r="A627" s="13" t="s">
        <v>635</v>
      </c>
      <c r="B627" s="17">
        <v>1127</v>
      </c>
    </row>
    <row r="628" spans="1:2">
      <c r="A628" s="13" t="s">
        <v>636</v>
      </c>
      <c r="B628" s="17">
        <v>913</v>
      </c>
    </row>
    <row r="629" spans="1:2">
      <c r="A629" s="13" t="s">
        <v>637</v>
      </c>
      <c r="B629" s="17">
        <v>2895</v>
      </c>
    </row>
    <row r="630" spans="1:2">
      <c r="A630" s="13" t="s">
        <v>638</v>
      </c>
      <c r="B630" s="17">
        <v>1489</v>
      </c>
    </row>
    <row r="631" spans="1:2">
      <c r="A631" s="13" t="s">
        <v>639</v>
      </c>
      <c r="B631" s="17">
        <v>2058</v>
      </c>
    </row>
    <row r="632" spans="1:2">
      <c r="A632" s="13" t="s">
        <v>640</v>
      </c>
      <c r="B632" s="17">
        <v>97</v>
      </c>
    </row>
    <row r="633" spans="1:2">
      <c r="A633" s="13" t="s">
        <v>641</v>
      </c>
      <c r="B633" s="17">
        <v>897</v>
      </c>
    </row>
    <row r="634" spans="1:2">
      <c r="A634" s="13" t="s">
        <v>642</v>
      </c>
      <c r="B634" s="17">
        <v>1260</v>
      </c>
    </row>
    <row r="635" spans="1:2">
      <c r="A635" s="13" t="s">
        <v>643</v>
      </c>
      <c r="B635" s="17">
        <v>1141</v>
      </c>
    </row>
    <row r="636" spans="1:2">
      <c r="A636" s="13" t="s">
        <v>644</v>
      </c>
      <c r="B636" s="17">
        <v>2057</v>
      </c>
    </row>
    <row r="637" spans="1:2">
      <c r="A637" s="13" t="s">
        <v>645</v>
      </c>
      <c r="B637" s="17">
        <v>1276</v>
      </c>
    </row>
    <row r="638" spans="1:2">
      <c r="A638" s="13" t="s">
        <v>646</v>
      </c>
      <c r="B638" s="17">
        <v>2091</v>
      </c>
    </row>
    <row r="639" spans="1:2">
      <c r="A639" s="13" t="s">
        <v>647</v>
      </c>
      <c r="B639" s="17">
        <v>2021</v>
      </c>
    </row>
    <row r="640" spans="1:2">
      <c r="A640" s="13" t="s">
        <v>648</v>
      </c>
      <c r="B640" s="17">
        <v>1743</v>
      </c>
    </row>
    <row r="641" spans="1:2">
      <c r="A641" s="13" t="s">
        <v>649</v>
      </c>
      <c r="B641" s="17">
        <v>2903</v>
      </c>
    </row>
    <row r="642" spans="1:2">
      <c r="A642" s="13" t="s">
        <v>650</v>
      </c>
      <c r="B642" s="17">
        <v>2701</v>
      </c>
    </row>
    <row r="643" spans="1:2">
      <c r="A643" s="13" t="s">
        <v>651</v>
      </c>
      <c r="B643" s="17">
        <v>1382</v>
      </c>
    </row>
    <row r="644" spans="1:2">
      <c r="A644" s="13" t="s">
        <v>652</v>
      </c>
      <c r="B644" s="17">
        <v>1745</v>
      </c>
    </row>
    <row r="645" spans="1:2">
      <c r="A645" s="13" t="s">
        <v>653</v>
      </c>
      <c r="B645" s="17">
        <v>2226</v>
      </c>
    </row>
    <row r="646" spans="1:2">
      <c r="A646" s="13" t="s">
        <v>654</v>
      </c>
      <c r="B646" s="17">
        <v>2984</v>
      </c>
    </row>
    <row r="647" spans="1:2">
      <c r="A647" s="13" t="s">
        <v>655</v>
      </c>
      <c r="B647" s="17">
        <v>2334</v>
      </c>
    </row>
    <row r="648" spans="1:2">
      <c r="A648" s="13" t="s">
        <v>656</v>
      </c>
      <c r="B648" s="17">
        <v>117</v>
      </c>
    </row>
    <row r="649" spans="1:2">
      <c r="A649" s="13" t="s">
        <v>657</v>
      </c>
      <c r="B649" s="17">
        <v>2249</v>
      </c>
    </row>
    <row r="650" spans="1:2">
      <c r="A650" s="13" t="s">
        <v>658</v>
      </c>
      <c r="B650" s="17">
        <v>402</v>
      </c>
    </row>
    <row r="651" spans="1:2">
      <c r="A651" s="13" t="s">
        <v>659</v>
      </c>
      <c r="B651" s="17">
        <v>1449</v>
      </c>
    </row>
    <row r="652" spans="1:2">
      <c r="A652" s="13" t="s">
        <v>660</v>
      </c>
      <c r="B652" s="17">
        <v>2782</v>
      </c>
    </row>
    <row r="653" spans="1:2">
      <c r="A653" s="13" t="s">
        <v>661</v>
      </c>
      <c r="B653" s="17">
        <v>2212</v>
      </c>
    </row>
    <row r="654" spans="1:2">
      <c r="A654" s="13" t="s">
        <v>662</v>
      </c>
      <c r="B654" s="17">
        <v>1267</v>
      </c>
    </row>
    <row r="655" spans="1:2">
      <c r="A655" s="13" t="s">
        <v>663</v>
      </c>
      <c r="B655" s="17">
        <v>1879</v>
      </c>
    </row>
    <row r="656" spans="1:2">
      <c r="A656" s="13" t="s">
        <v>664</v>
      </c>
      <c r="B656" s="17">
        <v>493</v>
      </c>
    </row>
    <row r="657" spans="1:2">
      <c r="A657" s="13" t="s">
        <v>665</v>
      </c>
      <c r="B657" s="17">
        <v>93</v>
      </c>
    </row>
    <row r="658" spans="1:2">
      <c r="A658" s="13" t="s">
        <v>666</v>
      </c>
      <c r="B658" s="17">
        <v>1685</v>
      </c>
    </row>
    <row r="659" spans="1:2">
      <c r="A659" s="13" t="s">
        <v>667</v>
      </c>
      <c r="B659" s="17">
        <v>2581</v>
      </c>
    </row>
    <row r="660" spans="1:2">
      <c r="A660" s="13" t="s">
        <v>668</v>
      </c>
      <c r="B660" s="17">
        <v>2805</v>
      </c>
    </row>
    <row r="661" spans="1:2">
      <c r="A661" s="13" t="s">
        <v>669</v>
      </c>
      <c r="B661" s="17">
        <v>1010</v>
      </c>
    </row>
    <row r="662" spans="1:2">
      <c r="A662" s="13" t="s">
        <v>670</v>
      </c>
      <c r="B662" s="17">
        <v>1476</v>
      </c>
    </row>
    <row r="663" spans="1:2">
      <c r="A663" s="13" t="s">
        <v>671</v>
      </c>
      <c r="B663" s="17">
        <v>398</v>
      </c>
    </row>
    <row r="664" spans="1:2">
      <c r="A664" s="13" t="s">
        <v>672</v>
      </c>
      <c r="B664" s="17">
        <v>2346</v>
      </c>
    </row>
    <row r="665" spans="1:2">
      <c r="A665" s="13" t="s">
        <v>673</v>
      </c>
      <c r="B665" s="17">
        <v>1808</v>
      </c>
    </row>
    <row r="666" spans="1:2">
      <c r="A666" s="13" t="s">
        <v>674</v>
      </c>
      <c r="B666" s="17">
        <v>2058</v>
      </c>
    </row>
    <row r="667" spans="1:2">
      <c r="A667" s="13" t="s">
        <v>675</v>
      </c>
      <c r="B667" s="17">
        <v>1826</v>
      </c>
    </row>
    <row r="668" spans="1:2">
      <c r="A668" s="13" t="s">
        <v>676</v>
      </c>
      <c r="B668" s="17">
        <v>504</v>
      </c>
    </row>
    <row r="669" spans="1:2">
      <c r="A669" s="13" t="s">
        <v>677</v>
      </c>
      <c r="B669" s="17">
        <v>2496</v>
      </c>
    </row>
    <row r="670" spans="1:2">
      <c r="A670" s="13" t="s">
        <v>678</v>
      </c>
      <c r="B670" s="17">
        <v>2841</v>
      </c>
    </row>
    <row r="671" spans="1:2">
      <c r="A671" s="13" t="s">
        <v>679</v>
      </c>
      <c r="B671" s="17">
        <v>2549</v>
      </c>
    </row>
    <row r="672" spans="1:2">
      <c r="A672" s="13" t="s">
        <v>680</v>
      </c>
      <c r="B672" s="17">
        <v>1813</v>
      </c>
    </row>
    <row r="673" spans="1:2">
      <c r="A673" s="13" t="s">
        <v>681</v>
      </c>
      <c r="B673" s="17">
        <v>591</v>
      </c>
    </row>
    <row r="674" spans="1:2">
      <c r="A674" s="13" t="s">
        <v>682</v>
      </c>
      <c r="B674" s="17">
        <v>2986</v>
      </c>
    </row>
    <row r="675" spans="1:2">
      <c r="A675" s="13" t="s">
        <v>683</v>
      </c>
      <c r="B675" s="17">
        <v>2701</v>
      </c>
    </row>
    <row r="676" spans="1:2">
      <c r="A676" s="13" t="s">
        <v>684</v>
      </c>
      <c r="B676" s="17">
        <v>537</v>
      </c>
    </row>
    <row r="677" spans="1:2">
      <c r="A677" s="13" t="s">
        <v>685</v>
      </c>
      <c r="B677" s="17">
        <v>1028</v>
      </c>
    </row>
    <row r="678" spans="1:2">
      <c r="A678" s="13" t="s">
        <v>686</v>
      </c>
      <c r="B678" s="17">
        <v>1372</v>
      </c>
    </row>
    <row r="679" spans="1:2">
      <c r="A679" s="13" t="s">
        <v>687</v>
      </c>
      <c r="B679" s="17">
        <v>2894</v>
      </c>
    </row>
    <row r="680" spans="1:2">
      <c r="A680" s="13" t="s">
        <v>688</v>
      </c>
      <c r="B680" s="17">
        <v>2155</v>
      </c>
    </row>
    <row r="681" spans="1:2">
      <c r="A681" s="13" t="s">
        <v>689</v>
      </c>
      <c r="B681" s="17">
        <v>2998</v>
      </c>
    </row>
    <row r="682" spans="1:2">
      <c r="A682" s="13" t="s">
        <v>690</v>
      </c>
      <c r="B682" s="17">
        <v>1573</v>
      </c>
    </row>
    <row r="683" spans="1:2">
      <c r="A683" s="13" t="s">
        <v>691</v>
      </c>
      <c r="B683" s="17">
        <v>1042</v>
      </c>
    </row>
    <row r="684" spans="1:2">
      <c r="A684" s="13" t="s">
        <v>692</v>
      </c>
      <c r="B684" s="17">
        <v>471</v>
      </c>
    </row>
    <row r="685" spans="1:2">
      <c r="A685" s="13" t="s">
        <v>693</v>
      </c>
      <c r="B685" s="17">
        <v>2069</v>
      </c>
    </row>
    <row r="686" spans="1:2">
      <c r="A686" s="13" t="s">
        <v>694</v>
      </c>
      <c r="B686" s="17">
        <v>1723</v>
      </c>
    </row>
    <row r="687" spans="1:2">
      <c r="A687" s="13" t="s">
        <v>695</v>
      </c>
      <c r="B687" s="17">
        <v>381</v>
      </c>
    </row>
    <row r="688" spans="1:2">
      <c r="A688" s="13" t="s">
        <v>696</v>
      </c>
      <c r="B688" s="17">
        <v>838</v>
      </c>
    </row>
    <row r="689" spans="1:2">
      <c r="A689" s="13" t="s">
        <v>697</v>
      </c>
      <c r="B689" s="17">
        <v>2753</v>
      </c>
    </row>
    <row r="690" spans="1:2">
      <c r="A690" s="13" t="s">
        <v>698</v>
      </c>
      <c r="B690" s="17">
        <v>1964</v>
      </c>
    </row>
    <row r="691" spans="1:2">
      <c r="A691" s="13" t="s">
        <v>699</v>
      </c>
      <c r="B691" s="17">
        <v>2554</v>
      </c>
    </row>
    <row r="692" spans="1:2">
      <c r="A692" s="13" t="s">
        <v>700</v>
      </c>
      <c r="B692" s="17">
        <v>783</v>
      </c>
    </row>
    <row r="693" spans="1:2">
      <c r="A693" s="13" t="s">
        <v>701</v>
      </c>
      <c r="B693" s="17">
        <v>896</v>
      </c>
    </row>
    <row r="694" spans="1:2">
      <c r="A694" s="13" t="s">
        <v>702</v>
      </c>
      <c r="B694" s="17">
        <v>1771</v>
      </c>
    </row>
    <row r="695" spans="1:2">
      <c r="A695" s="13" t="s">
        <v>703</v>
      </c>
      <c r="B695" s="17">
        <v>153</v>
      </c>
    </row>
    <row r="696" spans="1:2">
      <c r="A696" s="13" t="s">
        <v>704</v>
      </c>
      <c r="B696" s="17">
        <v>1528</v>
      </c>
    </row>
    <row r="697" spans="1:2">
      <c r="A697" s="13" t="s">
        <v>705</v>
      </c>
      <c r="B697" s="17">
        <v>702</v>
      </c>
    </row>
    <row r="698" spans="1:2">
      <c r="A698" s="13" t="s">
        <v>706</v>
      </c>
      <c r="B698" s="17">
        <v>825</v>
      </c>
    </row>
    <row r="699" spans="1:2">
      <c r="A699" s="13" t="s">
        <v>707</v>
      </c>
      <c r="B699" s="17">
        <v>785</v>
      </c>
    </row>
    <row r="700" spans="1:2">
      <c r="A700" s="13" t="s">
        <v>708</v>
      </c>
      <c r="B700" s="17">
        <v>2045.9999999999998</v>
      </c>
    </row>
    <row r="701" spans="1:2">
      <c r="A701" s="13" t="s">
        <v>709</v>
      </c>
      <c r="B701" s="17">
        <v>2255</v>
      </c>
    </row>
    <row r="702" spans="1:2">
      <c r="A702" s="13" t="s">
        <v>710</v>
      </c>
      <c r="B702" s="17">
        <v>1567</v>
      </c>
    </row>
    <row r="703" spans="1:2">
      <c r="A703" s="13" t="s">
        <v>711</v>
      </c>
      <c r="B703" s="17">
        <v>443</v>
      </c>
    </row>
    <row r="704" spans="1:2">
      <c r="A704" s="13" t="s">
        <v>712</v>
      </c>
      <c r="B704" s="17">
        <v>211</v>
      </c>
    </row>
    <row r="705" spans="1:2">
      <c r="A705" s="13" t="s">
        <v>713</v>
      </c>
      <c r="B705" s="17">
        <v>2254</v>
      </c>
    </row>
    <row r="706" spans="1:2">
      <c r="A706" s="13" t="s">
        <v>714</v>
      </c>
      <c r="B706" s="17">
        <v>2429</v>
      </c>
    </row>
    <row r="707" spans="1:2">
      <c r="A707" s="13" t="s">
        <v>715</v>
      </c>
      <c r="B707" s="17">
        <v>1109</v>
      </c>
    </row>
    <row r="708" spans="1:2">
      <c r="A708" s="13" t="s">
        <v>716</v>
      </c>
      <c r="B708" s="17">
        <v>2869</v>
      </c>
    </row>
    <row r="709" spans="1:2">
      <c r="A709" s="13" t="s">
        <v>717</v>
      </c>
      <c r="B709" s="17">
        <v>93</v>
      </c>
    </row>
    <row r="710" spans="1:2">
      <c r="A710" s="13" t="s">
        <v>718</v>
      </c>
      <c r="B710" s="17">
        <v>536</v>
      </c>
    </row>
    <row r="711" spans="1:2">
      <c r="A711" s="13" t="s">
        <v>719</v>
      </c>
      <c r="B711" s="17">
        <v>1408</v>
      </c>
    </row>
    <row r="712" spans="1:2">
      <c r="A712" s="13" t="s">
        <v>720</v>
      </c>
      <c r="B712" s="17">
        <v>1940</v>
      </c>
    </row>
    <row r="713" spans="1:2">
      <c r="A713" s="13" t="s">
        <v>721</v>
      </c>
      <c r="B713" s="17">
        <v>1045</v>
      </c>
    </row>
    <row r="714" spans="1:2">
      <c r="A714" s="13" t="s">
        <v>722</v>
      </c>
      <c r="B714" s="17">
        <v>2718</v>
      </c>
    </row>
    <row r="715" spans="1:2">
      <c r="A715" s="13" t="s">
        <v>723</v>
      </c>
      <c r="B715" s="17">
        <v>1748</v>
      </c>
    </row>
    <row r="716" spans="1:2">
      <c r="A716" s="13" t="s">
        <v>724</v>
      </c>
      <c r="B716" s="17">
        <v>2799</v>
      </c>
    </row>
    <row r="717" spans="1:2">
      <c r="A717" s="13" t="s">
        <v>725</v>
      </c>
      <c r="B717" s="17">
        <v>1791</v>
      </c>
    </row>
    <row r="718" spans="1:2">
      <c r="A718" s="13" t="s">
        <v>726</v>
      </c>
      <c r="B718" s="17">
        <v>2176</v>
      </c>
    </row>
    <row r="719" spans="1:2">
      <c r="A719" s="13" t="s">
        <v>727</v>
      </c>
      <c r="B719" s="17">
        <v>1513</v>
      </c>
    </row>
    <row r="720" spans="1:2">
      <c r="A720" s="13" t="s">
        <v>728</v>
      </c>
      <c r="B720" s="17">
        <v>1980</v>
      </c>
    </row>
    <row r="721" spans="1:2">
      <c r="A721" s="13" t="s">
        <v>729</v>
      </c>
      <c r="B721" s="17">
        <v>137</v>
      </c>
    </row>
    <row r="722" spans="1:2">
      <c r="A722" s="13" t="s">
        <v>730</v>
      </c>
      <c r="B722" s="17">
        <v>5</v>
      </c>
    </row>
    <row r="723" spans="1:2">
      <c r="A723" s="13" t="s">
        <v>731</v>
      </c>
      <c r="B723" s="17">
        <v>374</v>
      </c>
    </row>
    <row r="724" spans="1:2">
      <c r="A724" s="13" t="s">
        <v>732</v>
      </c>
      <c r="B724" s="17">
        <v>411</v>
      </c>
    </row>
    <row r="725" spans="1:2">
      <c r="A725" s="13" t="s">
        <v>733</v>
      </c>
      <c r="B725" s="17">
        <v>621</v>
      </c>
    </row>
    <row r="726" spans="1:2">
      <c r="A726" s="13" t="s">
        <v>734</v>
      </c>
      <c r="B726" s="17">
        <v>2785</v>
      </c>
    </row>
    <row r="727" spans="1:2">
      <c r="A727" s="13" t="s">
        <v>735</v>
      </c>
      <c r="B727" s="17">
        <v>1624</v>
      </c>
    </row>
    <row r="728" spans="1:2">
      <c r="A728" s="13" t="s">
        <v>736</v>
      </c>
      <c r="B728" s="17">
        <v>1714</v>
      </c>
    </row>
    <row r="729" spans="1:2">
      <c r="A729" s="13" t="s">
        <v>737</v>
      </c>
      <c r="B729" s="17">
        <v>174</v>
      </c>
    </row>
    <row r="730" spans="1:2">
      <c r="A730" s="13" t="s">
        <v>738</v>
      </c>
      <c r="B730" s="17">
        <v>2242</v>
      </c>
    </row>
    <row r="731" spans="1:2">
      <c r="A731" s="13" t="s">
        <v>739</v>
      </c>
      <c r="B731" s="17">
        <v>886</v>
      </c>
    </row>
    <row r="732" spans="1:2">
      <c r="A732" s="13" t="s">
        <v>740</v>
      </c>
      <c r="B732" s="17">
        <v>2923</v>
      </c>
    </row>
    <row r="733" spans="1:2">
      <c r="A733" s="13" t="s">
        <v>741</v>
      </c>
      <c r="B733" s="17">
        <v>2330</v>
      </c>
    </row>
    <row r="734" spans="1:2">
      <c r="A734" s="13" t="s">
        <v>742</v>
      </c>
      <c r="B734" s="17">
        <v>871</v>
      </c>
    </row>
    <row r="735" spans="1:2">
      <c r="A735" s="13" t="s">
        <v>743</v>
      </c>
      <c r="B735" s="17">
        <v>613</v>
      </c>
    </row>
    <row r="736" spans="1:2">
      <c r="A736" s="13" t="s">
        <v>744</v>
      </c>
      <c r="B736" s="17">
        <v>1094</v>
      </c>
    </row>
    <row r="737" spans="1:2">
      <c r="A737" s="13" t="s">
        <v>745</v>
      </c>
      <c r="B737" s="17">
        <v>926</v>
      </c>
    </row>
    <row r="738" spans="1:2">
      <c r="A738" s="13" t="s">
        <v>746</v>
      </c>
      <c r="B738" s="17">
        <v>2288</v>
      </c>
    </row>
    <row r="739" spans="1:2">
      <c r="A739" s="13" t="s">
        <v>747</v>
      </c>
      <c r="B739" s="17">
        <v>2258</v>
      </c>
    </row>
    <row r="740" spans="1:2">
      <c r="A740" s="13" t="s">
        <v>748</v>
      </c>
      <c r="B740" s="17">
        <v>2023.0000000000002</v>
      </c>
    </row>
    <row r="741" spans="1:2">
      <c r="A741" s="13" t="s">
        <v>749</v>
      </c>
      <c r="B741" s="17">
        <v>1682</v>
      </c>
    </row>
    <row r="742" spans="1:2">
      <c r="A742" s="13" t="s">
        <v>750</v>
      </c>
      <c r="B742" s="17">
        <v>2640</v>
      </c>
    </row>
    <row r="743" spans="1:2">
      <c r="A743" s="13" t="s">
        <v>751</v>
      </c>
      <c r="B743" s="17">
        <v>196</v>
      </c>
    </row>
    <row r="744" spans="1:2">
      <c r="A744" s="13" t="s">
        <v>752</v>
      </c>
      <c r="B744" s="17">
        <v>2029.9999999999998</v>
      </c>
    </row>
    <row r="745" spans="1:2">
      <c r="A745" s="13" t="s">
        <v>753</v>
      </c>
      <c r="B745" s="17">
        <v>2974</v>
      </c>
    </row>
    <row r="746" spans="1:2">
      <c r="A746" s="13" t="s">
        <v>754</v>
      </c>
      <c r="B746" s="17">
        <v>159</v>
      </c>
    </row>
    <row r="747" spans="1:2">
      <c r="A747" s="13" t="s">
        <v>755</v>
      </c>
      <c r="B747" s="17">
        <v>1496</v>
      </c>
    </row>
    <row r="748" spans="1:2">
      <c r="A748" s="13" t="s">
        <v>756</v>
      </c>
      <c r="B748" s="17">
        <v>737</v>
      </c>
    </row>
    <row r="749" spans="1:2">
      <c r="A749" s="13" t="s">
        <v>757</v>
      </c>
      <c r="B749" s="17">
        <v>2557</v>
      </c>
    </row>
    <row r="750" spans="1:2">
      <c r="A750" s="13" t="s">
        <v>758</v>
      </c>
      <c r="B750" s="17">
        <v>2661</v>
      </c>
    </row>
    <row r="751" spans="1:2">
      <c r="A751" s="13" t="s">
        <v>759</v>
      </c>
      <c r="B751" s="17">
        <v>600</v>
      </c>
    </row>
    <row r="752" spans="1:2">
      <c r="A752" s="13" t="s">
        <v>760</v>
      </c>
      <c r="B752" s="17">
        <v>922</v>
      </c>
    </row>
    <row r="753" spans="1:2">
      <c r="A753" s="13" t="s">
        <v>761</v>
      </c>
      <c r="B753" s="17">
        <v>593</v>
      </c>
    </row>
    <row r="754" spans="1:2">
      <c r="A754" s="13" t="s">
        <v>762</v>
      </c>
      <c r="B754" s="17">
        <v>1531</v>
      </c>
    </row>
    <row r="755" spans="1:2">
      <c r="A755" s="13" t="s">
        <v>763</v>
      </c>
      <c r="B755" s="17">
        <v>635</v>
      </c>
    </row>
    <row r="756" spans="1:2">
      <c r="A756" s="13" t="s">
        <v>764</v>
      </c>
      <c r="B756" s="17">
        <v>986</v>
      </c>
    </row>
    <row r="757" spans="1:2">
      <c r="A757" s="13" t="s">
        <v>765</v>
      </c>
      <c r="B757" s="17">
        <v>1810</v>
      </c>
    </row>
    <row r="758" spans="1:2">
      <c r="A758" s="13" t="s">
        <v>766</v>
      </c>
      <c r="B758" s="17">
        <v>119</v>
      </c>
    </row>
    <row r="759" spans="1:2">
      <c r="A759" s="13" t="s">
        <v>767</v>
      </c>
      <c r="B759" s="17">
        <v>2326</v>
      </c>
    </row>
    <row r="760" spans="1:2">
      <c r="A760" s="13" t="s">
        <v>768</v>
      </c>
      <c r="B760" s="17">
        <v>2169</v>
      </c>
    </row>
    <row r="761" spans="1:2">
      <c r="A761" s="13" t="s">
        <v>769</v>
      </c>
      <c r="B761" s="17">
        <v>1321</v>
      </c>
    </row>
    <row r="762" spans="1:2">
      <c r="A762" s="13" t="s">
        <v>770</v>
      </c>
      <c r="B762" s="17">
        <v>915</v>
      </c>
    </row>
    <row r="763" spans="1:2">
      <c r="A763" s="13" t="s">
        <v>771</v>
      </c>
      <c r="B763" s="17">
        <v>214</v>
      </c>
    </row>
    <row r="764" spans="1:2">
      <c r="A764" s="13" t="s">
        <v>772</v>
      </c>
      <c r="B764" s="17">
        <v>44</v>
      </c>
    </row>
    <row r="765" spans="1:2">
      <c r="A765" s="13" t="s">
        <v>773</v>
      </c>
      <c r="B765" s="17">
        <v>2534</v>
      </c>
    </row>
    <row r="766" spans="1:2">
      <c r="A766" s="13" t="s">
        <v>774</v>
      </c>
      <c r="B766" s="17">
        <v>1749</v>
      </c>
    </row>
    <row r="767" spans="1:2">
      <c r="A767" s="13" t="s">
        <v>775</v>
      </c>
      <c r="B767" s="17">
        <v>918</v>
      </c>
    </row>
    <row r="768" spans="1:2">
      <c r="A768" s="13" t="s">
        <v>776</v>
      </c>
      <c r="B768" s="17">
        <v>74</v>
      </c>
    </row>
    <row r="769" spans="1:2">
      <c r="A769" s="13" t="s">
        <v>777</v>
      </c>
      <c r="B769" s="17">
        <v>1779</v>
      </c>
    </row>
    <row r="770" spans="1:2">
      <c r="A770" s="13" t="s">
        <v>778</v>
      </c>
      <c r="B770" s="17">
        <v>475</v>
      </c>
    </row>
    <row r="771" spans="1:2">
      <c r="A771" s="13" t="s">
        <v>779</v>
      </c>
      <c r="B771" s="17">
        <v>2344</v>
      </c>
    </row>
    <row r="772" spans="1:2">
      <c r="A772" s="13" t="s">
        <v>780</v>
      </c>
      <c r="B772" s="17">
        <v>2853</v>
      </c>
    </row>
    <row r="773" spans="1:2">
      <c r="A773" s="13" t="s">
        <v>781</v>
      </c>
      <c r="B773" s="17">
        <v>2479</v>
      </c>
    </row>
    <row r="774" spans="1:2">
      <c r="A774" s="13" t="s">
        <v>782</v>
      </c>
      <c r="B774" s="17">
        <v>1903</v>
      </c>
    </row>
    <row r="775" spans="1:2">
      <c r="A775" s="13" t="s">
        <v>783</v>
      </c>
      <c r="B775" s="17">
        <v>2611</v>
      </c>
    </row>
    <row r="776" spans="1:2">
      <c r="A776" s="13" t="s">
        <v>784</v>
      </c>
      <c r="B776" s="17">
        <v>931</v>
      </c>
    </row>
    <row r="777" spans="1:2">
      <c r="A777" s="13" t="s">
        <v>785</v>
      </c>
      <c r="B777" s="17">
        <v>2017.9999999999998</v>
      </c>
    </row>
    <row r="778" spans="1:2">
      <c r="A778" s="13" t="s">
        <v>786</v>
      </c>
      <c r="B778" s="17">
        <v>1960</v>
      </c>
    </row>
    <row r="779" spans="1:2">
      <c r="A779" s="13" t="s">
        <v>787</v>
      </c>
      <c r="B779" s="17">
        <v>2379</v>
      </c>
    </row>
    <row r="780" spans="1:2">
      <c r="A780" s="13" t="s">
        <v>788</v>
      </c>
      <c r="B780" s="17">
        <v>1516</v>
      </c>
    </row>
    <row r="781" spans="1:2">
      <c r="A781" s="13" t="s">
        <v>789</v>
      </c>
      <c r="B781" s="17">
        <v>2622</v>
      </c>
    </row>
    <row r="782" spans="1:2">
      <c r="A782" s="13" t="s">
        <v>790</v>
      </c>
      <c r="B782" s="17">
        <v>2300</v>
      </c>
    </row>
    <row r="783" spans="1:2">
      <c r="A783" s="13" t="s">
        <v>791</v>
      </c>
      <c r="B783" s="17">
        <v>124</v>
      </c>
    </row>
    <row r="784" spans="1:2">
      <c r="A784" s="13" t="s">
        <v>792</v>
      </c>
      <c r="B784" s="17">
        <v>112</v>
      </c>
    </row>
    <row r="785" spans="1:2">
      <c r="A785" s="13" t="s">
        <v>793</v>
      </c>
      <c r="B785" s="17">
        <v>1849</v>
      </c>
    </row>
    <row r="786" spans="1:2">
      <c r="A786" s="13" t="s">
        <v>794</v>
      </c>
      <c r="B786" s="17">
        <v>1563</v>
      </c>
    </row>
    <row r="787" spans="1:2">
      <c r="A787" s="13" t="s">
        <v>795</v>
      </c>
      <c r="B787" s="17">
        <v>83</v>
      </c>
    </row>
    <row r="788" spans="1:2">
      <c r="A788" s="13" t="s">
        <v>796</v>
      </c>
      <c r="B788" s="17">
        <v>642</v>
      </c>
    </row>
    <row r="789" spans="1:2">
      <c r="A789" s="13" t="s">
        <v>797</v>
      </c>
      <c r="B789" s="17">
        <v>497</v>
      </c>
    </row>
    <row r="790" spans="1:2">
      <c r="A790" s="13" t="s">
        <v>798</v>
      </c>
      <c r="B790" s="17">
        <v>1385</v>
      </c>
    </row>
    <row r="791" spans="1:2">
      <c r="A791" s="13" t="s">
        <v>799</v>
      </c>
      <c r="B791" s="17">
        <v>2448</v>
      </c>
    </row>
    <row r="792" spans="1:2">
      <c r="A792" s="13" t="s">
        <v>800</v>
      </c>
      <c r="B792" s="17">
        <v>2428</v>
      </c>
    </row>
    <row r="793" spans="1:2">
      <c r="A793" s="13" t="s">
        <v>801</v>
      </c>
      <c r="B793" s="17">
        <v>2399</v>
      </c>
    </row>
    <row r="794" spans="1:2">
      <c r="A794" s="13" t="s">
        <v>802</v>
      </c>
      <c r="B794" s="17">
        <v>1152</v>
      </c>
    </row>
    <row r="795" spans="1:2">
      <c r="A795" s="13" t="s">
        <v>803</v>
      </c>
      <c r="B795" s="17">
        <v>2801</v>
      </c>
    </row>
    <row r="796" spans="1:2">
      <c r="A796" s="13" t="s">
        <v>804</v>
      </c>
      <c r="B796" s="17">
        <v>1010</v>
      </c>
    </row>
    <row r="797" spans="1:2">
      <c r="A797" s="13" t="s">
        <v>805</v>
      </c>
      <c r="B797" s="17">
        <v>1061</v>
      </c>
    </row>
    <row r="798" spans="1:2">
      <c r="A798" s="13" t="s">
        <v>806</v>
      </c>
      <c r="B798" s="17">
        <v>1316</v>
      </c>
    </row>
    <row r="799" spans="1:2">
      <c r="A799" s="13" t="s">
        <v>807</v>
      </c>
      <c r="B799" s="17">
        <v>181</v>
      </c>
    </row>
    <row r="800" spans="1:2">
      <c r="A800" s="13" t="s">
        <v>808</v>
      </c>
      <c r="B800" s="17">
        <v>1000.9999999999999</v>
      </c>
    </row>
    <row r="801" spans="1:2">
      <c r="A801" s="13" t="s">
        <v>809</v>
      </c>
      <c r="B801" s="17">
        <v>2076</v>
      </c>
    </row>
    <row r="802" spans="1:2">
      <c r="A802" s="13" t="s">
        <v>810</v>
      </c>
      <c r="B802" s="17">
        <v>1672</v>
      </c>
    </row>
    <row r="803" spans="1:2">
      <c r="A803" s="13" t="s">
        <v>811</v>
      </c>
      <c r="B803" s="17">
        <v>2947</v>
      </c>
    </row>
    <row r="804" spans="1:2">
      <c r="A804" s="13" t="s">
        <v>812</v>
      </c>
      <c r="B804" s="17">
        <v>1604</v>
      </c>
    </row>
    <row r="805" spans="1:2">
      <c r="A805" s="13" t="s">
        <v>813</v>
      </c>
      <c r="B805" s="17">
        <v>2411</v>
      </c>
    </row>
    <row r="806" spans="1:2">
      <c r="A806" s="13" t="s">
        <v>814</v>
      </c>
      <c r="B806" s="17">
        <v>517</v>
      </c>
    </row>
    <row r="807" spans="1:2">
      <c r="A807" s="13" t="s">
        <v>815</v>
      </c>
      <c r="B807" s="17">
        <v>489</v>
      </c>
    </row>
    <row r="808" spans="1:2">
      <c r="A808" s="13" t="s">
        <v>816</v>
      </c>
      <c r="B808" s="17">
        <v>663</v>
      </c>
    </row>
    <row r="809" spans="1:2">
      <c r="A809" s="13" t="s">
        <v>817</v>
      </c>
      <c r="B809" s="17">
        <v>1259</v>
      </c>
    </row>
    <row r="810" spans="1:2">
      <c r="A810" s="13" t="s">
        <v>818</v>
      </c>
      <c r="B810" s="17">
        <v>1288</v>
      </c>
    </row>
    <row r="811" spans="1:2">
      <c r="A811" s="13" t="s">
        <v>819</v>
      </c>
      <c r="B811" s="17">
        <v>2734</v>
      </c>
    </row>
    <row r="812" spans="1:2">
      <c r="A812" s="13" t="s">
        <v>820</v>
      </c>
      <c r="B812" s="17">
        <v>1395</v>
      </c>
    </row>
    <row r="813" spans="1:2">
      <c r="A813" s="13" t="s">
        <v>821</v>
      </c>
      <c r="B813" s="17">
        <v>230</v>
      </c>
    </row>
    <row r="814" spans="1:2">
      <c r="A814" s="13" t="s">
        <v>822</v>
      </c>
      <c r="B814" s="17">
        <v>1929</v>
      </c>
    </row>
    <row r="815" spans="1:2">
      <c r="A815" s="13" t="s">
        <v>823</v>
      </c>
      <c r="B815" s="17">
        <v>1386</v>
      </c>
    </row>
    <row r="816" spans="1:2">
      <c r="A816" s="13" t="s">
        <v>824</v>
      </c>
      <c r="B816" s="17">
        <v>1810</v>
      </c>
    </row>
    <row r="817" spans="1:2">
      <c r="A817" s="13" t="s">
        <v>825</v>
      </c>
      <c r="B817" s="17">
        <v>2905</v>
      </c>
    </row>
    <row r="818" spans="1:2">
      <c r="A818" s="13" t="s">
        <v>826</v>
      </c>
      <c r="B818" s="17">
        <v>293</v>
      </c>
    </row>
    <row r="819" spans="1:2">
      <c r="A819" s="13" t="s">
        <v>827</v>
      </c>
      <c r="B819" s="17">
        <v>1608</v>
      </c>
    </row>
    <row r="820" spans="1:2">
      <c r="A820" s="13" t="s">
        <v>828</v>
      </c>
      <c r="B820" s="17">
        <v>2342</v>
      </c>
    </row>
    <row r="821" spans="1:2">
      <c r="A821" s="13" t="s">
        <v>829</v>
      </c>
      <c r="B821" s="17">
        <v>2238</v>
      </c>
    </row>
    <row r="822" spans="1:2">
      <c r="A822" s="13" t="s">
        <v>830</v>
      </c>
      <c r="B822" s="17">
        <v>2123</v>
      </c>
    </row>
    <row r="823" spans="1:2">
      <c r="A823" s="13" t="s">
        <v>831</v>
      </c>
      <c r="B823" s="17">
        <v>2442</v>
      </c>
    </row>
    <row r="824" spans="1:2">
      <c r="A824" s="13" t="s">
        <v>832</v>
      </c>
      <c r="B824" s="17">
        <v>1688</v>
      </c>
    </row>
    <row r="825" spans="1:2">
      <c r="A825" s="13" t="s">
        <v>833</v>
      </c>
      <c r="B825" s="17">
        <v>1510</v>
      </c>
    </row>
    <row r="826" spans="1:2">
      <c r="A826" s="13" t="s">
        <v>834</v>
      </c>
      <c r="B826" s="17">
        <v>2904</v>
      </c>
    </row>
    <row r="827" spans="1:2">
      <c r="A827" s="13" t="s">
        <v>835</v>
      </c>
      <c r="B827" s="17">
        <v>808</v>
      </c>
    </row>
    <row r="828" spans="1:2">
      <c r="A828" s="13" t="s">
        <v>836</v>
      </c>
      <c r="B828" s="17">
        <v>1853</v>
      </c>
    </row>
    <row r="829" spans="1:2">
      <c r="A829" s="13" t="s">
        <v>837</v>
      </c>
      <c r="B829" s="17">
        <v>947</v>
      </c>
    </row>
    <row r="830" spans="1:2">
      <c r="A830" s="13" t="s">
        <v>838</v>
      </c>
      <c r="B830" s="17">
        <v>220</v>
      </c>
    </row>
    <row r="831" spans="1:2">
      <c r="A831" s="13" t="s">
        <v>839</v>
      </c>
      <c r="B831" s="17">
        <v>2025.9999999999998</v>
      </c>
    </row>
    <row r="832" spans="1:2">
      <c r="A832" s="13" t="s">
        <v>840</v>
      </c>
      <c r="B832" s="17">
        <v>2492</v>
      </c>
    </row>
    <row r="833" spans="1:2">
      <c r="A833" s="13" t="s">
        <v>841</v>
      </c>
      <c r="B833" s="17">
        <v>1132</v>
      </c>
    </row>
    <row r="834" spans="1:2">
      <c r="A834" s="13" t="s">
        <v>842</v>
      </c>
      <c r="B834" s="17">
        <v>1662</v>
      </c>
    </row>
    <row r="835" spans="1:2">
      <c r="A835" s="13" t="s">
        <v>843</v>
      </c>
      <c r="B835" s="17">
        <v>1212</v>
      </c>
    </row>
    <row r="836" spans="1:2">
      <c r="A836" s="13" t="s">
        <v>844</v>
      </c>
      <c r="B836" s="17">
        <v>804</v>
      </c>
    </row>
    <row r="837" spans="1:2">
      <c r="A837" s="13" t="s">
        <v>845</v>
      </c>
      <c r="B837" s="17">
        <v>1997</v>
      </c>
    </row>
    <row r="838" spans="1:2">
      <c r="A838" s="13" t="s">
        <v>846</v>
      </c>
      <c r="B838" s="17">
        <v>126</v>
      </c>
    </row>
    <row r="839" spans="1:2">
      <c r="A839" s="13" t="s">
        <v>847</v>
      </c>
      <c r="B839" s="17">
        <v>919</v>
      </c>
    </row>
    <row r="840" spans="1:2">
      <c r="A840" s="13" t="s">
        <v>848</v>
      </c>
      <c r="B840" s="17">
        <v>1662</v>
      </c>
    </row>
    <row r="841" spans="1:2">
      <c r="A841" s="13" t="s">
        <v>849</v>
      </c>
      <c r="B841" s="17">
        <v>2462</v>
      </c>
    </row>
    <row r="842" spans="1:2">
      <c r="A842" s="13" t="s">
        <v>850</v>
      </c>
      <c r="B842" s="17">
        <v>853</v>
      </c>
    </row>
    <row r="843" spans="1:2">
      <c r="A843" s="13" t="s">
        <v>851</v>
      </c>
      <c r="B843" s="17">
        <v>2207</v>
      </c>
    </row>
    <row r="844" spans="1:2">
      <c r="A844" s="13" t="s">
        <v>852</v>
      </c>
      <c r="B844" s="17">
        <v>352</v>
      </c>
    </row>
    <row r="845" spans="1:2">
      <c r="A845" s="13" t="s">
        <v>853</v>
      </c>
      <c r="B845" s="17">
        <v>1031</v>
      </c>
    </row>
    <row r="846" spans="1:2">
      <c r="A846" s="13" t="s">
        <v>854</v>
      </c>
      <c r="B846" s="17">
        <v>2738</v>
      </c>
    </row>
    <row r="847" spans="1:2">
      <c r="A847" s="13" t="s">
        <v>855</v>
      </c>
      <c r="B847" s="17">
        <v>1303</v>
      </c>
    </row>
    <row r="848" spans="1:2">
      <c r="A848" s="13" t="s">
        <v>856</v>
      </c>
      <c r="B848" s="17">
        <v>234</v>
      </c>
    </row>
    <row r="849" spans="1:2">
      <c r="A849" s="13" t="s">
        <v>857</v>
      </c>
      <c r="B849" s="17">
        <v>1423</v>
      </c>
    </row>
    <row r="850" spans="1:2">
      <c r="A850" s="13" t="s">
        <v>858</v>
      </c>
      <c r="B850" s="17">
        <v>1436</v>
      </c>
    </row>
    <row r="851" spans="1:2">
      <c r="A851" s="13" t="s">
        <v>859</v>
      </c>
      <c r="B851" s="17">
        <v>2124</v>
      </c>
    </row>
    <row r="852" spans="1:2">
      <c r="A852" s="13" t="s">
        <v>860</v>
      </c>
      <c r="B852" s="17">
        <v>421</v>
      </c>
    </row>
    <row r="853" spans="1:2">
      <c r="A853" s="13" t="s">
        <v>861</v>
      </c>
      <c r="B853" s="17">
        <v>814</v>
      </c>
    </row>
    <row r="854" spans="1:2">
      <c r="A854" s="13" t="s">
        <v>862</v>
      </c>
      <c r="B854" s="17">
        <v>2594</v>
      </c>
    </row>
    <row r="855" spans="1:2">
      <c r="A855" s="13" t="s">
        <v>863</v>
      </c>
      <c r="B855" s="17">
        <v>2490</v>
      </c>
    </row>
    <row r="856" spans="1:2">
      <c r="A856" s="13" t="s">
        <v>864</v>
      </c>
      <c r="B856" s="17">
        <v>585</v>
      </c>
    </row>
    <row r="857" spans="1:2">
      <c r="A857" s="13" t="s">
        <v>865</v>
      </c>
      <c r="B857" s="17">
        <v>2715</v>
      </c>
    </row>
    <row r="858" spans="1:2">
      <c r="A858" s="13" t="s">
        <v>866</v>
      </c>
      <c r="B858" s="17">
        <v>2343</v>
      </c>
    </row>
    <row r="859" spans="1:2">
      <c r="A859" s="13" t="s">
        <v>867</v>
      </c>
      <c r="B859" s="17">
        <v>579</v>
      </c>
    </row>
    <row r="860" spans="1:2">
      <c r="A860" s="13" t="s">
        <v>868</v>
      </c>
      <c r="B860" s="17">
        <v>345</v>
      </c>
    </row>
    <row r="861" spans="1:2">
      <c r="A861" s="13" t="s">
        <v>869</v>
      </c>
      <c r="B861" s="17">
        <v>2949</v>
      </c>
    </row>
    <row r="862" spans="1:2">
      <c r="A862" s="13" t="s">
        <v>870</v>
      </c>
      <c r="B862" s="17">
        <v>272</v>
      </c>
    </row>
    <row r="863" spans="1:2">
      <c r="A863" s="13" t="s">
        <v>871</v>
      </c>
      <c r="B863" s="17">
        <v>1418</v>
      </c>
    </row>
    <row r="864" spans="1:2">
      <c r="A864" s="13" t="s">
        <v>872</v>
      </c>
      <c r="B864" s="17">
        <v>1207</v>
      </c>
    </row>
    <row r="865" spans="1:2">
      <c r="A865" s="13" t="s">
        <v>873</v>
      </c>
      <c r="B865" s="17">
        <v>534</v>
      </c>
    </row>
    <row r="866" spans="1:2">
      <c r="A866" s="13" t="s">
        <v>874</v>
      </c>
      <c r="B866" s="17">
        <v>102</v>
      </c>
    </row>
    <row r="867" spans="1:2">
      <c r="A867" s="13" t="s">
        <v>875</v>
      </c>
      <c r="B867" s="17">
        <v>1277</v>
      </c>
    </row>
    <row r="868" spans="1:2">
      <c r="A868" s="13" t="s">
        <v>876</v>
      </c>
      <c r="B868" s="17">
        <v>666</v>
      </c>
    </row>
    <row r="869" spans="1:2">
      <c r="A869" s="13" t="s">
        <v>877</v>
      </c>
      <c r="B869" s="17">
        <v>474</v>
      </c>
    </row>
    <row r="870" spans="1:2">
      <c r="A870" s="13" t="s">
        <v>878</v>
      </c>
      <c r="B870" s="17">
        <v>2032</v>
      </c>
    </row>
    <row r="871" spans="1:2">
      <c r="A871" s="13" t="s">
        <v>879</v>
      </c>
      <c r="B871" s="17">
        <v>1925</v>
      </c>
    </row>
    <row r="872" spans="1:2">
      <c r="A872" s="13" t="s">
        <v>880</v>
      </c>
      <c r="B872" s="17">
        <v>1790</v>
      </c>
    </row>
    <row r="873" spans="1:2">
      <c r="A873" s="13" t="s">
        <v>881</v>
      </c>
      <c r="B873" s="17">
        <v>1089</v>
      </c>
    </row>
    <row r="874" spans="1:2">
      <c r="A874" s="13" t="s">
        <v>882</v>
      </c>
      <c r="B874" s="17">
        <v>423</v>
      </c>
    </row>
    <row r="875" spans="1:2">
      <c r="A875" s="13" t="s">
        <v>883</v>
      </c>
      <c r="B875" s="17">
        <v>544</v>
      </c>
    </row>
    <row r="876" spans="1:2">
      <c r="A876" s="13" t="s">
        <v>884</v>
      </c>
      <c r="B876" s="17">
        <v>67</v>
      </c>
    </row>
    <row r="877" spans="1:2">
      <c r="A877" s="13" t="s">
        <v>885</v>
      </c>
      <c r="B877" s="17">
        <v>2105</v>
      </c>
    </row>
    <row r="878" spans="1:2">
      <c r="A878" s="13" t="s">
        <v>886</v>
      </c>
      <c r="B878" s="17">
        <v>1148</v>
      </c>
    </row>
    <row r="879" spans="1:2">
      <c r="A879" s="13" t="s">
        <v>887</v>
      </c>
      <c r="B879" s="17">
        <v>1426</v>
      </c>
    </row>
    <row r="880" spans="1:2">
      <c r="A880" s="13" t="s">
        <v>888</v>
      </c>
      <c r="B880" s="17">
        <v>2870</v>
      </c>
    </row>
    <row r="881" spans="1:2">
      <c r="A881" s="13" t="s">
        <v>889</v>
      </c>
      <c r="B881" s="17">
        <v>1101</v>
      </c>
    </row>
    <row r="882" spans="1:2">
      <c r="A882" s="13" t="s">
        <v>890</v>
      </c>
      <c r="B882" s="17">
        <v>1429</v>
      </c>
    </row>
    <row r="883" spans="1:2">
      <c r="A883" s="13" t="s">
        <v>891</v>
      </c>
      <c r="B883" s="17">
        <v>1399</v>
      </c>
    </row>
    <row r="884" spans="1:2">
      <c r="A884" s="13" t="s">
        <v>892</v>
      </c>
      <c r="B884" s="17">
        <v>758</v>
      </c>
    </row>
    <row r="885" spans="1:2">
      <c r="A885" s="13" t="s">
        <v>893</v>
      </c>
      <c r="B885" s="17">
        <v>2054</v>
      </c>
    </row>
    <row r="886" spans="1:2">
      <c r="A886" s="13" t="s">
        <v>894</v>
      </c>
      <c r="B886" s="17">
        <v>233</v>
      </c>
    </row>
    <row r="887" spans="1:2">
      <c r="A887" s="13" t="s">
        <v>895</v>
      </c>
      <c r="B887" s="17">
        <v>1784</v>
      </c>
    </row>
    <row r="888" spans="1:2">
      <c r="A888" s="13" t="s">
        <v>896</v>
      </c>
      <c r="B888" s="17">
        <v>2665</v>
      </c>
    </row>
    <row r="889" spans="1:2">
      <c r="A889" s="13" t="s">
        <v>897</v>
      </c>
      <c r="B889" s="17">
        <v>2690</v>
      </c>
    </row>
    <row r="890" spans="1:2">
      <c r="A890" s="13" t="s">
        <v>898</v>
      </c>
      <c r="B890" s="17">
        <v>1608</v>
      </c>
    </row>
    <row r="891" spans="1:2">
      <c r="A891" s="13" t="s">
        <v>899</v>
      </c>
      <c r="B891" s="17">
        <v>917</v>
      </c>
    </row>
    <row r="892" spans="1:2">
      <c r="A892" s="13" t="s">
        <v>900</v>
      </c>
      <c r="B892" s="17">
        <v>766</v>
      </c>
    </row>
    <row r="893" spans="1:2">
      <c r="A893" s="13" t="s">
        <v>901</v>
      </c>
      <c r="B893" s="17">
        <v>178</v>
      </c>
    </row>
    <row r="894" spans="1:2">
      <c r="A894" s="13" t="s">
        <v>902</v>
      </c>
      <c r="B894" s="17">
        <v>998</v>
      </c>
    </row>
    <row r="895" spans="1:2">
      <c r="A895" s="13" t="s">
        <v>903</v>
      </c>
      <c r="B895" s="17">
        <v>2752</v>
      </c>
    </row>
    <row r="896" spans="1:2">
      <c r="A896" s="13" t="s">
        <v>904</v>
      </c>
      <c r="B896" s="17">
        <v>575</v>
      </c>
    </row>
    <row r="897" spans="1:2">
      <c r="A897" s="13" t="s">
        <v>905</v>
      </c>
      <c r="B897" s="17">
        <v>2548</v>
      </c>
    </row>
    <row r="898" spans="1:2">
      <c r="A898" s="13" t="s">
        <v>906</v>
      </c>
      <c r="B898" s="17">
        <v>2221</v>
      </c>
    </row>
    <row r="899" spans="1:2">
      <c r="A899" s="13" t="s">
        <v>907</v>
      </c>
      <c r="B899" s="17">
        <v>681</v>
      </c>
    </row>
    <row r="900" spans="1:2">
      <c r="A900" s="13" t="s">
        <v>908</v>
      </c>
      <c r="B900" s="17">
        <v>1373</v>
      </c>
    </row>
    <row r="901" spans="1:2">
      <c r="A901" s="13" t="s">
        <v>909</v>
      </c>
      <c r="B901" s="17">
        <v>748</v>
      </c>
    </row>
    <row r="902" spans="1:2">
      <c r="A902" s="13" t="s">
        <v>910</v>
      </c>
      <c r="B902" s="17">
        <v>1394</v>
      </c>
    </row>
    <row r="903" spans="1:2">
      <c r="A903" s="13" t="s">
        <v>911</v>
      </c>
      <c r="B903" s="17">
        <v>1667</v>
      </c>
    </row>
    <row r="904" spans="1:2">
      <c r="A904" s="13" t="s">
        <v>912</v>
      </c>
      <c r="B904" s="17">
        <v>2885</v>
      </c>
    </row>
    <row r="905" spans="1:2">
      <c r="A905" s="13" t="s">
        <v>913</v>
      </c>
      <c r="B905" s="17">
        <v>270</v>
      </c>
    </row>
    <row r="906" spans="1:2">
      <c r="A906" s="13" t="s">
        <v>914</v>
      </c>
      <c r="B906" s="17">
        <v>2808</v>
      </c>
    </row>
    <row r="907" spans="1:2">
      <c r="A907" s="13" t="s">
        <v>915</v>
      </c>
      <c r="B907" s="17">
        <v>1006</v>
      </c>
    </row>
    <row r="908" spans="1:2">
      <c r="A908" s="13" t="s">
        <v>916</v>
      </c>
      <c r="B908" s="17">
        <v>2153</v>
      </c>
    </row>
    <row r="909" spans="1:2">
      <c r="A909" s="13" t="s">
        <v>917</v>
      </c>
      <c r="B909" s="17">
        <v>2935</v>
      </c>
    </row>
    <row r="910" spans="1:2">
      <c r="A910" s="13" t="s">
        <v>918</v>
      </c>
      <c r="B910" s="17">
        <v>1890</v>
      </c>
    </row>
    <row r="911" spans="1:2">
      <c r="A911" s="13" t="s">
        <v>919</v>
      </c>
      <c r="B911" s="17">
        <v>1544</v>
      </c>
    </row>
    <row r="912" spans="1:2">
      <c r="A912" s="13" t="s">
        <v>920</v>
      </c>
      <c r="B912" s="17">
        <v>1087</v>
      </c>
    </row>
    <row r="913" spans="1:2">
      <c r="A913" s="13" t="s">
        <v>921</v>
      </c>
      <c r="B913" s="17">
        <v>2603</v>
      </c>
    </row>
    <row r="914" spans="1:2">
      <c r="A914" s="13" t="s">
        <v>922</v>
      </c>
      <c r="B914" s="17">
        <v>101</v>
      </c>
    </row>
    <row r="915" spans="1:2">
      <c r="A915" s="13" t="s">
        <v>923</v>
      </c>
      <c r="B915" s="17">
        <v>1465</v>
      </c>
    </row>
    <row r="916" spans="1:2">
      <c r="A916" s="13" t="s">
        <v>924</v>
      </c>
      <c r="B916" s="17">
        <v>323</v>
      </c>
    </row>
    <row r="917" spans="1:2">
      <c r="A917" s="13" t="s">
        <v>925</v>
      </c>
      <c r="B917" s="17">
        <v>1901</v>
      </c>
    </row>
    <row r="918" spans="1:2">
      <c r="A918" s="13" t="s">
        <v>926</v>
      </c>
      <c r="B918" s="17">
        <v>1650</v>
      </c>
    </row>
    <row r="919" spans="1:2">
      <c r="A919" s="13" t="s">
        <v>927</v>
      </c>
      <c r="B919" s="17">
        <v>455</v>
      </c>
    </row>
    <row r="920" spans="1:2">
      <c r="A920" s="13" t="s">
        <v>928</v>
      </c>
      <c r="B920" s="17">
        <v>2760</v>
      </c>
    </row>
    <row r="921" spans="1:2">
      <c r="A921" s="13" t="s">
        <v>929</v>
      </c>
      <c r="B921" s="17">
        <v>1924</v>
      </c>
    </row>
    <row r="922" spans="1:2">
      <c r="A922" s="13" t="s">
        <v>930</v>
      </c>
      <c r="B922" s="17">
        <v>2025</v>
      </c>
    </row>
    <row r="923" spans="1:2">
      <c r="A923" s="13" t="s">
        <v>931</v>
      </c>
      <c r="B923" s="17">
        <v>1439</v>
      </c>
    </row>
    <row r="924" spans="1:2">
      <c r="A924" s="13" t="s">
        <v>932</v>
      </c>
      <c r="B924" s="17">
        <v>2535</v>
      </c>
    </row>
    <row r="925" spans="1:2">
      <c r="A925" s="13" t="s">
        <v>933</v>
      </c>
      <c r="B925" s="17">
        <v>1349</v>
      </c>
    </row>
    <row r="926" spans="1:2">
      <c r="A926" s="13" t="s">
        <v>934</v>
      </c>
      <c r="B926" s="17">
        <v>1449</v>
      </c>
    </row>
    <row r="927" spans="1:2">
      <c r="A927" s="13" t="s">
        <v>935</v>
      </c>
      <c r="B927" s="17">
        <v>204</v>
      </c>
    </row>
    <row r="928" spans="1:2">
      <c r="A928" s="13" t="s">
        <v>936</v>
      </c>
      <c r="B928" s="17">
        <v>1711</v>
      </c>
    </row>
    <row r="929" spans="1:2">
      <c r="A929" s="13" t="s">
        <v>937</v>
      </c>
      <c r="B929" s="17">
        <v>2071</v>
      </c>
    </row>
    <row r="930" spans="1:2">
      <c r="A930" s="13" t="s">
        <v>938</v>
      </c>
      <c r="B930" s="17">
        <v>1278</v>
      </c>
    </row>
    <row r="931" spans="1:2">
      <c r="A931" s="13" t="s">
        <v>939</v>
      </c>
      <c r="B931" s="17">
        <v>2365</v>
      </c>
    </row>
    <row r="932" spans="1:2">
      <c r="A932" s="13" t="s">
        <v>940</v>
      </c>
      <c r="B932" s="17">
        <v>1494</v>
      </c>
    </row>
    <row r="933" spans="1:2">
      <c r="A933" s="13" t="s">
        <v>941</v>
      </c>
      <c r="B933" s="17">
        <v>911</v>
      </c>
    </row>
    <row r="934" spans="1:2">
      <c r="A934" s="13" t="s">
        <v>942</v>
      </c>
      <c r="B934" s="17">
        <v>1524</v>
      </c>
    </row>
    <row r="935" spans="1:2">
      <c r="A935" s="13" t="s">
        <v>943</v>
      </c>
      <c r="B935" s="17">
        <v>274</v>
      </c>
    </row>
    <row r="936" spans="1:2">
      <c r="A936" s="13" t="s">
        <v>944</v>
      </c>
      <c r="B936" s="17">
        <v>2918</v>
      </c>
    </row>
    <row r="937" spans="1:2">
      <c r="A937" s="13" t="s">
        <v>945</v>
      </c>
      <c r="B937" s="17">
        <v>2330</v>
      </c>
    </row>
    <row r="938" spans="1:2">
      <c r="A938" s="13" t="s">
        <v>946</v>
      </c>
      <c r="B938" s="17">
        <v>1910</v>
      </c>
    </row>
    <row r="939" spans="1:2">
      <c r="A939" s="13" t="s">
        <v>947</v>
      </c>
      <c r="B939" s="17">
        <v>669</v>
      </c>
    </row>
    <row r="940" spans="1:2">
      <c r="A940" s="13" t="s">
        <v>948</v>
      </c>
      <c r="B940" s="17">
        <v>2854</v>
      </c>
    </row>
    <row r="941" spans="1:2">
      <c r="A941" s="13" t="s">
        <v>949</v>
      </c>
      <c r="B941" s="17">
        <v>2247</v>
      </c>
    </row>
    <row r="942" spans="1:2">
      <c r="A942" s="13" t="s">
        <v>950</v>
      </c>
      <c r="B942" s="17">
        <v>2339</v>
      </c>
    </row>
    <row r="943" spans="1:2">
      <c r="A943" s="13" t="s">
        <v>951</v>
      </c>
      <c r="B943" s="17">
        <v>2084</v>
      </c>
    </row>
    <row r="944" spans="1:2">
      <c r="A944" s="13" t="s">
        <v>952</v>
      </c>
      <c r="B944" s="17">
        <v>322</v>
      </c>
    </row>
    <row r="945" spans="1:2">
      <c r="A945" s="13" t="s">
        <v>953</v>
      </c>
      <c r="B945" s="17">
        <v>2098</v>
      </c>
    </row>
    <row r="946" spans="1:2">
      <c r="A946" s="13" t="s">
        <v>954</v>
      </c>
      <c r="B946" s="17">
        <v>1555</v>
      </c>
    </row>
    <row r="947" spans="1:2">
      <c r="A947" s="13" t="s">
        <v>955</v>
      </c>
      <c r="B947" s="17">
        <v>648</v>
      </c>
    </row>
    <row r="948" spans="1:2">
      <c r="A948" s="13" t="s">
        <v>956</v>
      </c>
      <c r="B948" s="17">
        <v>628</v>
      </c>
    </row>
    <row r="949" spans="1:2">
      <c r="A949" s="13" t="s">
        <v>957</v>
      </c>
      <c r="B949" s="17">
        <v>2266</v>
      </c>
    </row>
    <row r="950" spans="1:2">
      <c r="A950" s="13" t="s">
        <v>958</v>
      </c>
      <c r="B950" s="17">
        <v>1107</v>
      </c>
    </row>
    <row r="951" spans="1:2">
      <c r="A951" s="13" t="s">
        <v>959</v>
      </c>
      <c r="B951" s="17">
        <v>749</v>
      </c>
    </row>
    <row r="952" spans="1:2">
      <c r="A952" s="13" t="s">
        <v>960</v>
      </c>
      <c r="B952" s="17">
        <v>2252</v>
      </c>
    </row>
    <row r="953" spans="1:2">
      <c r="A953" s="13" t="s">
        <v>961</v>
      </c>
      <c r="B953" s="17">
        <v>2562</v>
      </c>
    </row>
    <row r="954" spans="1:2">
      <c r="A954" s="13" t="s">
        <v>962</v>
      </c>
      <c r="B954" s="17">
        <v>2877</v>
      </c>
    </row>
    <row r="955" spans="1:2">
      <c r="A955" s="13" t="s">
        <v>963</v>
      </c>
      <c r="B955" s="17">
        <v>1024</v>
      </c>
    </row>
    <row r="956" spans="1:2">
      <c r="A956" s="13" t="s">
        <v>964</v>
      </c>
      <c r="B956" s="17">
        <v>2389</v>
      </c>
    </row>
    <row r="957" spans="1:2">
      <c r="A957" s="13" t="s">
        <v>965</v>
      </c>
      <c r="B957" s="17">
        <v>1283</v>
      </c>
    </row>
    <row r="958" spans="1:2">
      <c r="A958" s="13" t="s">
        <v>966</v>
      </c>
      <c r="B958" s="17">
        <v>2071</v>
      </c>
    </row>
    <row r="959" spans="1:2">
      <c r="A959" s="13" t="s">
        <v>967</v>
      </c>
      <c r="B959" s="17">
        <v>449</v>
      </c>
    </row>
    <row r="960" spans="1:2">
      <c r="A960" s="13" t="s">
        <v>968</v>
      </c>
      <c r="B960" s="17">
        <v>231</v>
      </c>
    </row>
    <row r="961" spans="1:2">
      <c r="A961" s="13" t="s">
        <v>969</v>
      </c>
      <c r="B961" s="17">
        <v>864</v>
      </c>
    </row>
    <row r="962" spans="1:2">
      <c r="A962" s="13" t="s">
        <v>970</v>
      </c>
      <c r="B962" s="17">
        <v>2157</v>
      </c>
    </row>
    <row r="963" spans="1:2">
      <c r="A963" s="13" t="s">
        <v>971</v>
      </c>
      <c r="B963" s="17">
        <v>2539</v>
      </c>
    </row>
    <row r="964" spans="1:2">
      <c r="A964" s="13" t="s">
        <v>972</v>
      </c>
      <c r="B964" s="17">
        <v>1010.9999999999999</v>
      </c>
    </row>
    <row r="965" spans="1:2">
      <c r="A965" s="13" t="s">
        <v>973</v>
      </c>
      <c r="B965" s="17">
        <v>131</v>
      </c>
    </row>
    <row r="966" spans="1:2">
      <c r="A966" s="13" t="s">
        <v>974</v>
      </c>
      <c r="B966" s="17">
        <v>83</v>
      </c>
    </row>
    <row r="967" spans="1:2">
      <c r="A967" s="13" t="s">
        <v>975</v>
      </c>
      <c r="B967" s="17">
        <v>1135</v>
      </c>
    </row>
    <row r="968" spans="1:2">
      <c r="A968" s="13" t="s">
        <v>976</v>
      </c>
      <c r="B968" s="17">
        <v>1440</v>
      </c>
    </row>
    <row r="969" spans="1:2">
      <c r="A969" s="13" t="s">
        <v>977</v>
      </c>
      <c r="B969" s="17">
        <v>2367</v>
      </c>
    </row>
    <row r="970" spans="1:2">
      <c r="A970" s="13" t="s">
        <v>978</v>
      </c>
      <c r="B970" s="17">
        <v>2411</v>
      </c>
    </row>
    <row r="971" spans="1:2">
      <c r="A971" s="13" t="s">
        <v>979</v>
      </c>
      <c r="B971" s="17">
        <v>2789</v>
      </c>
    </row>
    <row r="972" spans="1:2">
      <c r="A972" s="13" t="s">
        <v>980</v>
      </c>
      <c r="B972" s="17">
        <v>2194</v>
      </c>
    </row>
    <row r="973" spans="1:2">
      <c r="A973" s="13" t="s">
        <v>981</v>
      </c>
      <c r="B973" s="17">
        <v>2865</v>
      </c>
    </row>
    <row r="974" spans="1:2">
      <c r="A974" s="13" t="s">
        <v>982</v>
      </c>
      <c r="B974" s="17">
        <v>2994</v>
      </c>
    </row>
    <row r="975" spans="1:2">
      <c r="A975" s="13" t="s">
        <v>983</v>
      </c>
      <c r="B975" s="17">
        <v>237</v>
      </c>
    </row>
    <row r="976" spans="1:2">
      <c r="A976" s="13" t="s">
        <v>984</v>
      </c>
      <c r="B976" s="17">
        <v>1357</v>
      </c>
    </row>
    <row r="977" spans="1:2">
      <c r="A977" s="13" t="s">
        <v>985</v>
      </c>
      <c r="B977" s="17">
        <v>1548</v>
      </c>
    </row>
    <row r="978" spans="1:2">
      <c r="A978" s="13" t="s">
        <v>986</v>
      </c>
      <c r="B978" s="17">
        <v>118</v>
      </c>
    </row>
    <row r="979" spans="1:2">
      <c r="A979" s="13" t="s">
        <v>987</v>
      </c>
      <c r="B979" s="17">
        <v>1382</v>
      </c>
    </row>
    <row r="980" spans="1:2">
      <c r="A980" s="13" t="s">
        <v>988</v>
      </c>
      <c r="B980" s="17">
        <v>2621</v>
      </c>
    </row>
    <row r="981" spans="1:2">
      <c r="A981" s="13" t="s">
        <v>989</v>
      </c>
      <c r="B981" s="17">
        <v>354</v>
      </c>
    </row>
    <row r="982" spans="1:2">
      <c r="A982" s="13" t="s">
        <v>990</v>
      </c>
      <c r="B982" s="17">
        <v>879</v>
      </c>
    </row>
    <row r="983" spans="1:2">
      <c r="A983" s="13" t="s">
        <v>991</v>
      </c>
      <c r="B983" s="17">
        <v>2798</v>
      </c>
    </row>
    <row r="984" spans="1:2">
      <c r="A984" s="13" t="s">
        <v>992</v>
      </c>
      <c r="B984" s="17">
        <v>2616</v>
      </c>
    </row>
    <row r="985" spans="1:2">
      <c r="A985" s="13" t="s">
        <v>993</v>
      </c>
      <c r="B985" s="17">
        <v>524</v>
      </c>
    </row>
    <row r="986" spans="1:2">
      <c r="A986" s="13" t="s">
        <v>994</v>
      </c>
      <c r="B986" s="17">
        <v>2629</v>
      </c>
    </row>
    <row r="987" spans="1:2">
      <c r="A987" s="13" t="s">
        <v>995</v>
      </c>
      <c r="B987" s="17">
        <v>898</v>
      </c>
    </row>
    <row r="988" spans="1:2">
      <c r="A988" s="13" t="s">
        <v>996</v>
      </c>
      <c r="B988" s="17">
        <v>2047.0000000000002</v>
      </c>
    </row>
    <row r="989" spans="1:2">
      <c r="A989" s="13" t="s">
        <v>997</v>
      </c>
      <c r="B989" s="17">
        <v>1838</v>
      </c>
    </row>
    <row r="990" spans="1:2">
      <c r="A990" s="13" t="s">
        <v>998</v>
      </c>
      <c r="B990" s="17">
        <v>1852</v>
      </c>
    </row>
    <row r="991" spans="1:2">
      <c r="A991" s="13" t="s">
        <v>999</v>
      </c>
      <c r="B991" s="17">
        <v>521</v>
      </c>
    </row>
    <row r="992" spans="1:2">
      <c r="A992" s="13" t="s">
        <v>1000</v>
      </c>
      <c r="B992" s="17">
        <v>2707</v>
      </c>
    </row>
    <row r="993" spans="1:2">
      <c r="A993" s="13" t="s">
        <v>1001</v>
      </c>
      <c r="B993" s="17">
        <v>479</v>
      </c>
    </row>
    <row r="994" spans="1:2">
      <c r="A994" s="13" t="s">
        <v>1002</v>
      </c>
      <c r="B994" s="17">
        <v>2422</v>
      </c>
    </row>
    <row r="995" spans="1:2">
      <c r="A995" s="13" t="s">
        <v>1003</v>
      </c>
      <c r="B995" s="17">
        <v>2847</v>
      </c>
    </row>
    <row r="996" spans="1:2">
      <c r="A996" s="13" t="s">
        <v>1004</v>
      </c>
      <c r="B996" s="17">
        <v>2347</v>
      </c>
    </row>
    <row r="997" spans="1:2">
      <c r="A997" s="13" t="s">
        <v>4</v>
      </c>
      <c r="B997" s="17">
        <v>1151</v>
      </c>
    </row>
    <row r="998" spans="1:2">
      <c r="A998" s="13" t="s">
        <v>5</v>
      </c>
      <c r="B998" s="17">
        <v>3053</v>
      </c>
    </row>
    <row r="999" spans="1:2">
      <c r="A999" s="14" t="s">
        <v>6</v>
      </c>
      <c r="B999" s="18">
        <v>1132</v>
      </c>
    </row>
    <row r="1000" spans="1:2">
      <c r="A1000" s="15" t="s">
        <v>7</v>
      </c>
      <c r="B1000" s="19">
        <f>SUM(B2:B999)</f>
        <v>1496069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1:G1000"/>
  <sheetViews>
    <sheetView workbookViewId="0">
      <pane ySplit="1" topLeftCell="A2" activePane="bottomLeft" state="frozenSplit"/>
      <selection pane="bottomLeft"/>
    </sheetView>
  </sheetViews>
  <sheetFormatPr baseColWidth="10" defaultRowHeight="15"/>
  <cols>
    <col min="1" max="1" width="12.5703125" style="3" customWidth="1"/>
    <col min="2" max="16384" width="11.42578125" style="3"/>
  </cols>
  <sheetData>
    <row r="1" spans="1:6" ht="18.75" customHeight="1">
      <c r="A1" s="11" t="s">
        <v>8</v>
      </c>
      <c r="B1" s="20" t="s">
        <v>1005</v>
      </c>
      <c r="C1" s="20" t="s">
        <v>1006</v>
      </c>
      <c r="D1" s="20" t="s">
        <v>1007</v>
      </c>
      <c r="E1" s="20" t="s">
        <v>1008</v>
      </c>
      <c r="F1" s="20" t="s">
        <v>1009</v>
      </c>
    </row>
    <row r="2" spans="1:6">
      <c r="A2" s="12" t="s">
        <v>10</v>
      </c>
      <c r="B2" s="16">
        <v>1750</v>
      </c>
      <c r="C2" s="16">
        <v>1643</v>
      </c>
      <c r="D2" s="16">
        <v>2349</v>
      </c>
      <c r="E2" s="16">
        <v>195</v>
      </c>
      <c r="F2" s="16">
        <v>2041.9999999999998</v>
      </c>
    </row>
    <row r="3" spans="1:6">
      <c r="A3" s="13" t="s">
        <v>11</v>
      </c>
      <c r="B3" s="17">
        <v>324</v>
      </c>
      <c r="C3" s="17">
        <v>2398</v>
      </c>
      <c r="D3" s="17">
        <v>1606</v>
      </c>
      <c r="E3" s="17">
        <v>651</v>
      </c>
      <c r="F3" s="17">
        <v>1852</v>
      </c>
    </row>
    <row r="4" spans="1:6">
      <c r="A4" s="13" t="s">
        <v>12</v>
      </c>
      <c r="B4" s="17">
        <v>2737</v>
      </c>
      <c r="C4" s="17">
        <v>152</v>
      </c>
      <c r="D4" s="17">
        <v>2236</v>
      </c>
      <c r="E4" s="17">
        <v>1284</v>
      </c>
      <c r="F4" s="17">
        <v>346</v>
      </c>
    </row>
    <row r="5" spans="1:6">
      <c r="A5" s="13" t="s">
        <v>13</v>
      </c>
      <c r="B5" s="17">
        <v>1149</v>
      </c>
      <c r="C5" s="17">
        <v>1010</v>
      </c>
      <c r="D5" s="17">
        <v>2045</v>
      </c>
      <c r="E5" s="17">
        <v>1498</v>
      </c>
      <c r="F5" s="17">
        <v>2392</v>
      </c>
    </row>
    <row r="6" spans="1:6">
      <c r="A6" s="13" t="s">
        <v>14</v>
      </c>
      <c r="B6" s="17">
        <v>2628</v>
      </c>
      <c r="C6" s="17">
        <v>722</v>
      </c>
      <c r="D6" s="17">
        <v>1540</v>
      </c>
      <c r="E6" s="17">
        <v>1822</v>
      </c>
      <c r="F6" s="17">
        <v>1283</v>
      </c>
    </row>
    <row r="7" spans="1:6">
      <c r="A7" s="13" t="s">
        <v>15</v>
      </c>
      <c r="B7" s="17">
        <v>1837</v>
      </c>
      <c r="C7" s="17">
        <v>2338</v>
      </c>
      <c r="D7" s="17">
        <v>2293</v>
      </c>
      <c r="E7" s="17">
        <v>1699</v>
      </c>
      <c r="F7" s="17">
        <v>284</v>
      </c>
    </row>
    <row r="8" spans="1:6">
      <c r="A8" s="13" t="s">
        <v>16</v>
      </c>
      <c r="B8" s="17">
        <v>392</v>
      </c>
      <c r="C8" s="17">
        <v>2206</v>
      </c>
      <c r="D8" s="17">
        <v>1167</v>
      </c>
      <c r="E8" s="17">
        <v>1751</v>
      </c>
      <c r="F8" s="17">
        <v>1798</v>
      </c>
    </row>
    <row r="9" spans="1:6">
      <c r="A9" s="13" t="s">
        <v>17</v>
      </c>
      <c r="B9" s="17">
        <v>409</v>
      </c>
      <c r="C9" s="17">
        <v>707</v>
      </c>
      <c r="D9" s="17">
        <v>298</v>
      </c>
      <c r="E9" s="17">
        <v>9</v>
      </c>
      <c r="F9" s="17">
        <v>96</v>
      </c>
    </row>
    <row r="10" spans="1:6">
      <c r="A10" s="13" t="s">
        <v>18</v>
      </c>
      <c r="B10" s="17">
        <v>570</v>
      </c>
      <c r="C10" s="17">
        <v>632</v>
      </c>
      <c r="D10" s="17">
        <v>2793</v>
      </c>
      <c r="E10" s="17">
        <v>1106</v>
      </c>
      <c r="F10" s="17">
        <v>2322</v>
      </c>
    </row>
    <row r="11" spans="1:6">
      <c r="A11" s="13" t="s">
        <v>19</v>
      </c>
      <c r="B11" s="17">
        <v>951</v>
      </c>
      <c r="C11" s="17">
        <v>464</v>
      </c>
      <c r="D11" s="17">
        <v>2555</v>
      </c>
      <c r="E11" s="17">
        <v>2204</v>
      </c>
      <c r="F11" s="17">
        <v>1380</v>
      </c>
    </row>
    <row r="12" spans="1:6">
      <c r="A12" s="13" t="s">
        <v>20</v>
      </c>
      <c r="B12" s="17">
        <v>736</v>
      </c>
      <c r="C12" s="17">
        <v>2312</v>
      </c>
      <c r="D12" s="17">
        <v>102</v>
      </c>
      <c r="E12" s="17">
        <v>2811</v>
      </c>
      <c r="F12" s="17">
        <v>2556</v>
      </c>
    </row>
    <row r="13" spans="1:6">
      <c r="A13" s="13" t="s">
        <v>21</v>
      </c>
      <c r="B13" s="17">
        <v>1597</v>
      </c>
      <c r="C13" s="17">
        <v>949</v>
      </c>
      <c r="D13" s="17">
        <v>2505</v>
      </c>
      <c r="E13" s="17">
        <v>726</v>
      </c>
      <c r="F13" s="17">
        <v>2402</v>
      </c>
    </row>
    <row r="14" spans="1:6">
      <c r="A14" s="13" t="s">
        <v>22</v>
      </c>
      <c r="B14" s="17">
        <v>101</v>
      </c>
      <c r="C14" s="17">
        <v>2313</v>
      </c>
      <c r="D14" s="17">
        <v>194</v>
      </c>
      <c r="E14" s="17">
        <v>2825</v>
      </c>
      <c r="F14" s="17">
        <v>2441</v>
      </c>
    </row>
    <row r="15" spans="1:6">
      <c r="A15" s="13" t="s">
        <v>23</v>
      </c>
      <c r="B15" s="17">
        <v>279</v>
      </c>
      <c r="C15" s="17">
        <v>1354</v>
      </c>
      <c r="D15" s="17">
        <v>2948</v>
      </c>
      <c r="E15" s="17">
        <v>2598</v>
      </c>
      <c r="F15" s="17">
        <v>1334</v>
      </c>
    </row>
    <row r="16" spans="1:6">
      <c r="A16" s="13" t="s">
        <v>24</v>
      </c>
      <c r="B16" s="17">
        <v>520</v>
      </c>
      <c r="C16" s="17">
        <v>2225</v>
      </c>
      <c r="D16" s="17">
        <v>697</v>
      </c>
      <c r="E16" s="17">
        <v>2197</v>
      </c>
      <c r="F16" s="17">
        <v>2458</v>
      </c>
    </row>
    <row r="17" spans="1:6">
      <c r="A17" s="13" t="s">
        <v>25</v>
      </c>
      <c r="B17" s="17">
        <v>2581</v>
      </c>
      <c r="C17" s="17">
        <v>28</v>
      </c>
      <c r="D17" s="17">
        <v>2899</v>
      </c>
      <c r="E17" s="17">
        <v>2458</v>
      </c>
      <c r="F17" s="17">
        <v>1400</v>
      </c>
    </row>
    <row r="18" spans="1:6">
      <c r="A18" s="13" t="s">
        <v>26</v>
      </c>
      <c r="B18" s="17">
        <v>1946</v>
      </c>
      <c r="C18" s="17">
        <v>2450</v>
      </c>
      <c r="D18" s="17">
        <v>710</v>
      </c>
      <c r="E18" s="17">
        <v>2788</v>
      </c>
      <c r="F18" s="17">
        <v>2362</v>
      </c>
    </row>
    <row r="19" spans="1:6">
      <c r="A19" s="13" t="s">
        <v>27</v>
      </c>
      <c r="B19" s="17">
        <v>338</v>
      </c>
      <c r="C19" s="17">
        <v>2823</v>
      </c>
      <c r="D19" s="17">
        <v>2972</v>
      </c>
      <c r="E19" s="17">
        <v>1066</v>
      </c>
      <c r="F19" s="17">
        <v>1836</v>
      </c>
    </row>
    <row r="20" spans="1:6">
      <c r="A20" s="13" t="s">
        <v>28</v>
      </c>
      <c r="B20" s="17">
        <v>1138</v>
      </c>
      <c r="C20" s="17">
        <v>627</v>
      </c>
      <c r="D20" s="17">
        <v>2391</v>
      </c>
      <c r="E20" s="17">
        <v>2588</v>
      </c>
      <c r="F20" s="17">
        <v>1350</v>
      </c>
    </row>
    <row r="21" spans="1:6">
      <c r="A21" s="13" t="s">
        <v>29</v>
      </c>
      <c r="B21" s="17">
        <v>239</v>
      </c>
      <c r="C21" s="17">
        <v>2212</v>
      </c>
      <c r="D21" s="17">
        <v>1241</v>
      </c>
      <c r="E21" s="17">
        <v>2307</v>
      </c>
      <c r="F21" s="17">
        <v>2319</v>
      </c>
    </row>
    <row r="22" spans="1:6">
      <c r="A22" s="13" t="s">
        <v>30</v>
      </c>
      <c r="B22" s="17">
        <v>928</v>
      </c>
      <c r="C22" s="17">
        <v>236</v>
      </c>
      <c r="D22" s="17">
        <v>2620</v>
      </c>
      <c r="E22" s="17">
        <v>1704</v>
      </c>
      <c r="F22" s="17">
        <v>1295</v>
      </c>
    </row>
    <row r="23" spans="1:6">
      <c r="A23" s="13" t="s">
        <v>31</v>
      </c>
      <c r="B23" s="17">
        <v>1312</v>
      </c>
      <c r="C23" s="17">
        <v>2340</v>
      </c>
      <c r="D23" s="17">
        <v>624</v>
      </c>
      <c r="E23" s="17">
        <v>687</v>
      </c>
      <c r="F23" s="17">
        <v>2912</v>
      </c>
    </row>
    <row r="24" spans="1:6">
      <c r="A24" s="13" t="s">
        <v>32</v>
      </c>
      <c r="B24" s="17">
        <v>777</v>
      </c>
      <c r="C24" s="17">
        <v>1586</v>
      </c>
      <c r="D24" s="17">
        <v>972</v>
      </c>
      <c r="E24" s="17">
        <v>1055</v>
      </c>
      <c r="F24" s="17">
        <v>2566</v>
      </c>
    </row>
    <row r="25" spans="1:6">
      <c r="A25" s="13" t="s">
        <v>33</v>
      </c>
      <c r="B25" s="17">
        <v>698</v>
      </c>
      <c r="C25" s="17">
        <v>250</v>
      </c>
      <c r="D25" s="17">
        <v>353</v>
      </c>
      <c r="E25" s="17">
        <v>139</v>
      </c>
      <c r="F25" s="17">
        <v>494</v>
      </c>
    </row>
    <row r="26" spans="1:6">
      <c r="A26" s="13" t="s">
        <v>34</v>
      </c>
      <c r="B26" s="17">
        <v>28</v>
      </c>
      <c r="C26" s="17">
        <v>1656</v>
      </c>
      <c r="D26" s="17">
        <v>2835</v>
      </c>
      <c r="E26" s="17">
        <v>1397</v>
      </c>
      <c r="F26" s="17">
        <v>1198</v>
      </c>
    </row>
    <row r="27" spans="1:6">
      <c r="A27" s="13" t="s">
        <v>35</v>
      </c>
      <c r="B27" s="17">
        <v>2382</v>
      </c>
      <c r="C27" s="17">
        <v>1114</v>
      </c>
      <c r="D27" s="17">
        <v>2360</v>
      </c>
      <c r="E27" s="17">
        <v>532</v>
      </c>
      <c r="F27" s="17">
        <v>1928</v>
      </c>
    </row>
    <row r="28" spans="1:6">
      <c r="A28" s="13" t="s">
        <v>36</v>
      </c>
      <c r="B28" s="17">
        <v>1579</v>
      </c>
      <c r="C28" s="17">
        <v>2547</v>
      </c>
      <c r="D28" s="17">
        <v>2262</v>
      </c>
      <c r="E28" s="17">
        <v>1808</v>
      </c>
      <c r="F28" s="17">
        <v>1744</v>
      </c>
    </row>
    <row r="29" spans="1:6">
      <c r="A29" s="13" t="s">
        <v>37</v>
      </c>
      <c r="B29" s="17">
        <v>2853</v>
      </c>
      <c r="C29" s="17">
        <v>1002</v>
      </c>
      <c r="D29" s="17">
        <v>2853</v>
      </c>
      <c r="E29" s="17">
        <v>45</v>
      </c>
      <c r="F29" s="17">
        <v>2728</v>
      </c>
    </row>
    <row r="30" spans="1:6">
      <c r="A30" s="13" t="s">
        <v>38</v>
      </c>
      <c r="B30" s="17">
        <v>1301</v>
      </c>
      <c r="C30" s="17">
        <v>2323</v>
      </c>
      <c r="D30" s="17">
        <v>247</v>
      </c>
      <c r="E30" s="17">
        <v>2519</v>
      </c>
      <c r="F30" s="17">
        <v>31</v>
      </c>
    </row>
    <row r="31" spans="1:6">
      <c r="A31" s="13" t="s">
        <v>39</v>
      </c>
      <c r="B31" s="17">
        <v>1953</v>
      </c>
      <c r="C31" s="17">
        <v>2549</v>
      </c>
      <c r="D31" s="17">
        <v>1360</v>
      </c>
      <c r="E31" s="17">
        <v>397</v>
      </c>
      <c r="F31" s="17">
        <v>491</v>
      </c>
    </row>
    <row r="32" spans="1:6">
      <c r="A32" s="13" t="s">
        <v>40</v>
      </c>
      <c r="B32" s="17">
        <v>394</v>
      </c>
      <c r="C32" s="17">
        <v>2570</v>
      </c>
      <c r="D32" s="17">
        <v>545</v>
      </c>
      <c r="E32" s="17">
        <v>799</v>
      </c>
      <c r="F32" s="17">
        <v>1340</v>
      </c>
    </row>
    <row r="33" spans="1:6">
      <c r="A33" s="13" t="s">
        <v>41</v>
      </c>
      <c r="B33" s="17">
        <v>1220</v>
      </c>
      <c r="C33" s="17">
        <v>670</v>
      </c>
      <c r="D33" s="17">
        <v>506</v>
      </c>
      <c r="E33" s="17">
        <v>1330</v>
      </c>
      <c r="F33" s="17">
        <v>201</v>
      </c>
    </row>
    <row r="34" spans="1:6">
      <c r="A34" s="13" t="s">
        <v>42</v>
      </c>
      <c r="B34" s="17">
        <v>1593</v>
      </c>
      <c r="C34" s="17">
        <v>974</v>
      </c>
      <c r="D34" s="17">
        <v>2615</v>
      </c>
      <c r="E34" s="17">
        <v>1834</v>
      </c>
      <c r="F34" s="17">
        <v>55</v>
      </c>
    </row>
    <row r="35" spans="1:6">
      <c r="A35" s="13" t="s">
        <v>43</v>
      </c>
      <c r="B35" s="17">
        <v>898</v>
      </c>
      <c r="C35" s="17">
        <v>534</v>
      </c>
      <c r="D35" s="17">
        <v>681</v>
      </c>
      <c r="E35" s="17">
        <v>2497</v>
      </c>
      <c r="F35" s="17">
        <v>1083</v>
      </c>
    </row>
    <row r="36" spans="1:6">
      <c r="A36" s="13" t="s">
        <v>44</v>
      </c>
      <c r="B36" s="17">
        <v>1773</v>
      </c>
      <c r="C36" s="17">
        <v>2854</v>
      </c>
      <c r="D36" s="17">
        <v>2298</v>
      </c>
      <c r="E36" s="17">
        <v>2361</v>
      </c>
      <c r="F36" s="17">
        <v>2547</v>
      </c>
    </row>
    <row r="37" spans="1:6">
      <c r="A37" s="13" t="s">
        <v>45</v>
      </c>
      <c r="B37" s="17">
        <v>2223</v>
      </c>
      <c r="C37" s="17">
        <v>2329</v>
      </c>
      <c r="D37" s="17">
        <v>332</v>
      </c>
      <c r="E37" s="17">
        <v>196</v>
      </c>
      <c r="F37" s="17">
        <v>140</v>
      </c>
    </row>
    <row r="38" spans="1:6">
      <c r="A38" s="13" t="s">
        <v>46</v>
      </c>
      <c r="B38" s="17">
        <v>2924</v>
      </c>
      <c r="C38" s="17">
        <v>1933</v>
      </c>
      <c r="D38" s="17">
        <v>986</v>
      </c>
      <c r="E38" s="17">
        <v>1736</v>
      </c>
      <c r="F38" s="17">
        <v>235</v>
      </c>
    </row>
    <row r="39" spans="1:6">
      <c r="A39" s="13" t="s">
        <v>47</v>
      </c>
      <c r="B39" s="17">
        <v>1718</v>
      </c>
      <c r="C39" s="17">
        <v>1175</v>
      </c>
      <c r="D39" s="17">
        <v>748</v>
      </c>
      <c r="E39" s="17">
        <v>691</v>
      </c>
      <c r="F39" s="17">
        <v>62</v>
      </c>
    </row>
    <row r="40" spans="1:6">
      <c r="A40" s="13" t="s">
        <v>48</v>
      </c>
      <c r="B40" s="17">
        <v>804</v>
      </c>
      <c r="C40" s="17">
        <v>1396</v>
      </c>
      <c r="D40" s="17">
        <v>2532</v>
      </c>
      <c r="E40" s="17">
        <v>358</v>
      </c>
      <c r="F40" s="17">
        <v>1896</v>
      </c>
    </row>
    <row r="41" spans="1:6">
      <c r="A41" s="13" t="s">
        <v>49</v>
      </c>
      <c r="B41" s="17">
        <v>1873</v>
      </c>
      <c r="C41" s="17">
        <v>2893</v>
      </c>
      <c r="D41" s="17">
        <v>316</v>
      </c>
      <c r="E41" s="17">
        <v>2084</v>
      </c>
      <c r="F41" s="17">
        <v>1727</v>
      </c>
    </row>
    <row r="42" spans="1:6">
      <c r="A42" s="13" t="s">
        <v>50</v>
      </c>
      <c r="B42" s="17">
        <v>2454</v>
      </c>
      <c r="C42" s="17">
        <v>2747</v>
      </c>
      <c r="D42" s="17">
        <v>162</v>
      </c>
      <c r="E42" s="17">
        <v>1148</v>
      </c>
      <c r="F42" s="17">
        <v>2825</v>
      </c>
    </row>
    <row r="43" spans="1:6">
      <c r="A43" s="13" t="s">
        <v>51</v>
      </c>
      <c r="B43" s="17">
        <v>2997</v>
      </c>
      <c r="C43" s="17">
        <v>307</v>
      </c>
      <c r="D43" s="17">
        <v>2086</v>
      </c>
      <c r="E43" s="17">
        <v>2557</v>
      </c>
      <c r="F43" s="17">
        <v>580</v>
      </c>
    </row>
    <row r="44" spans="1:6">
      <c r="A44" s="13" t="s">
        <v>52</v>
      </c>
      <c r="B44" s="17">
        <v>691</v>
      </c>
      <c r="C44" s="17">
        <v>2398</v>
      </c>
      <c r="D44" s="17">
        <v>2904</v>
      </c>
      <c r="E44" s="17">
        <v>1896</v>
      </c>
      <c r="F44" s="17">
        <v>2292</v>
      </c>
    </row>
    <row r="45" spans="1:6">
      <c r="A45" s="13" t="s">
        <v>53</v>
      </c>
      <c r="B45" s="17">
        <v>1342</v>
      </c>
      <c r="C45" s="17">
        <v>2922</v>
      </c>
      <c r="D45" s="17">
        <v>2855</v>
      </c>
      <c r="E45" s="17">
        <v>2746</v>
      </c>
      <c r="F45" s="17">
        <v>2313</v>
      </c>
    </row>
    <row r="46" spans="1:6">
      <c r="A46" s="13" t="s">
        <v>54</v>
      </c>
      <c r="B46" s="17">
        <v>2980</v>
      </c>
      <c r="C46" s="17">
        <v>1674</v>
      </c>
      <c r="D46" s="17">
        <v>1221</v>
      </c>
      <c r="E46" s="17">
        <v>191</v>
      </c>
      <c r="F46" s="17">
        <v>727</v>
      </c>
    </row>
    <row r="47" spans="1:6">
      <c r="A47" s="13" t="s">
        <v>55</v>
      </c>
      <c r="B47" s="17">
        <v>961</v>
      </c>
      <c r="C47" s="17">
        <v>1507</v>
      </c>
      <c r="D47" s="17">
        <v>1334</v>
      </c>
      <c r="E47" s="17">
        <v>934</v>
      </c>
      <c r="F47" s="17">
        <v>1801</v>
      </c>
    </row>
    <row r="48" spans="1:6">
      <c r="A48" s="13" t="s">
        <v>56</v>
      </c>
      <c r="B48" s="17">
        <v>2017.9999999999998</v>
      </c>
      <c r="C48" s="17">
        <v>299</v>
      </c>
      <c r="D48" s="17">
        <v>2068</v>
      </c>
      <c r="E48" s="17">
        <v>2051</v>
      </c>
      <c r="F48" s="17">
        <v>549</v>
      </c>
    </row>
    <row r="49" spans="1:6">
      <c r="A49" s="13" t="s">
        <v>57</v>
      </c>
      <c r="B49" s="17">
        <v>2199</v>
      </c>
      <c r="C49" s="17">
        <v>537</v>
      </c>
      <c r="D49" s="17">
        <v>1290</v>
      </c>
      <c r="E49" s="17">
        <v>922</v>
      </c>
      <c r="F49" s="17">
        <v>1139</v>
      </c>
    </row>
    <row r="50" spans="1:6">
      <c r="A50" s="13" t="s">
        <v>58</v>
      </c>
      <c r="B50" s="17">
        <v>1539</v>
      </c>
      <c r="C50" s="17">
        <v>291</v>
      </c>
      <c r="D50" s="17">
        <v>2776</v>
      </c>
      <c r="E50" s="17">
        <v>1106</v>
      </c>
      <c r="F50" s="17">
        <v>1445</v>
      </c>
    </row>
    <row r="51" spans="1:6">
      <c r="A51" s="13" t="s">
        <v>59</v>
      </c>
      <c r="B51" s="17">
        <v>35</v>
      </c>
      <c r="C51" s="17">
        <v>1397</v>
      </c>
      <c r="D51" s="17">
        <v>78</v>
      </c>
      <c r="E51" s="17">
        <v>186</v>
      </c>
      <c r="F51" s="17">
        <v>1965</v>
      </c>
    </row>
    <row r="52" spans="1:6">
      <c r="A52" s="13" t="s">
        <v>60</v>
      </c>
      <c r="B52" s="17">
        <v>143</v>
      </c>
      <c r="C52" s="17">
        <v>131</v>
      </c>
      <c r="D52" s="17">
        <v>2699</v>
      </c>
      <c r="E52" s="17">
        <v>28</v>
      </c>
      <c r="F52" s="17">
        <v>1458</v>
      </c>
    </row>
    <row r="53" spans="1:6">
      <c r="A53" s="13" t="s">
        <v>61</v>
      </c>
      <c r="B53" s="17">
        <v>876</v>
      </c>
      <c r="C53" s="17">
        <v>1157</v>
      </c>
      <c r="D53" s="17">
        <v>1341</v>
      </c>
      <c r="E53" s="17">
        <v>597</v>
      </c>
      <c r="F53" s="17">
        <v>2853</v>
      </c>
    </row>
    <row r="54" spans="1:6">
      <c r="A54" s="13" t="s">
        <v>62</v>
      </c>
      <c r="B54" s="17">
        <v>1846</v>
      </c>
      <c r="C54" s="17">
        <v>1000</v>
      </c>
      <c r="D54" s="17">
        <v>1920</v>
      </c>
      <c r="E54" s="17">
        <v>1284</v>
      </c>
      <c r="F54" s="17">
        <v>2257</v>
      </c>
    </row>
    <row r="55" spans="1:6">
      <c r="A55" s="13" t="s">
        <v>63</v>
      </c>
      <c r="B55" s="17">
        <v>713</v>
      </c>
      <c r="C55" s="17">
        <v>2196</v>
      </c>
      <c r="D55" s="17">
        <v>1161</v>
      </c>
      <c r="E55" s="17">
        <v>1881</v>
      </c>
      <c r="F55" s="17">
        <v>2389</v>
      </c>
    </row>
    <row r="56" spans="1:6">
      <c r="A56" s="13" t="s">
        <v>64</v>
      </c>
      <c r="B56" s="17">
        <v>2493</v>
      </c>
      <c r="C56" s="17">
        <v>4</v>
      </c>
      <c r="D56" s="17">
        <v>2323</v>
      </c>
      <c r="E56" s="17">
        <v>807</v>
      </c>
      <c r="F56" s="17">
        <v>95</v>
      </c>
    </row>
    <row r="57" spans="1:6">
      <c r="A57" s="13" t="s">
        <v>65</v>
      </c>
      <c r="B57" s="17">
        <v>1311</v>
      </c>
      <c r="C57" s="17">
        <v>1610</v>
      </c>
      <c r="D57" s="17">
        <v>1519</v>
      </c>
      <c r="E57" s="17">
        <v>1258</v>
      </c>
      <c r="F57" s="17">
        <v>1089</v>
      </c>
    </row>
    <row r="58" spans="1:6">
      <c r="A58" s="13" t="s">
        <v>66</v>
      </c>
      <c r="B58" s="17">
        <v>429</v>
      </c>
      <c r="C58" s="17">
        <v>747</v>
      </c>
      <c r="D58" s="17">
        <v>2647</v>
      </c>
      <c r="E58" s="17">
        <v>2716</v>
      </c>
      <c r="F58" s="17">
        <v>1678</v>
      </c>
    </row>
    <row r="59" spans="1:6">
      <c r="A59" s="13" t="s">
        <v>67</v>
      </c>
      <c r="B59" s="17">
        <v>764</v>
      </c>
      <c r="C59" s="17">
        <v>384</v>
      </c>
      <c r="D59" s="17">
        <v>2130</v>
      </c>
      <c r="E59" s="17">
        <v>628</v>
      </c>
      <c r="F59" s="17">
        <v>328</v>
      </c>
    </row>
    <row r="60" spans="1:6">
      <c r="A60" s="13" t="s">
        <v>68</v>
      </c>
      <c r="B60" s="17">
        <v>2537</v>
      </c>
      <c r="C60" s="17">
        <v>1085</v>
      </c>
      <c r="D60" s="17">
        <v>1917</v>
      </c>
      <c r="E60" s="17">
        <v>1996</v>
      </c>
      <c r="F60" s="17">
        <v>122</v>
      </c>
    </row>
    <row r="61" spans="1:6">
      <c r="A61" s="13" t="s">
        <v>69</v>
      </c>
      <c r="B61" s="17">
        <v>1698</v>
      </c>
      <c r="C61" s="17">
        <v>1378</v>
      </c>
      <c r="D61" s="17">
        <v>2261</v>
      </c>
      <c r="E61" s="17">
        <v>1567</v>
      </c>
      <c r="F61" s="17">
        <v>1559</v>
      </c>
    </row>
    <row r="62" spans="1:6">
      <c r="A62" s="13" t="s">
        <v>70</v>
      </c>
      <c r="B62" s="17">
        <v>2068</v>
      </c>
      <c r="C62" s="17">
        <v>2156</v>
      </c>
      <c r="D62" s="17">
        <v>1355</v>
      </c>
      <c r="E62" s="17">
        <v>131</v>
      </c>
      <c r="F62" s="17">
        <v>2439</v>
      </c>
    </row>
    <row r="63" spans="1:6">
      <c r="A63" s="13" t="s">
        <v>71</v>
      </c>
      <c r="B63" s="17">
        <v>502</v>
      </c>
      <c r="C63" s="17">
        <v>2869</v>
      </c>
      <c r="D63" s="17">
        <v>203</v>
      </c>
      <c r="E63" s="17">
        <v>2437</v>
      </c>
      <c r="F63" s="17">
        <v>816</v>
      </c>
    </row>
    <row r="64" spans="1:6">
      <c r="A64" s="13" t="s">
        <v>72</v>
      </c>
      <c r="B64" s="17">
        <v>2208</v>
      </c>
      <c r="C64" s="17">
        <v>1278</v>
      </c>
      <c r="D64" s="17">
        <v>2742</v>
      </c>
      <c r="E64" s="17">
        <v>2033</v>
      </c>
      <c r="F64" s="17">
        <v>1218</v>
      </c>
    </row>
    <row r="65" spans="1:6">
      <c r="A65" s="13" t="s">
        <v>73</v>
      </c>
      <c r="B65" s="17">
        <v>2531</v>
      </c>
      <c r="C65" s="17">
        <v>2828</v>
      </c>
      <c r="D65" s="17">
        <v>1727</v>
      </c>
      <c r="E65" s="17">
        <v>759</v>
      </c>
      <c r="F65" s="17">
        <v>2698</v>
      </c>
    </row>
    <row r="66" spans="1:6">
      <c r="A66" s="13" t="s">
        <v>74</v>
      </c>
      <c r="B66" s="17">
        <v>1004</v>
      </c>
      <c r="C66" s="17">
        <v>1517</v>
      </c>
      <c r="D66" s="17">
        <v>773</v>
      </c>
      <c r="E66" s="17">
        <v>795</v>
      </c>
      <c r="F66" s="17">
        <v>2672</v>
      </c>
    </row>
    <row r="67" spans="1:6">
      <c r="A67" s="13" t="s">
        <v>75</v>
      </c>
      <c r="B67" s="17">
        <v>721</v>
      </c>
      <c r="C67" s="17">
        <v>1758</v>
      </c>
      <c r="D67" s="17">
        <v>2429</v>
      </c>
      <c r="E67" s="17">
        <v>115</v>
      </c>
      <c r="F67" s="17">
        <v>2289</v>
      </c>
    </row>
    <row r="68" spans="1:6">
      <c r="A68" s="13" t="s">
        <v>76</v>
      </c>
      <c r="B68" s="17">
        <v>147</v>
      </c>
      <c r="C68" s="17">
        <v>2912</v>
      </c>
      <c r="D68" s="17">
        <v>1292</v>
      </c>
      <c r="E68" s="17">
        <v>922</v>
      </c>
      <c r="F68" s="17">
        <v>37</v>
      </c>
    </row>
    <row r="69" spans="1:6">
      <c r="A69" s="13" t="s">
        <v>77</v>
      </c>
      <c r="B69" s="17">
        <v>1012.9999999999999</v>
      </c>
      <c r="C69" s="17">
        <v>192</v>
      </c>
      <c r="D69" s="17">
        <v>2563</v>
      </c>
      <c r="E69" s="17">
        <v>1607</v>
      </c>
      <c r="F69" s="17">
        <v>2025.9999999999998</v>
      </c>
    </row>
    <row r="70" spans="1:6">
      <c r="A70" s="13" t="s">
        <v>78</v>
      </c>
      <c r="B70" s="17">
        <v>465</v>
      </c>
      <c r="C70" s="17">
        <v>630</v>
      </c>
      <c r="D70" s="17">
        <v>1856</v>
      </c>
      <c r="E70" s="17">
        <v>1890</v>
      </c>
      <c r="F70" s="17">
        <v>1141</v>
      </c>
    </row>
    <row r="71" spans="1:6">
      <c r="A71" s="13" t="s">
        <v>79</v>
      </c>
      <c r="B71" s="17">
        <v>2459</v>
      </c>
      <c r="C71" s="17">
        <v>1277</v>
      </c>
      <c r="D71" s="17">
        <v>513</v>
      </c>
      <c r="E71" s="17">
        <v>2886</v>
      </c>
      <c r="F71" s="17">
        <v>136</v>
      </c>
    </row>
    <row r="72" spans="1:6">
      <c r="A72" s="13" t="s">
        <v>80</v>
      </c>
      <c r="B72" s="17">
        <v>2366</v>
      </c>
      <c r="C72" s="17">
        <v>2271</v>
      </c>
      <c r="D72" s="17">
        <v>1917</v>
      </c>
      <c r="E72" s="17">
        <v>1314</v>
      </c>
      <c r="F72" s="17">
        <v>1921</v>
      </c>
    </row>
    <row r="73" spans="1:6">
      <c r="A73" s="13" t="s">
        <v>81</v>
      </c>
      <c r="B73" s="17">
        <v>2001.9999999999998</v>
      </c>
      <c r="C73" s="17">
        <v>2844</v>
      </c>
      <c r="D73" s="17">
        <v>2627</v>
      </c>
      <c r="E73" s="17">
        <v>1973</v>
      </c>
      <c r="F73" s="17">
        <v>1510</v>
      </c>
    </row>
    <row r="74" spans="1:6">
      <c r="A74" s="13" t="s">
        <v>82</v>
      </c>
      <c r="B74" s="17">
        <v>742</v>
      </c>
      <c r="C74" s="17">
        <v>848</v>
      </c>
      <c r="D74" s="17">
        <v>248</v>
      </c>
      <c r="E74" s="17">
        <v>82</v>
      </c>
      <c r="F74" s="17">
        <v>2536</v>
      </c>
    </row>
    <row r="75" spans="1:6">
      <c r="A75" s="13" t="s">
        <v>83</v>
      </c>
      <c r="B75" s="17">
        <v>2557</v>
      </c>
      <c r="C75" s="17">
        <v>2936</v>
      </c>
      <c r="D75" s="17">
        <v>2853</v>
      </c>
      <c r="E75" s="17">
        <v>1088</v>
      </c>
      <c r="F75" s="17">
        <v>1303</v>
      </c>
    </row>
    <row r="76" spans="1:6">
      <c r="A76" s="13" t="s">
        <v>84</v>
      </c>
      <c r="B76" s="17">
        <v>1089</v>
      </c>
      <c r="C76" s="17">
        <v>1917</v>
      </c>
      <c r="D76" s="17">
        <v>1052</v>
      </c>
      <c r="E76" s="17">
        <v>2159</v>
      </c>
      <c r="F76" s="17">
        <v>141</v>
      </c>
    </row>
    <row r="77" spans="1:6">
      <c r="A77" s="13" t="s">
        <v>85</v>
      </c>
      <c r="B77" s="17">
        <v>736</v>
      </c>
      <c r="C77" s="17">
        <v>364</v>
      </c>
      <c r="D77" s="17">
        <v>23</v>
      </c>
      <c r="E77" s="17">
        <v>2609</v>
      </c>
      <c r="F77" s="17">
        <v>2338</v>
      </c>
    </row>
    <row r="78" spans="1:6">
      <c r="A78" s="13" t="s">
        <v>86</v>
      </c>
      <c r="B78" s="17">
        <v>233</v>
      </c>
      <c r="C78" s="17">
        <v>1241</v>
      </c>
      <c r="D78" s="17">
        <v>1074</v>
      </c>
      <c r="E78" s="17">
        <v>438</v>
      </c>
      <c r="F78" s="17">
        <v>2255</v>
      </c>
    </row>
    <row r="79" spans="1:6">
      <c r="A79" s="13" t="s">
        <v>87</v>
      </c>
      <c r="B79" s="17">
        <v>1878</v>
      </c>
      <c r="C79" s="17">
        <v>285</v>
      </c>
      <c r="D79" s="17">
        <v>2005</v>
      </c>
      <c r="E79" s="17">
        <v>2477</v>
      </c>
      <c r="F79" s="17">
        <v>58</v>
      </c>
    </row>
    <row r="80" spans="1:6">
      <c r="A80" s="13" t="s">
        <v>88</v>
      </c>
      <c r="B80" s="17">
        <v>2431</v>
      </c>
      <c r="C80" s="17">
        <v>1680</v>
      </c>
      <c r="D80" s="17">
        <v>2537</v>
      </c>
      <c r="E80" s="17">
        <v>1004</v>
      </c>
      <c r="F80" s="17">
        <v>24</v>
      </c>
    </row>
    <row r="81" spans="1:6">
      <c r="A81" s="13" t="s">
        <v>89</v>
      </c>
      <c r="B81" s="17">
        <v>548</v>
      </c>
      <c r="C81" s="17">
        <v>257</v>
      </c>
      <c r="D81" s="17">
        <v>101</v>
      </c>
      <c r="E81" s="17">
        <v>2359</v>
      </c>
      <c r="F81" s="17">
        <v>468</v>
      </c>
    </row>
    <row r="82" spans="1:6">
      <c r="A82" s="13" t="s">
        <v>90</v>
      </c>
      <c r="B82" s="17">
        <v>1508</v>
      </c>
      <c r="C82" s="17">
        <v>527</v>
      </c>
      <c r="D82" s="17">
        <v>1759</v>
      </c>
      <c r="E82" s="17">
        <v>2410</v>
      </c>
      <c r="F82" s="17">
        <v>284</v>
      </c>
    </row>
    <row r="83" spans="1:6">
      <c r="A83" s="13" t="s">
        <v>91</v>
      </c>
      <c r="B83" s="17">
        <v>230</v>
      </c>
      <c r="C83" s="17">
        <v>701</v>
      </c>
      <c r="D83" s="17">
        <v>609</v>
      </c>
      <c r="E83" s="17">
        <v>1739</v>
      </c>
      <c r="F83" s="17">
        <v>2217</v>
      </c>
    </row>
    <row r="84" spans="1:6">
      <c r="A84" s="13" t="s">
        <v>92</v>
      </c>
      <c r="B84" s="17">
        <v>1772</v>
      </c>
      <c r="C84" s="17">
        <v>2309</v>
      </c>
      <c r="D84" s="17">
        <v>977</v>
      </c>
      <c r="E84" s="17">
        <v>2019.0000000000002</v>
      </c>
      <c r="F84" s="17">
        <v>683</v>
      </c>
    </row>
    <row r="85" spans="1:6">
      <c r="A85" s="13" t="s">
        <v>93</v>
      </c>
      <c r="B85" s="17">
        <v>1694</v>
      </c>
      <c r="C85" s="17">
        <v>2211</v>
      </c>
      <c r="D85" s="17">
        <v>2767</v>
      </c>
      <c r="E85" s="17">
        <v>1296</v>
      </c>
      <c r="F85" s="17">
        <v>142</v>
      </c>
    </row>
    <row r="86" spans="1:6">
      <c r="A86" s="13" t="s">
        <v>94</v>
      </c>
      <c r="B86" s="17">
        <v>1130</v>
      </c>
      <c r="C86" s="17">
        <v>1716</v>
      </c>
      <c r="D86" s="17">
        <v>1802</v>
      </c>
      <c r="E86" s="17">
        <v>2041.9999999999998</v>
      </c>
      <c r="F86" s="17">
        <v>2667</v>
      </c>
    </row>
    <row r="87" spans="1:6">
      <c r="A87" s="13" t="s">
        <v>95</v>
      </c>
      <c r="B87" s="17">
        <v>361</v>
      </c>
      <c r="C87" s="17">
        <v>1851</v>
      </c>
      <c r="D87" s="17">
        <v>380</v>
      </c>
      <c r="E87" s="17">
        <v>146</v>
      </c>
      <c r="F87" s="17">
        <v>702</v>
      </c>
    </row>
    <row r="88" spans="1:6">
      <c r="A88" s="13" t="s">
        <v>96</v>
      </c>
      <c r="B88" s="17">
        <v>191</v>
      </c>
      <c r="C88" s="17">
        <v>2126</v>
      </c>
      <c r="D88" s="17">
        <v>1591</v>
      </c>
      <c r="E88" s="17">
        <v>1828</v>
      </c>
      <c r="F88" s="17">
        <v>343</v>
      </c>
    </row>
    <row r="89" spans="1:6">
      <c r="A89" s="13" t="s">
        <v>97</v>
      </c>
      <c r="B89" s="17">
        <v>1443</v>
      </c>
      <c r="C89" s="17">
        <v>392</v>
      </c>
      <c r="D89" s="17">
        <v>1958</v>
      </c>
      <c r="E89" s="17">
        <v>2041</v>
      </c>
      <c r="F89" s="17">
        <v>187</v>
      </c>
    </row>
    <row r="90" spans="1:6">
      <c r="A90" s="13" t="s">
        <v>98</v>
      </c>
      <c r="B90" s="17">
        <v>723</v>
      </c>
      <c r="C90" s="17">
        <v>210</v>
      </c>
      <c r="D90" s="17">
        <v>327</v>
      </c>
      <c r="E90" s="17">
        <v>2610</v>
      </c>
      <c r="F90" s="17">
        <v>971</v>
      </c>
    </row>
    <row r="91" spans="1:6">
      <c r="A91" s="13" t="s">
        <v>99</v>
      </c>
      <c r="B91" s="17">
        <v>1098</v>
      </c>
      <c r="C91" s="17">
        <v>184</v>
      </c>
      <c r="D91" s="17">
        <v>1089</v>
      </c>
      <c r="E91" s="17">
        <v>563</v>
      </c>
      <c r="F91" s="17">
        <v>2039.0000000000002</v>
      </c>
    </row>
    <row r="92" spans="1:6">
      <c r="A92" s="13" t="s">
        <v>100</v>
      </c>
      <c r="B92" s="17">
        <v>1650</v>
      </c>
      <c r="C92" s="17">
        <v>1229</v>
      </c>
      <c r="D92" s="17">
        <v>326</v>
      </c>
      <c r="E92" s="17">
        <v>965</v>
      </c>
      <c r="F92" s="17">
        <v>448</v>
      </c>
    </row>
    <row r="93" spans="1:6">
      <c r="A93" s="13" t="s">
        <v>101</v>
      </c>
      <c r="B93" s="17">
        <v>1392</v>
      </c>
      <c r="C93" s="17">
        <v>1681</v>
      </c>
      <c r="D93" s="17">
        <v>1871</v>
      </c>
      <c r="E93" s="17">
        <v>1860</v>
      </c>
      <c r="F93" s="17">
        <v>2674</v>
      </c>
    </row>
    <row r="94" spans="1:6">
      <c r="A94" s="13" t="s">
        <v>102</v>
      </c>
      <c r="B94" s="17">
        <v>2206</v>
      </c>
      <c r="C94" s="17">
        <v>2147</v>
      </c>
      <c r="D94" s="17">
        <v>1887</v>
      </c>
      <c r="E94" s="17">
        <v>2364</v>
      </c>
      <c r="F94" s="17">
        <v>652</v>
      </c>
    </row>
    <row r="95" spans="1:6">
      <c r="A95" s="13" t="s">
        <v>103</v>
      </c>
      <c r="B95" s="17">
        <v>2558</v>
      </c>
      <c r="C95" s="17">
        <v>2575</v>
      </c>
      <c r="D95" s="17">
        <v>797</v>
      </c>
      <c r="E95" s="17">
        <v>560</v>
      </c>
      <c r="F95" s="17">
        <v>679</v>
      </c>
    </row>
    <row r="96" spans="1:6">
      <c r="A96" s="13" t="s">
        <v>104</v>
      </c>
      <c r="B96" s="17">
        <v>379</v>
      </c>
      <c r="C96" s="17">
        <v>1852</v>
      </c>
      <c r="D96" s="17">
        <v>425</v>
      </c>
      <c r="E96" s="17">
        <v>1369</v>
      </c>
      <c r="F96" s="17">
        <v>654</v>
      </c>
    </row>
    <row r="97" spans="1:6">
      <c r="A97" s="13" t="s">
        <v>105</v>
      </c>
      <c r="B97" s="17">
        <v>2940</v>
      </c>
      <c r="C97" s="17">
        <v>2076</v>
      </c>
      <c r="D97" s="17">
        <v>993</v>
      </c>
      <c r="E97" s="17">
        <v>2545</v>
      </c>
      <c r="F97" s="17">
        <v>2126</v>
      </c>
    </row>
    <row r="98" spans="1:6">
      <c r="A98" s="13" t="s">
        <v>106</v>
      </c>
      <c r="B98" s="17">
        <v>2058</v>
      </c>
      <c r="C98" s="17">
        <v>13</v>
      </c>
      <c r="D98" s="17">
        <v>619</v>
      </c>
      <c r="E98" s="17">
        <v>1133</v>
      </c>
      <c r="F98" s="17">
        <v>348</v>
      </c>
    </row>
    <row r="99" spans="1:6">
      <c r="A99" s="13" t="s">
        <v>107</v>
      </c>
      <c r="B99" s="17">
        <v>2879</v>
      </c>
      <c r="C99" s="17">
        <v>1043</v>
      </c>
      <c r="D99" s="17">
        <v>2794</v>
      </c>
      <c r="E99" s="17">
        <v>1262</v>
      </c>
      <c r="F99" s="17">
        <v>2820</v>
      </c>
    </row>
    <row r="100" spans="1:6">
      <c r="A100" s="13" t="s">
        <v>108</v>
      </c>
      <c r="B100" s="17">
        <v>17</v>
      </c>
      <c r="C100" s="17">
        <v>123</v>
      </c>
      <c r="D100" s="17">
        <v>194</v>
      </c>
      <c r="E100" s="17">
        <v>334</v>
      </c>
      <c r="F100" s="17">
        <v>2904</v>
      </c>
    </row>
    <row r="101" spans="1:6">
      <c r="A101" s="13" t="s">
        <v>109</v>
      </c>
      <c r="B101" s="17">
        <v>1782</v>
      </c>
      <c r="C101" s="17">
        <v>452</v>
      </c>
      <c r="D101" s="17">
        <v>467</v>
      </c>
      <c r="E101" s="17">
        <v>217</v>
      </c>
      <c r="F101" s="17">
        <v>1986</v>
      </c>
    </row>
    <row r="102" spans="1:6">
      <c r="A102" s="13" t="s">
        <v>110</v>
      </c>
      <c r="B102" s="17">
        <v>1691</v>
      </c>
      <c r="C102" s="17">
        <v>497</v>
      </c>
      <c r="D102" s="17">
        <v>664</v>
      </c>
      <c r="E102" s="17">
        <v>1907</v>
      </c>
      <c r="F102" s="17">
        <v>554</v>
      </c>
    </row>
    <row r="103" spans="1:6">
      <c r="A103" s="13" t="s">
        <v>111</v>
      </c>
      <c r="B103" s="17">
        <v>2683</v>
      </c>
      <c r="C103" s="17">
        <v>2536</v>
      </c>
      <c r="D103" s="17">
        <v>1807</v>
      </c>
      <c r="E103" s="17">
        <v>1647</v>
      </c>
      <c r="F103" s="17">
        <v>1244</v>
      </c>
    </row>
    <row r="104" spans="1:6">
      <c r="A104" s="13" t="s">
        <v>112</v>
      </c>
      <c r="B104" s="17">
        <v>1447</v>
      </c>
      <c r="C104" s="17">
        <v>342</v>
      </c>
      <c r="D104" s="17">
        <v>24</v>
      </c>
      <c r="E104" s="17">
        <v>1759</v>
      </c>
      <c r="F104" s="17">
        <v>2147</v>
      </c>
    </row>
    <row r="105" spans="1:6">
      <c r="A105" s="13" t="s">
        <v>113</v>
      </c>
      <c r="B105" s="17">
        <v>118</v>
      </c>
      <c r="C105" s="17">
        <v>1456</v>
      </c>
      <c r="D105" s="17">
        <v>71</v>
      </c>
      <c r="E105" s="17">
        <v>917</v>
      </c>
      <c r="F105" s="17">
        <v>2270</v>
      </c>
    </row>
    <row r="106" spans="1:6">
      <c r="A106" s="13" t="s">
        <v>114</v>
      </c>
      <c r="B106" s="17">
        <v>2447</v>
      </c>
      <c r="C106" s="17">
        <v>498</v>
      </c>
      <c r="D106" s="17">
        <v>1229</v>
      </c>
      <c r="E106" s="17">
        <v>766</v>
      </c>
      <c r="F106" s="17">
        <v>2927</v>
      </c>
    </row>
    <row r="107" spans="1:6">
      <c r="A107" s="13" t="s">
        <v>115</v>
      </c>
      <c r="B107" s="17">
        <v>695</v>
      </c>
      <c r="C107" s="17">
        <v>1352</v>
      </c>
      <c r="D107" s="17">
        <v>949</v>
      </c>
      <c r="E107" s="17">
        <v>2347</v>
      </c>
      <c r="F107" s="17">
        <v>2529</v>
      </c>
    </row>
    <row r="108" spans="1:6">
      <c r="A108" s="13" t="s">
        <v>116</v>
      </c>
      <c r="B108" s="17">
        <v>978</v>
      </c>
      <c r="C108" s="17">
        <v>850</v>
      </c>
      <c r="D108" s="17">
        <v>194</v>
      </c>
      <c r="E108" s="17">
        <v>84</v>
      </c>
      <c r="F108" s="17">
        <v>2346</v>
      </c>
    </row>
    <row r="109" spans="1:6">
      <c r="A109" s="13" t="s">
        <v>117</v>
      </c>
      <c r="B109" s="17">
        <v>294</v>
      </c>
      <c r="C109" s="17">
        <v>1535</v>
      </c>
      <c r="D109" s="17">
        <v>10</v>
      </c>
      <c r="E109" s="17">
        <v>1186</v>
      </c>
      <c r="F109" s="17">
        <v>2143</v>
      </c>
    </row>
    <row r="110" spans="1:6">
      <c r="A110" s="13" t="s">
        <v>118</v>
      </c>
      <c r="B110" s="17">
        <v>913</v>
      </c>
      <c r="C110" s="17">
        <v>2843</v>
      </c>
      <c r="D110" s="17">
        <v>2979</v>
      </c>
      <c r="E110" s="17">
        <v>1085</v>
      </c>
      <c r="F110" s="17">
        <v>1995</v>
      </c>
    </row>
    <row r="111" spans="1:6">
      <c r="A111" s="13" t="s">
        <v>119</v>
      </c>
      <c r="B111" s="17">
        <v>2098</v>
      </c>
      <c r="C111" s="17">
        <v>2604</v>
      </c>
      <c r="D111" s="17">
        <v>2199</v>
      </c>
      <c r="E111" s="17">
        <v>2563</v>
      </c>
      <c r="F111" s="17">
        <v>2697</v>
      </c>
    </row>
    <row r="112" spans="1:6">
      <c r="A112" s="13" t="s">
        <v>120</v>
      </c>
      <c r="B112" s="17">
        <v>48</v>
      </c>
      <c r="C112" s="17">
        <v>1077</v>
      </c>
      <c r="D112" s="17">
        <v>1769</v>
      </c>
      <c r="E112" s="17">
        <v>2564</v>
      </c>
      <c r="F112" s="17">
        <v>1636</v>
      </c>
    </row>
    <row r="113" spans="1:6">
      <c r="A113" s="13" t="s">
        <v>121</v>
      </c>
      <c r="B113" s="17">
        <v>2487</v>
      </c>
      <c r="C113" s="17">
        <v>2394</v>
      </c>
      <c r="D113" s="17">
        <v>408</v>
      </c>
      <c r="E113" s="17">
        <v>2832</v>
      </c>
      <c r="F113" s="17">
        <v>2150</v>
      </c>
    </row>
    <row r="114" spans="1:6">
      <c r="A114" s="13" t="s">
        <v>122</v>
      </c>
      <c r="B114" s="17">
        <v>1066</v>
      </c>
      <c r="C114" s="17">
        <v>1115</v>
      </c>
      <c r="D114" s="17">
        <v>324</v>
      </c>
      <c r="E114" s="17">
        <v>1313</v>
      </c>
      <c r="F114" s="17">
        <v>1287</v>
      </c>
    </row>
    <row r="115" spans="1:6">
      <c r="A115" s="13" t="s">
        <v>123</v>
      </c>
      <c r="B115" s="17">
        <v>2664</v>
      </c>
      <c r="C115" s="17">
        <v>122</v>
      </c>
      <c r="D115" s="17">
        <v>2080</v>
      </c>
      <c r="E115" s="17">
        <v>1472</v>
      </c>
      <c r="F115" s="17">
        <v>2768</v>
      </c>
    </row>
    <row r="116" spans="1:6">
      <c r="A116" s="13" t="s">
        <v>124</v>
      </c>
      <c r="B116" s="17">
        <v>2933</v>
      </c>
      <c r="C116" s="17">
        <v>2239</v>
      </c>
      <c r="D116" s="17">
        <v>2198</v>
      </c>
      <c r="E116" s="17">
        <v>1299</v>
      </c>
      <c r="F116" s="17">
        <v>2243</v>
      </c>
    </row>
    <row r="117" spans="1:6">
      <c r="A117" s="13" t="s">
        <v>125</v>
      </c>
      <c r="B117" s="17">
        <v>2453</v>
      </c>
      <c r="C117" s="17">
        <v>2864</v>
      </c>
      <c r="D117" s="17">
        <v>1296</v>
      </c>
      <c r="E117" s="17">
        <v>1020.9999999999999</v>
      </c>
      <c r="F117" s="17">
        <v>1551</v>
      </c>
    </row>
    <row r="118" spans="1:6">
      <c r="A118" s="13" t="s">
        <v>126</v>
      </c>
      <c r="B118" s="17">
        <v>2402</v>
      </c>
      <c r="C118" s="17">
        <v>592</v>
      </c>
      <c r="D118" s="17">
        <v>488</v>
      </c>
      <c r="E118" s="17">
        <v>1024</v>
      </c>
      <c r="F118" s="17">
        <v>1542</v>
      </c>
    </row>
    <row r="119" spans="1:6">
      <c r="A119" s="13" t="s">
        <v>127</v>
      </c>
      <c r="B119" s="17">
        <v>1558</v>
      </c>
      <c r="C119" s="17">
        <v>2203</v>
      </c>
      <c r="D119" s="17">
        <v>1902</v>
      </c>
      <c r="E119" s="17">
        <v>1665</v>
      </c>
      <c r="F119" s="17">
        <v>643</v>
      </c>
    </row>
    <row r="120" spans="1:6">
      <c r="A120" s="13" t="s">
        <v>128</v>
      </c>
      <c r="B120" s="17">
        <v>2631</v>
      </c>
      <c r="C120" s="17">
        <v>490</v>
      </c>
      <c r="D120" s="17">
        <v>541</v>
      </c>
      <c r="E120" s="17">
        <v>2744</v>
      </c>
      <c r="F120" s="17">
        <v>1377</v>
      </c>
    </row>
    <row r="121" spans="1:6">
      <c r="A121" s="13" t="s">
        <v>129</v>
      </c>
      <c r="B121" s="17">
        <v>1245</v>
      </c>
      <c r="C121" s="17">
        <v>124</v>
      </c>
      <c r="D121" s="17">
        <v>1680</v>
      </c>
      <c r="E121" s="17">
        <v>1987</v>
      </c>
      <c r="F121" s="17">
        <v>2892</v>
      </c>
    </row>
    <row r="122" spans="1:6">
      <c r="A122" s="13" t="s">
        <v>130</v>
      </c>
      <c r="B122" s="17">
        <v>2570</v>
      </c>
      <c r="C122" s="17">
        <v>839</v>
      </c>
      <c r="D122" s="17">
        <v>1274</v>
      </c>
      <c r="E122" s="17">
        <v>929</v>
      </c>
      <c r="F122" s="17">
        <v>1904</v>
      </c>
    </row>
    <row r="123" spans="1:6">
      <c r="A123" s="13" t="s">
        <v>131</v>
      </c>
      <c r="B123" s="17">
        <v>154</v>
      </c>
      <c r="C123" s="17">
        <v>2933</v>
      </c>
      <c r="D123" s="17">
        <v>2287</v>
      </c>
      <c r="E123" s="17">
        <v>1249</v>
      </c>
      <c r="F123" s="17">
        <v>2342</v>
      </c>
    </row>
    <row r="124" spans="1:6">
      <c r="A124" s="13" t="s">
        <v>132</v>
      </c>
      <c r="B124" s="17">
        <v>1851</v>
      </c>
      <c r="C124" s="17">
        <v>1121</v>
      </c>
      <c r="D124" s="17">
        <v>602</v>
      </c>
      <c r="E124" s="17">
        <v>1805</v>
      </c>
      <c r="F124" s="17">
        <v>2382</v>
      </c>
    </row>
    <row r="125" spans="1:6">
      <c r="A125" s="13" t="s">
        <v>133</v>
      </c>
      <c r="B125" s="17">
        <v>355</v>
      </c>
      <c r="C125" s="17">
        <v>2810</v>
      </c>
      <c r="D125" s="17">
        <v>2986</v>
      </c>
      <c r="E125" s="17">
        <v>683</v>
      </c>
      <c r="F125" s="17">
        <v>363</v>
      </c>
    </row>
    <row r="126" spans="1:6">
      <c r="A126" s="13" t="s">
        <v>134</v>
      </c>
      <c r="B126" s="17">
        <v>166</v>
      </c>
      <c r="C126" s="17">
        <v>2468</v>
      </c>
      <c r="D126" s="17">
        <v>424</v>
      </c>
      <c r="E126" s="17">
        <v>1906</v>
      </c>
      <c r="F126" s="17">
        <v>2409</v>
      </c>
    </row>
    <row r="127" spans="1:6">
      <c r="A127" s="13" t="s">
        <v>135</v>
      </c>
      <c r="B127" s="17">
        <v>336</v>
      </c>
      <c r="C127" s="17">
        <v>1401</v>
      </c>
      <c r="D127" s="17">
        <v>2609</v>
      </c>
      <c r="E127" s="17">
        <v>1775</v>
      </c>
      <c r="F127" s="17">
        <v>1541</v>
      </c>
    </row>
    <row r="128" spans="1:6">
      <c r="A128" s="13" t="s">
        <v>136</v>
      </c>
      <c r="B128" s="17">
        <v>1402</v>
      </c>
      <c r="C128" s="17">
        <v>522</v>
      </c>
      <c r="D128" s="17">
        <v>2317</v>
      </c>
      <c r="E128" s="17">
        <v>2642</v>
      </c>
      <c r="F128" s="17">
        <v>1696</v>
      </c>
    </row>
    <row r="129" spans="1:6">
      <c r="A129" s="13" t="s">
        <v>137</v>
      </c>
      <c r="B129" s="17">
        <v>769</v>
      </c>
      <c r="C129" s="17">
        <v>2940</v>
      </c>
      <c r="D129" s="17">
        <v>1239</v>
      </c>
      <c r="E129" s="17">
        <v>1975</v>
      </c>
      <c r="F129" s="17">
        <v>1443</v>
      </c>
    </row>
    <row r="130" spans="1:6">
      <c r="A130" s="13" t="s">
        <v>138</v>
      </c>
      <c r="B130" s="17">
        <v>116</v>
      </c>
      <c r="C130" s="17">
        <v>2509</v>
      </c>
      <c r="D130" s="17">
        <v>210</v>
      </c>
      <c r="E130" s="17">
        <v>955</v>
      </c>
      <c r="F130" s="17">
        <v>632</v>
      </c>
    </row>
    <row r="131" spans="1:6">
      <c r="A131" s="13" t="s">
        <v>139</v>
      </c>
      <c r="B131" s="17">
        <v>135</v>
      </c>
      <c r="C131" s="17">
        <v>1998</v>
      </c>
      <c r="D131" s="17">
        <v>1072</v>
      </c>
      <c r="E131" s="17">
        <v>929</v>
      </c>
      <c r="F131" s="17">
        <v>1601</v>
      </c>
    </row>
    <row r="132" spans="1:6">
      <c r="A132" s="13" t="s">
        <v>140</v>
      </c>
      <c r="B132" s="17">
        <v>1914</v>
      </c>
      <c r="C132" s="17">
        <v>2020</v>
      </c>
      <c r="D132" s="17">
        <v>2886</v>
      </c>
      <c r="E132" s="17">
        <v>416</v>
      </c>
      <c r="F132" s="17">
        <v>674</v>
      </c>
    </row>
    <row r="133" spans="1:6">
      <c r="A133" s="13" t="s">
        <v>141</v>
      </c>
      <c r="B133" s="17">
        <v>1266</v>
      </c>
      <c r="C133" s="17">
        <v>295</v>
      </c>
      <c r="D133" s="17">
        <v>59</v>
      </c>
      <c r="E133" s="17">
        <v>2103</v>
      </c>
      <c r="F133" s="17">
        <v>2574</v>
      </c>
    </row>
    <row r="134" spans="1:6">
      <c r="A134" s="13" t="s">
        <v>142</v>
      </c>
      <c r="B134" s="17">
        <v>1362</v>
      </c>
      <c r="C134" s="17">
        <v>1407</v>
      </c>
      <c r="D134" s="17">
        <v>2466</v>
      </c>
      <c r="E134" s="17">
        <v>1975</v>
      </c>
      <c r="F134" s="17">
        <v>1593</v>
      </c>
    </row>
    <row r="135" spans="1:6">
      <c r="A135" s="13" t="s">
        <v>143</v>
      </c>
      <c r="B135" s="17">
        <v>2607</v>
      </c>
      <c r="C135" s="17">
        <v>977</v>
      </c>
      <c r="D135" s="17">
        <v>1776</v>
      </c>
      <c r="E135" s="17">
        <v>1222</v>
      </c>
      <c r="F135" s="17">
        <v>1813</v>
      </c>
    </row>
    <row r="136" spans="1:6">
      <c r="A136" s="13" t="s">
        <v>144</v>
      </c>
      <c r="B136" s="17">
        <v>1102</v>
      </c>
      <c r="C136" s="17">
        <v>2361</v>
      </c>
      <c r="D136" s="17">
        <v>319</v>
      </c>
      <c r="E136" s="17">
        <v>2193</v>
      </c>
      <c r="F136" s="17">
        <v>869</v>
      </c>
    </row>
    <row r="137" spans="1:6">
      <c r="A137" s="13" t="s">
        <v>145</v>
      </c>
      <c r="B137" s="17">
        <v>890</v>
      </c>
      <c r="C137" s="17">
        <v>818</v>
      </c>
      <c r="D137" s="17">
        <v>486</v>
      </c>
      <c r="E137" s="17">
        <v>1607</v>
      </c>
      <c r="F137" s="17">
        <v>1780</v>
      </c>
    </row>
    <row r="138" spans="1:6">
      <c r="A138" s="13" t="s">
        <v>146</v>
      </c>
      <c r="B138" s="17">
        <v>617</v>
      </c>
      <c r="C138" s="17">
        <v>2772</v>
      </c>
      <c r="D138" s="17">
        <v>522</v>
      </c>
      <c r="E138" s="17">
        <v>14</v>
      </c>
      <c r="F138" s="17">
        <v>779</v>
      </c>
    </row>
    <row r="139" spans="1:6">
      <c r="A139" s="13" t="s">
        <v>147</v>
      </c>
      <c r="B139" s="17">
        <v>576</v>
      </c>
      <c r="C139" s="17">
        <v>1742</v>
      </c>
      <c r="D139" s="17">
        <v>388</v>
      </c>
      <c r="E139" s="17">
        <v>2053</v>
      </c>
      <c r="F139" s="17">
        <v>2544</v>
      </c>
    </row>
    <row r="140" spans="1:6">
      <c r="A140" s="13" t="s">
        <v>148</v>
      </c>
      <c r="B140" s="17">
        <v>2960</v>
      </c>
      <c r="C140" s="17">
        <v>1651</v>
      </c>
      <c r="D140" s="17">
        <v>1937</v>
      </c>
      <c r="E140" s="17">
        <v>707</v>
      </c>
      <c r="F140" s="17">
        <v>651</v>
      </c>
    </row>
    <row r="141" spans="1:6">
      <c r="A141" s="13" t="s">
        <v>149</v>
      </c>
      <c r="B141" s="17">
        <v>332</v>
      </c>
      <c r="C141" s="17">
        <v>2858</v>
      </c>
      <c r="D141" s="17">
        <v>2472</v>
      </c>
      <c r="E141" s="17">
        <v>28</v>
      </c>
      <c r="F141" s="17">
        <v>2530</v>
      </c>
    </row>
    <row r="142" spans="1:6">
      <c r="A142" s="13" t="s">
        <v>150</v>
      </c>
      <c r="B142" s="17">
        <v>1961</v>
      </c>
      <c r="C142" s="17">
        <v>257</v>
      </c>
      <c r="D142" s="17">
        <v>2564</v>
      </c>
      <c r="E142" s="17">
        <v>1511</v>
      </c>
      <c r="F142" s="17">
        <v>138</v>
      </c>
    </row>
    <row r="143" spans="1:6">
      <c r="A143" s="13" t="s">
        <v>151</v>
      </c>
      <c r="B143" s="17">
        <v>1783</v>
      </c>
      <c r="C143" s="17">
        <v>1478</v>
      </c>
      <c r="D143" s="17">
        <v>2085</v>
      </c>
      <c r="E143" s="17">
        <v>315</v>
      </c>
      <c r="F143" s="17">
        <v>511</v>
      </c>
    </row>
    <row r="144" spans="1:6">
      <c r="A144" s="13" t="s">
        <v>152</v>
      </c>
      <c r="B144" s="17">
        <v>2896</v>
      </c>
      <c r="C144" s="17">
        <v>1580</v>
      </c>
      <c r="D144" s="17">
        <v>919</v>
      </c>
      <c r="E144" s="17">
        <v>2786</v>
      </c>
      <c r="F144" s="17">
        <v>149</v>
      </c>
    </row>
    <row r="145" spans="1:6">
      <c r="A145" s="13" t="s">
        <v>153</v>
      </c>
      <c r="B145" s="17">
        <v>1010.9999999999999</v>
      </c>
      <c r="C145" s="17">
        <v>2821</v>
      </c>
      <c r="D145" s="17">
        <v>2169</v>
      </c>
      <c r="E145" s="17">
        <v>192</v>
      </c>
      <c r="F145" s="17">
        <v>2752</v>
      </c>
    </row>
    <row r="146" spans="1:6">
      <c r="A146" s="13" t="s">
        <v>154</v>
      </c>
      <c r="B146" s="17">
        <v>2019.0000000000002</v>
      </c>
      <c r="C146" s="17">
        <v>2218</v>
      </c>
      <c r="D146" s="17">
        <v>2013</v>
      </c>
      <c r="E146" s="17">
        <v>543</v>
      </c>
      <c r="F146" s="17">
        <v>1485</v>
      </c>
    </row>
    <row r="147" spans="1:6">
      <c r="A147" s="13" t="s">
        <v>155</v>
      </c>
      <c r="B147" s="17">
        <v>1154</v>
      </c>
      <c r="C147" s="17">
        <v>2404</v>
      </c>
      <c r="D147" s="17">
        <v>1417</v>
      </c>
      <c r="E147" s="17">
        <v>2250</v>
      </c>
      <c r="F147" s="17">
        <v>2557</v>
      </c>
    </row>
    <row r="148" spans="1:6">
      <c r="A148" s="13" t="s">
        <v>156</v>
      </c>
      <c r="B148" s="17">
        <v>1640</v>
      </c>
      <c r="C148" s="17">
        <v>1288</v>
      </c>
      <c r="D148" s="17">
        <v>2951</v>
      </c>
      <c r="E148" s="17">
        <v>2659</v>
      </c>
      <c r="F148" s="17">
        <v>301</v>
      </c>
    </row>
    <row r="149" spans="1:6">
      <c r="A149" s="13" t="s">
        <v>157</v>
      </c>
      <c r="B149" s="17">
        <v>2885</v>
      </c>
      <c r="C149" s="17">
        <v>1474</v>
      </c>
      <c r="D149" s="17">
        <v>403</v>
      </c>
      <c r="E149" s="17">
        <v>1259</v>
      </c>
      <c r="F149" s="17">
        <v>419</v>
      </c>
    </row>
    <row r="150" spans="1:6">
      <c r="A150" s="13" t="s">
        <v>158</v>
      </c>
      <c r="B150" s="17">
        <v>965</v>
      </c>
      <c r="C150" s="17">
        <v>1540</v>
      </c>
      <c r="D150" s="17">
        <v>1092</v>
      </c>
      <c r="E150" s="17">
        <v>832</v>
      </c>
      <c r="F150" s="17">
        <v>2378</v>
      </c>
    </row>
    <row r="151" spans="1:6">
      <c r="A151" s="13" t="s">
        <v>159</v>
      </c>
      <c r="B151" s="17">
        <v>1737</v>
      </c>
      <c r="C151" s="17">
        <v>1507</v>
      </c>
      <c r="D151" s="17">
        <v>2158</v>
      </c>
      <c r="E151" s="17">
        <v>2316</v>
      </c>
      <c r="F151" s="17">
        <v>309</v>
      </c>
    </row>
    <row r="152" spans="1:6">
      <c r="A152" s="13" t="s">
        <v>160</v>
      </c>
      <c r="B152" s="17">
        <v>1098</v>
      </c>
      <c r="C152" s="17">
        <v>1323</v>
      </c>
      <c r="D152" s="17">
        <v>2945</v>
      </c>
      <c r="E152" s="17">
        <v>2025.9999999999998</v>
      </c>
      <c r="F152" s="17">
        <v>1665</v>
      </c>
    </row>
    <row r="153" spans="1:6">
      <c r="A153" s="13" t="s">
        <v>161</v>
      </c>
      <c r="B153" s="17">
        <v>2576</v>
      </c>
      <c r="C153" s="17">
        <v>2977</v>
      </c>
      <c r="D153" s="17">
        <v>811</v>
      </c>
      <c r="E153" s="17">
        <v>1824</v>
      </c>
      <c r="F153" s="17">
        <v>2773</v>
      </c>
    </row>
    <row r="154" spans="1:6">
      <c r="A154" s="13" t="s">
        <v>162</v>
      </c>
      <c r="B154" s="17">
        <v>2239</v>
      </c>
      <c r="C154" s="17">
        <v>2833</v>
      </c>
      <c r="D154" s="17">
        <v>195</v>
      </c>
      <c r="E154" s="17">
        <v>2703</v>
      </c>
      <c r="F154" s="17">
        <v>1020</v>
      </c>
    </row>
    <row r="155" spans="1:6">
      <c r="A155" s="13" t="s">
        <v>163</v>
      </c>
      <c r="B155" s="17">
        <v>1647</v>
      </c>
      <c r="C155" s="17">
        <v>1551</v>
      </c>
      <c r="D155" s="17">
        <v>1182</v>
      </c>
      <c r="E155" s="17">
        <v>179</v>
      </c>
      <c r="F155" s="17">
        <v>804</v>
      </c>
    </row>
    <row r="156" spans="1:6">
      <c r="A156" s="13" t="s">
        <v>164</v>
      </c>
      <c r="B156" s="17">
        <v>1232</v>
      </c>
      <c r="C156" s="17">
        <v>409</v>
      </c>
      <c r="D156" s="17">
        <v>240</v>
      </c>
      <c r="E156" s="17">
        <v>806</v>
      </c>
      <c r="F156" s="17">
        <v>2486</v>
      </c>
    </row>
    <row r="157" spans="1:6">
      <c r="A157" s="13" t="s">
        <v>165</v>
      </c>
      <c r="B157" s="17">
        <v>1008</v>
      </c>
      <c r="C157" s="17">
        <v>534</v>
      </c>
      <c r="D157" s="17">
        <v>2457</v>
      </c>
      <c r="E157" s="17">
        <v>1778</v>
      </c>
      <c r="F157" s="17">
        <v>233</v>
      </c>
    </row>
    <row r="158" spans="1:6">
      <c r="A158" s="13" t="s">
        <v>166</v>
      </c>
      <c r="B158" s="17">
        <v>1435</v>
      </c>
      <c r="C158" s="17">
        <v>2431</v>
      </c>
      <c r="D158" s="17">
        <v>1291</v>
      </c>
      <c r="E158" s="17">
        <v>2558</v>
      </c>
      <c r="F158" s="17">
        <v>1564</v>
      </c>
    </row>
    <row r="159" spans="1:6">
      <c r="A159" s="13" t="s">
        <v>167</v>
      </c>
      <c r="B159" s="17">
        <v>222</v>
      </c>
      <c r="C159" s="17">
        <v>1044</v>
      </c>
      <c r="D159" s="17">
        <v>511</v>
      </c>
      <c r="E159" s="17">
        <v>1249</v>
      </c>
      <c r="F159" s="17">
        <v>1863</v>
      </c>
    </row>
    <row r="160" spans="1:6">
      <c r="A160" s="13" t="s">
        <v>168</v>
      </c>
      <c r="B160" s="17">
        <v>1459</v>
      </c>
      <c r="C160" s="17">
        <v>2704</v>
      </c>
      <c r="D160" s="17">
        <v>76</v>
      </c>
      <c r="E160" s="17">
        <v>2238</v>
      </c>
      <c r="F160" s="17">
        <v>2159</v>
      </c>
    </row>
    <row r="161" spans="1:6">
      <c r="A161" s="13" t="s">
        <v>169</v>
      </c>
      <c r="B161" s="17">
        <v>2502</v>
      </c>
      <c r="C161" s="17">
        <v>841</v>
      </c>
      <c r="D161" s="17">
        <v>465</v>
      </c>
      <c r="E161" s="17">
        <v>1242</v>
      </c>
      <c r="F161" s="17">
        <v>1206</v>
      </c>
    </row>
    <row r="162" spans="1:6">
      <c r="A162" s="13" t="s">
        <v>170</v>
      </c>
      <c r="B162" s="17">
        <v>1663</v>
      </c>
      <c r="C162" s="17">
        <v>247</v>
      </c>
      <c r="D162" s="17">
        <v>2076</v>
      </c>
      <c r="E162" s="17">
        <v>434</v>
      </c>
      <c r="F162" s="17">
        <v>2635</v>
      </c>
    </row>
    <row r="163" spans="1:6">
      <c r="A163" s="13" t="s">
        <v>171</v>
      </c>
      <c r="B163" s="17">
        <v>2474</v>
      </c>
      <c r="C163" s="17">
        <v>2672</v>
      </c>
      <c r="D163" s="17">
        <v>639</v>
      </c>
      <c r="E163" s="17">
        <v>2770</v>
      </c>
      <c r="F163" s="17">
        <v>347</v>
      </c>
    </row>
    <row r="164" spans="1:6">
      <c r="A164" s="13" t="s">
        <v>172</v>
      </c>
      <c r="B164" s="17">
        <v>528</v>
      </c>
      <c r="C164" s="17">
        <v>1014</v>
      </c>
      <c r="D164" s="17">
        <v>2105</v>
      </c>
      <c r="E164" s="17">
        <v>1829</v>
      </c>
      <c r="F164" s="17">
        <v>234</v>
      </c>
    </row>
    <row r="165" spans="1:6">
      <c r="A165" s="13" t="s">
        <v>173</v>
      </c>
      <c r="B165" s="17">
        <v>2091</v>
      </c>
      <c r="C165" s="17">
        <v>717</v>
      </c>
      <c r="D165" s="17">
        <v>661</v>
      </c>
      <c r="E165" s="17">
        <v>1731</v>
      </c>
      <c r="F165" s="17">
        <v>1598</v>
      </c>
    </row>
    <row r="166" spans="1:6">
      <c r="A166" s="13" t="s">
        <v>174</v>
      </c>
      <c r="B166" s="17">
        <v>636</v>
      </c>
      <c r="C166" s="17">
        <v>210</v>
      </c>
      <c r="D166" s="17">
        <v>1918</v>
      </c>
      <c r="E166" s="17">
        <v>511</v>
      </c>
      <c r="F166" s="17">
        <v>1908</v>
      </c>
    </row>
    <row r="167" spans="1:6">
      <c r="A167" s="13" t="s">
        <v>175</v>
      </c>
      <c r="B167" s="17">
        <v>1469</v>
      </c>
      <c r="C167" s="17">
        <v>37</v>
      </c>
      <c r="D167" s="17">
        <v>967</v>
      </c>
      <c r="E167" s="17">
        <v>1868</v>
      </c>
      <c r="F167" s="17">
        <v>749</v>
      </c>
    </row>
    <row r="168" spans="1:6">
      <c r="A168" s="13" t="s">
        <v>176</v>
      </c>
      <c r="B168" s="17">
        <v>2809</v>
      </c>
      <c r="C168" s="17">
        <v>2771</v>
      </c>
      <c r="D168" s="17">
        <v>660</v>
      </c>
      <c r="E168" s="17">
        <v>2060</v>
      </c>
      <c r="F168" s="17">
        <v>2216</v>
      </c>
    </row>
    <row r="169" spans="1:6">
      <c r="A169" s="13" t="s">
        <v>177</v>
      </c>
      <c r="B169" s="17">
        <v>1237</v>
      </c>
      <c r="C169" s="17">
        <v>2348</v>
      </c>
      <c r="D169" s="17">
        <v>2902</v>
      </c>
      <c r="E169" s="17">
        <v>2886</v>
      </c>
      <c r="F169" s="17">
        <v>2505</v>
      </c>
    </row>
    <row r="170" spans="1:6">
      <c r="A170" s="13" t="s">
        <v>178</v>
      </c>
      <c r="B170" s="17">
        <v>1123</v>
      </c>
      <c r="C170" s="17">
        <v>2384</v>
      </c>
      <c r="D170" s="17">
        <v>1524</v>
      </c>
      <c r="E170" s="17">
        <v>1283</v>
      </c>
      <c r="F170" s="17">
        <v>485</v>
      </c>
    </row>
    <row r="171" spans="1:6">
      <c r="A171" s="13" t="s">
        <v>179</v>
      </c>
      <c r="B171" s="17">
        <v>1745</v>
      </c>
      <c r="C171" s="17">
        <v>605</v>
      </c>
      <c r="D171" s="17">
        <v>992</v>
      </c>
      <c r="E171" s="17">
        <v>2223</v>
      </c>
      <c r="F171" s="17">
        <v>1204</v>
      </c>
    </row>
    <row r="172" spans="1:6">
      <c r="A172" s="13" t="s">
        <v>180</v>
      </c>
      <c r="B172" s="17">
        <v>1072</v>
      </c>
      <c r="C172" s="17">
        <v>903</v>
      </c>
      <c r="D172" s="17">
        <v>1249</v>
      </c>
      <c r="E172" s="17">
        <v>2975</v>
      </c>
      <c r="F172" s="17">
        <v>1451</v>
      </c>
    </row>
    <row r="173" spans="1:6">
      <c r="A173" s="13" t="s">
        <v>181</v>
      </c>
      <c r="B173" s="17">
        <v>2743</v>
      </c>
      <c r="C173" s="17">
        <v>1509</v>
      </c>
      <c r="D173" s="17">
        <v>552</v>
      </c>
      <c r="E173" s="17">
        <v>1622</v>
      </c>
      <c r="F173" s="17">
        <v>787</v>
      </c>
    </row>
    <row r="174" spans="1:6">
      <c r="A174" s="13" t="s">
        <v>182</v>
      </c>
      <c r="B174" s="17">
        <v>2336</v>
      </c>
      <c r="C174" s="17">
        <v>1870</v>
      </c>
      <c r="D174" s="17">
        <v>2496</v>
      </c>
      <c r="E174" s="17">
        <v>2015.0000000000002</v>
      </c>
      <c r="F174" s="17">
        <v>2132</v>
      </c>
    </row>
    <row r="175" spans="1:6">
      <c r="A175" s="13" t="s">
        <v>183</v>
      </c>
      <c r="B175" s="17">
        <v>2009</v>
      </c>
      <c r="C175" s="17">
        <v>2695</v>
      </c>
      <c r="D175" s="17">
        <v>2969</v>
      </c>
      <c r="E175" s="17">
        <v>112</v>
      </c>
      <c r="F175" s="17">
        <v>2392</v>
      </c>
    </row>
    <row r="176" spans="1:6">
      <c r="A176" s="13" t="s">
        <v>184</v>
      </c>
      <c r="B176" s="17">
        <v>632</v>
      </c>
      <c r="C176" s="17">
        <v>862</v>
      </c>
      <c r="D176" s="17">
        <v>1853</v>
      </c>
      <c r="E176" s="17">
        <v>2908</v>
      </c>
      <c r="F176" s="17">
        <v>47</v>
      </c>
    </row>
    <row r="177" spans="1:6">
      <c r="A177" s="13" t="s">
        <v>185</v>
      </c>
      <c r="B177" s="17">
        <v>405</v>
      </c>
      <c r="C177" s="17">
        <v>1694</v>
      </c>
      <c r="D177" s="17">
        <v>289</v>
      </c>
      <c r="E177" s="17">
        <v>2312</v>
      </c>
      <c r="F177" s="17">
        <v>51</v>
      </c>
    </row>
    <row r="178" spans="1:6">
      <c r="A178" s="13" t="s">
        <v>186</v>
      </c>
      <c r="B178" s="17">
        <v>1170</v>
      </c>
      <c r="C178" s="17">
        <v>123</v>
      </c>
      <c r="D178" s="17">
        <v>1075</v>
      </c>
      <c r="E178" s="17">
        <v>2507</v>
      </c>
      <c r="F178" s="17">
        <v>561</v>
      </c>
    </row>
    <row r="179" spans="1:6">
      <c r="A179" s="13" t="s">
        <v>187</v>
      </c>
      <c r="B179" s="17">
        <v>508</v>
      </c>
      <c r="C179" s="17">
        <v>2494</v>
      </c>
      <c r="D179" s="17">
        <v>378</v>
      </c>
      <c r="E179" s="17">
        <v>2726</v>
      </c>
      <c r="F179" s="17">
        <v>2920</v>
      </c>
    </row>
    <row r="180" spans="1:6">
      <c r="A180" s="13" t="s">
        <v>188</v>
      </c>
      <c r="B180" s="17">
        <v>2974</v>
      </c>
      <c r="C180" s="17">
        <v>1911</v>
      </c>
      <c r="D180" s="17">
        <v>2524</v>
      </c>
      <c r="E180" s="17">
        <v>2076</v>
      </c>
      <c r="F180" s="17">
        <v>2491</v>
      </c>
    </row>
    <row r="181" spans="1:6">
      <c r="A181" s="13" t="s">
        <v>189</v>
      </c>
      <c r="B181" s="17">
        <v>2945</v>
      </c>
      <c r="C181" s="17">
        <v>2855</v>
      </c>
      <c r="D181" s="17">
        <v>1275</v>
      </c>
      <c r="E181" s="17">
        <v>1935</v>
      </c>
      <c r="F181" s="17">
        <v>1735</v>
      </c>
    </row>
    <row r="182" spans="1:6">
      <c r="A182" s="13" t="s">
        <v>190</v>
      </c>
      <c r="B182" s="17">
        <v>2537</v>
      </c>
      <c r="C182" s="17">
        <v>2074</v>
      </c>
      <c r="D182" s="17">
        <v>1197</v>
      </c>
      <c r="E182" s="17">
        <v>743</v>
      </c>
      <c r="F182" s="17">
        <v>2738</v>
      </c>
    </row>
    <row r="183" spans="1:6">
      <c r="A183" s="13" t="s">
        <v>191</v>
      </c>
      <c r="B183" s="17">
        <v>389</v>
      </c>
      <c r="C183" s="17">
        <v>1075</v>
      </c>
      <c r="D183" s="17">
        <v>790</v>
      </c>
      <c r="E183" s="17">
        <v>1581</v>
      </c>
      <c r="F183" s="17">
        <v>2309</v>
      </c>
    </row>
    <row r="184" spans="1:6">
      <c r="A184" s="13" t="s">
        <v>192</v>
      </c>
      <c r="B184" s="17">
        <v>986</v>
      </c>
      <c r="C184" s="17">
        <v>500</v>
      </c>
      <c r="D184" s="17">
        <v>2231</v>
      </c>
      <c r="E184" s="17">
        <v>2233</v>
      </c>
      <c r="F184" s="17">
        <v>2195</v>
      </c>
    </row>
    <row r="185" spans="1:6">
      <c r="A185" s="13" t="s">
        <v>193</v>
      </c>
      <c r="B185" s="17">
        <v>2576</v>
      </c>
      <c r="C185" s="17">
        <v>1224</v>
      </c>
      <c r="D185" s="17">
        <v>608</v>
      </c>
      <c r="E185" s="17">
        <v>646</v>
      </c>
      <c r="F185" s="17">
        <v>1573</v>
      </c>
    </row>
    <row r="186" spans="1:6">
      <c r="A186" s="13" t="s">
        <v>194</v>
      </c>
      <c r="B186" s="17">
        <v>2129</v>
      </c>
      <c r="C186" s="17">
        <v>2475</v>
      </c>
      <c r="D186" s="17">
        <v>1182</v>
      </c>
      <c r="E186" s="17">
        <v>2577</v>
      </c>
      <c r="F186" s="17">
        <v>876</v>
      </c>
    </row>
    <row r="187" spans="1:6">
      <c r="A187" s="13" t="s">
        <v>195</v>
      </c>
      <c r="B187" s="17">
        <v>1872</v>
      </c>
      <c r="C187" s="17">
        <v>2472</v>
      </c>
      <c r="D187" s="17">
        <v>1906</v>
      </c>
      <c r="E187" s="17">
        <v>12</v>
      </c>
      <c r="F187" s="17">
        <v>693</v>
      </c>
    </row>
    <row r="188" spans="1:6">
      <c r="A188" s="13" t="s">
        <v>196</v>
      </c>
      <c r="B188" s="17">
        <v>1776</v>
      </c>
      <c r="C188" s="17">
        <v>2943</v>
      </c>
      <c r="D188" s="17">
        <v>1942</v>
      </c>
      <c r="E188" s="17">
        <v>1871</v>
      </c>
      <c r="F188" s="17">
        <v>580</v>
      </c>
    </row>
    <row r="189" spans="1:6">
      <c r="A189" s="13" t="s">
        <v>197</v>
      </c>
      <c r="B189" s="17">
        <v>2020</v>
      </c>
      <c r="C189" s="17">
        <v>1926</v>
      </c>
      <c r="D189" s="17">
        <v>267</v>
      </c>
      <c r="E189" s="17">
        <v>1928</v>
      </c>
      <c r="F189" s="17">
        <v>2880</v>
      </c>
    </row>
    <row r="190" spans="1:6">
      <c r="A190" s="13" t="s">
        <v>198</v>
      </c>
      <c r="B190" s="17">
        <v>2401</v>
      </c>
      <c r="C190" s="17">
        <v>895</v>
      </c>
      <c r="D190" s="17">
        <v>1245</v>
      </c>
      <c r="E190" s="17">
        <v>880</v>
      </c>
      <c r="F190" s="17">
        <v>581</v>
      </c>
    </row>
    <row r="191" spans="1:6">
      <c r="A191" s="13" t="s">
        <v>199</v>
      </c>
      <c r="B191" s="17">
        <v>1034</v>
      </c>
      <c r="C191" s="17">
        <v>1216</v>
      </c>
      <c r="D191" s="17">
        <v>2511</v>
      </c>
      <c r="E191" s="17">
        <v>909</v>
      </c>
      <c r="F191" s="17">
        <v>1090</v>
      </c>
    </row>
    <row r="192" spans="1:6">
      <c r="A192" s="13" t="s">
        <v>200</v>
      </c>
      <c r="B192" s="17">
        <v>1929</v>
      </c>
      <c r="C192" s="17">
        <v>1822</v>
      </c>
      <c r="D192" s="17">
        <v>2201</v>
      </c>
      <c r="E192" s="17">
        <v>301</v>
      </c>
      <c r="F192" s="17">
        <v>2160</v>
      </c>
    </row>
    <row r="193" spans="1:6">
      <c r="A193" s="13" t="s">
        <v>201</v>
      </c>
      <c r="B193" s="17">
        <v>582</v>
      </c>
      <c r="C193" s="17">
        <v>1128</v>
      </c>
      <c r="D193" s="17">
        <v>1199</v>
      </c>
      <c r="E193" s="17">
        <v>1327</v>
      </c>
      <c r="F193" s="17">
        <v>1627</v>
      </c>
    </row>
    <row r="194" spans="1:6">
      <c r="A194" s="13" t="s">
        <v>202</v>
      </c>
      <c r="B194" s="17">
        <v>728</v>
      </c>
      <c r="C194" s="17">
        <v>1039</v>
      </c>
      <c r="D194" s="17">
        <v>2783</v>
      </c>
      <c r="E194" s="17">
        <v>2760</v>
      </c>
      <c r="F194" s="17">
        <v>1578</v>
      </c>
    </row>
    <row r="195" spans="1:6">
      <c r="A195" s="13" t="s">
        <v>203</v>
      </c>
      <c r="B195" s="17">
        <v>335</v>
      </c>
      <c r="C195" s="17">
        <v>2065</v>
      </c>
      <c r="D195" s="17">
        <v>2632</v>
      </c>
      <c r="E195" s="17">
        <v>2340</v>
      </c>
      <c r="F195" s="17">
        <v>224</v>
      </c>
    </row>
    <row r="196" spans="1:6">
      <c r="A196" s="13" t="s">
        <v>204</v>
      </c>
      <c r="B196" s="17">
        <v>2605</v>
      </c>
      <c r="C196" s="17">
        <v>2715</v>
      </c>
      <c r="D196" s="17">
        <v>507</v>
      </c>
      <c r="E196" s="17">
        <v>191</v>
      </c>
      <c r="F196" s="17">
        <v>965</v>
      </c>
    </row>
    <row r="197" spans="1:6">
      <c r="A197" s="13" t="s">
        <v>205</v>
      </c>
      <c r="B197" s="17">
        <v>1723</v>
      </c>
      <c r="C197" s="17">
        <v>1751</v>
      </c>
      <c r="D197" s="17">
        <v>228</v>
      </c>
      <c r="E197" s="17">
        <v>442</v>
      </c>
      <c r="F197" s="17">
        <v>1782</v>
      </c>
    </row>
    <row r="198" spans="1:6">
      <c r="A198" s="13" t="s">
        <v>206</v>
      </c>
      <c r="B198" s="17">
        <v>2807</v>
      </c>
      <c r="C198" s="17">
        <v>2328</v>
      </c>
      <c r="D198" s="17">
        <v>293</v>
      </c>
      <c r="E198" s="17">
        <v>856</v>
      </c>
      <c r="F198" s="17">
        <v>2079</v>
      </c>
    </row>
    <row r="199" spans="1:6">
      <c r="A199" s="13" t="s">
        <v>207</v>
      </c>
      <c r="B199" s="17">
        <v>708</v>
      </c>
      <c r="C199" s="17">
        <v>1641</v>
      </c>
      <c r="D199" s="17">
        <v>1635</v>
      </c>
      <c r="E199" s="17">
        <v>675</v>
      </c>
      <c r="F199" s="17">
        <v>1131</v>
      </c>
    </row>
    <row r="200" spans="1:6">
      <c r="A200" s="13" t="s">
        <v>208</v>
      </c>
      <c r="B200" s="17">
        <v>2522</v>
      </c>
      <c r="C200" s="17">
        <v>313</v>
      </c>
      <c r="D200" s="17">
        <v>2952</v>
      </c>
      <c r="E200" s="17">
        <v>968</v>
      </c>
      <c r="F200" s="17">
        <v>2724</v>
      </c>
    </row>
    <row r="201" spans="1:6">
      <c r="A201" s="13" t="s">
        <v>209</v>
      </c>
      <c r="B201" s="17">
        <v>116</v>
      </c>
      <c r="C201" s="17">
        <v>380</v>
      </c>
      <c r="D201" s="17">
        <v>1951</v>
      </c>
      <c r="E201" s="17">
        <v>329</v>
      </c>
      <c r="F201" s="17">
        <v>2570</v>
      </c>
    </row>
    <row r="202" spans="1:6">
      <c r="A202" s="13" t="s">
        <v>210</v>
      </c>
      <c r="B202" s="17">
        <v>1996</v>
      </c>
      <c r="C202" s="17">
        <v>1270</v>
      </c>
      <c r="D202" s="17">
        <v>2154</v>
      </c>
      <c r="E202" s="17">
        <v>927</v>
      </c>
      <c r="F202" s="17">
        <v>117</v>
      </c>
    </row>
    <row r="203" spans="1:6">
      <c r="A203" s="13" t="s">
        <v>211</v>
      </c>
      <c r="B203" s="17">
        <v>1539</v>
      </c>
      <c r="C203" s="17">
        <v>1290</v>
      </c>
      <c r="D203" s="17">
        <v>456</v>
      </c>
      <c r="E203" s="17">
        <v>1454</v>
      </c>
      <c r="F203" s="17">
        <v>2931</v>
      </c>
    </row>
    <row r="204" spans="1:6">
      <c r="A204" s="13" t="s">
        <v>212</v>
      </c>
      <c r="B204" s="17">
        <v>2873</v>
      </c>
      <c r="C204" s="17">
        <v>2292</v>
      </c>
      <c r="D204" s="17">
        <v>1188</v>
      </c>
      <c r="E204" s="17">
        <v>555</v>
      </c>
      <c r="F204" s="17">
        <v>2935</v>
      </c>
    </row>
    <row r="205" spans="1:6">
      <c r="A205" s="13" t="s">
        <v>213</v>
      </c>
      <c r="B205" s="17">
        <v>2556</v>
      </c>
      <c r="C205" s="17">
        <v>848</v>
      </c>
      <c r="D205" s="17">
        <v>2917</v>
      </c>
      <c r="E205" s="17">
        <v>2837</v>
      </c>
      <c r="F205" s="17">
        <v>2412</v>
      </c>
    </row>
    <row r="206" spans="1:6">
      <c r="A206" s="13" t="s">
        <v>214</v>
      </c>
      <c r="B206" s="17">
        <v>973</v>
      </c>
      <c r="C206" s="17">
        <v>992</v>
      </c>
      <c r="D206" s="17">
        <v>899</v>
      </c>
      <c r="E206" s="17">
        <v>2454</v>
      </c>
      <c r="F206" s="17">
        <v>2147</v>
      </c>
    </row>
    <row r="207" spans="1:6">
      <c r="A207" s="13" t="s">
        <v>215</v>
      </c>
      <c r="B207" s="17">
        <v>1502</v>
      </c>
      <c r="C207" s="17">
        <v>1491</v>
      </c>
      <c r="D207" s="17">
        <v>904</v>
      </c>
      <c r="E207" s="17">
        <v>2052</v>
      </c>
      <c r="F207" s="17">
        <v>2492</v>
      </c>
    </row>
    <row r="208" spans="1:6">
      <c r="A208" s="13" t="s">
        <v>216</v>
      </c>
      <c r="B208" s="17">
        <v>532</v>
      </c>
      <c r="C208" s="17">
        <v>1882</v>
      </c>
      <c r="D208" s="17">
        <v>2617</v>
      </c>
      <c r="E208" s="17">
        <v>106</v>
      </c>
      <c r="F208" s="17">
        <v>1089</v>
      </c>
    </row>
    <row r="209" spans="1:6">
      <c r="A209" s="13" t="s">
        <v>217</v>
      </c>
      <c r="B209" s="17">
        <v>1883</v>
      </c>
      <c r="C209" s="17">
        <v>1544</v>
      </c>
      <c r="D209" s="17">
        <v>1374</v>
      </c>
      <c r="E209" s="17">
        <v>2305</v>
      </c>
      <c r="F209" s="17">
        <v>2189</v>
      </c>
    </row>
    <row r="210" spans="1:6">
      <c r="A210" s="13" t="s">
        <v>218</v>
      </c>
      <c r="B210" s="17">
        <v>846</v>
      </c>
      <c r="C210" s="17">
        <v>2076</v>
      </c>
      <c r="D210" s="17">
        <v>1630</v>
      </c>
      <c r="E210" s="17">
        <v>2483</v>
      </c>
      <c r="F210" s="17">
        <v>977</v>
      </c>
    </row>
    <row r="211" spans="1:6">
      <c r="A211" s="13" t="s">
        <v>219</v>
      </c>
      <c r="B211" s="17">
        <v>1847</v>
      </c>
      <c r="C211" s="17">
        <v>2008</v>
      </c>
      <c r="D211" s="17">
        <v>2783</v>
      </c>
      <c r="E211" s="17">
        <v>1185</v>
      </c>
      <c r="F211" s="17">
        <v>1402</v>
      </c>
    </row>
    <row r="212" spans="1:6">
      <c r="A212" s="13" t="s">
        <v>220</v>
      </c>
      <c r="B212" s="17">
        <v>1282</v>
      </c>
      <c r="C212" s="17">
        <v>2001</v>
      </c>
      <c r="D212" s="17">
        <v>961</v>
      </c>
      <c r="E212" s="17">
        <v>1293</v>
      </c>
      <c r="F212" s="17">
        <v>393</v>
      </c>
    </row>
    <row r="213" spans="1:6">
      <c r="A213" s="13" t="s">
        <v>221</v>
      </c>
      <c r="B213" s="17">
        <v>2409</v>
      </c>
      <c r="C213" s="17">
        <v>1197</v>
      </c>
      <c r="D213" s="17">
        <v>1965</v>
      </c>
      <c r="E213" s="17">
        <v>2800</v>
      </c>
      <c r="F213" s="17">
        <v>1279</v>
      </c>
    </row>
    <row r="214" spans="1:6">
      <c r="A214" s="13" t="s">
        <v>222</v>
      </c>
      <c r="B214" s="17">
        <v>174</v>
      </c>
      <c r="C214" s="17">
        <v>1986</v>
      </c>
      <c r="D214" s="17">
        <v>2820</v>
      </c>
      <c r="E214" s="17">
        <v>1066</v>
      </c>
      <c r="F214" s="17">
        <v>572</v>
      </c>
    </row>
    <row r="215" spans="1:6">
      <c r="A215" s="13" t="s">
        <v>223</v>
      </c>
      <c r="B215" s="17">
        <v>2780</v>
      </c>
      <c r="C215" s="17">
        <v>1736</v>
      </c>
      <c r="D215" s="17">
        <v>666</v>
      </c>
      <c r="E215" s="17">
        <v>1922</v>
      </c>
      <c r="F215" s="17">
        <v>111</v>
      </c>
    </row>
    <row r="216" spans="1:6">
      <c r="A216" s="13" t="s">
        <v>224</v>
      </c>
      <c r="B216" s="17">
        <v>1167</v>
      </c>
      <c r="C216" s="17">
        <v>2437</v>
      </c>
      <c r="D216" s="17">
        <v>2890</v>
      </c>
      <c r="E216" s="17">
        <v>2218</v>
      </c>
      <c r="F216" s="17">
        <v>2778</v>
      </c>
    </row>
    <row r="217" spans="1:6">
      <c r="A217" s="13" t="s">
        <v>225</v>
      </c>
      <c r="B217" s="17">
        <v>2106</v>
      </c>
      <c r="C217" s="17">
        <v>973</v>
      </c>
      <c r="D217" s="17">
        <v>65</v>
      </c>
      <c r="E217" s="17">
        <v>2702</v>
      </c>
      <c r="F217" s="17">
        <v>1795</v>
      </c>
    </row>
    <row r="218" spans="1:6">
      <c r="A218" s="13" t="s">
        <v>226</v>
      </c>
      <c r="B218" s="17">
        <v>239</v>
      </c>
      <c r="C218" s="17">
        <v>845</v>
      </c>
      <c r="D218" s="17">
        <v>751</v>
      </c>
      <c r="E218" s="17">
        <v>2194</v>
      </c>
      <c r="F218" s="17">
        <v>2868</v>
      </c>
    </row>
    <row r="219" spans="1:6">
      <c r="A219" s="13" t="s">
        <v>227</v>
      </c>
      <c r="B219" s="17">
        <v>2740</v>
      </c>
      <c r="C219" s="17">
        <v>800</v>
      </c>
      <c r="D219" s="17">
        <v>1485</v>
      </c>
      <c r="E219" s="17">
        <v>323</v>
      </c>
      <c r="F219" s="17">
        <v>208</v>
      </c>
    </row>
    <row r="220" spans="1:6">
      <c r="A220" s="13" t="s">
        <v>228</v>
      </c>
      <c r="B220" s="17">
        <v>2655</v>
      </c>
      <c r="C220" s="17">
        <v>1562</v>
      </c>
      <c r="D220" s="17">
        <v>882</v>
      </c>
      <c r="E220" s="17">
        <v>2842</v>
      </c>
      <c r="F220" s="17">
        <v>1059</v>
      </c>
    </row>
    <row r="221" spans="1:6">
      <c r="A221" s="13" t="s">
        <v>229</v>
      </c>
      <c r="B221" s="17">
        <v>2254</v>
      </c>
      <c r="C221" s="17">
        <v>2069</v>
      </c>
      <c r="D221" s="17">
        <v>1525</v>
      </c>
      <c r="E221" s="17">
        <v>637</v>
      </c>
      <c r="F221" s="17">
        <v>2593</v>
      </c>
    </row>
    <row r="222" spans="1:6">
      <c r="A222" s="13" t="s">
        <v>230</v>
      </c>
      <c r="B222" s="17">
        <v>842</v>
      </c>
      <c r="C222" s="17">
        <v>143</v>
      </c>
      <c r="D222" s="17">
        <v>548</v>
      </c>
      <c r="E222" s="17">
        <v>2820</v>
      </c>
      <c r="F222" s="17">
        <v>1791</v>
      </c>
    </row>
    <row r="223" spans="1:6">
      <c r="A223" s="13" t="s">
        <v>231</v>
      </c>
      <c r="B223" s="17">
        <v>385</v>
      </c>
      <c r="C223" s="17">
        <v>1568</v>
      </c>
      <c r="D223" s="17">
        <v>755</v>
      </c>
      <c r="E223" s="17">
        <v>2954</v>
      </c>
      <c r="F223" s="17">
        <v>2906</v>
      </c>
    </row>
    <row r="224" spans="1:6">
      <c r="A224" s="13" t="s">
        <v>232</v>
      </c>
      <c r="B224" s="17">
        <v>666</v>
      </c>
      <c r="C224" s="17">
        <v>2358</v>
      </c>
      <c r="D224" s="17">
        <v>1738</v>
      </c>
      <c r="E224" s="17">
        <v>2256</v>
      </c>
      <c r="F224" s="17">
        <v>1728</v>
      </c>
    </row>
    <row r="225" spans="1:6">
      <c r="A225" s="13" t="s">
        <v>233</v>
      </c>
      <c r="B225" s="17">
        <v>1367</v>
      </c>
      <c r="C225" s="17">
        <v>1812</v>
      </c>
      <c r="D225" s="17">
        <v>1096</v>
      </c>
      <c r="E225" s="17">
        <v>1777</v>
      </c>
      <c r="F225" s="17">
        <v>2596</v>
      </c>
    </row>
    <row r="226" spans="1:6">
      <c r="A226" s="13" t="s">
        <v>234</v>
      </c>
      <c r="B226" s="17">
        <v>1648</v>
      </c>
      <c r="C226" s="17">
        <v>2107</v>
      </c>
      <c r="D226" s="17">
        <v>2413</v>
      </c>
      <c r="E226" s="17">
        <v>626</v>
      </c>
      <c r="F226" s="17">
        <v>2083</v>
      </c>
    </row>
    <row r="227" spans="1:6">
      <c r="A227" s="13" t="s">
        <v>235</v>
      </c>
      <c r="B227" s="17">
        <v>748</v>
      </c>
      <c r="C227" s="17">
        <v>2199</v>
      </c>
      <c r="D227" s="17">
        <v>1024</v>
      </c>
      <c r="E227" s="17">
        <v>436</v>
      </c>
      <c r="F227" s="17">
        <v>260</v>
      </c>
    </row>
    <row r="228" spans="1:6">
      <c r="A228" s="13" t="s">
        <v>236</v>
      </c>
      <c r="B228" s="17">
        <v>79</v>
      </c>
      <c r="C228" s="17">
        <v>2146</v>
      </c>
      <c r="D228" s="17">
        <v>1220</v>
      </c>
      <c r="E228" s="17">
        <v>1112</v>
      </c>
      <c r="F228" s="17">
        <v>665</v>
      </c>
    </row>
    <row r="229" spans="1:6">
      <c r="A229" s="13" t="s">
        <v>237</v>
      </c>
      <c r="B229" s="17">
        <v>1031</v>
      </c>
      <c r="C229" s="17">
        <v>364</v>
      </c>
      <c r="D229" s="17">
        <v>1235</v>
      </c>
      <c r="E229" s="17">
        <v>2228</v>
      </c>
      <c r="F229" s="17">
        <v>890</v>
      </c>
    </row>
    <row r="230" spans="1:6">
      <c r="A230" s="13" t="s">
        <v>238</v>
      </c>
      <c r="B230" s="17">
        <v>884</v>
      </c>
      <c r="C230" s="17">
        <v>1071</v>
      </c>
      <c r="D230" s="17">
        <v>233</v>
      </c>
      <c r="E230" s="17">
        <v>1802</v>
      </c>
      <c r="F230" s="17">
        <v>2515</v>
      </c>
    </row>
    <row r="231" spans="1:6">
      <c r="A231" s="13" t="s">
        <v>239</v>
      </c>
      <c r="B231" s="17">
        <v>1589</v>
      </c>
      <c r="C231" s="17">
        <v>21</v>
      </c>
      <c r="D231" s="17">
        <v>1448</v>
      </c>
      <c r="E231" s="17">
        <v>183</v>
      </c>
      <c r="F231" s="17">
        <v>1338</v>
      </c>
    </row>
    <row r="232" spans="1:6">
      <c r="A232" s="13" t="s">
        <v>240</v>
      </c>
      <c r="B232" s="17">
        <v>1246</v>
      </c>
      <c r="C232" s="17">
        <v>2531</v>
      </c>
      <c r="D232" s="17">
        <v>2764</v>
      </c>
      <c r="E232" s="17">
        <v>2508</v>
      </c>
      <c r="F232" s="17">
        <v>1767</v>
      </c>
    </row>
    <row r="233" spans="1:6">
      <c r="A233" s="13" t="s">
        <v>241</v>
      </c>
      <c r="B233" s="17">
        <v>42</v>
      </c>
      <c r="C233" s="17">
        <v>640</v>
      </c>
      <c r="D233" s="17">
        <v>1824</v>
      </c>
      <c r="E233" s="17">
        <v>2681</v>
      </c>
      <c r="F233" s="17">
        <v>866</v>
      </c>
    </row>
    <row r="234" spans="1:6">
      <c r="A234" s="13" t="s">
        <v>242</v>
      </c>
      <c r="B234" s="17">
        <v>1950</v>
      </c>
      <c r="C234" s="17">
        <v>2207</v>
      </c>
      <c r="D234" s="17">
        <v>1577</v>
      </c>
      <c r="E234" s="17">
        <v>1770</v>
      </c>
      <c r="F234" s="17">
        <v>1738</v>
      </c>
    </row>
    <row r="235" spans="1:6">
      <c r="A235" s="13" t="s">
        <v>243</v>
      </c>
      <c r="B235" s="17">
        <v>945</v>
      </c>
      <c r="C235" s="17">
        <v>2289</v>
      </c>
      <c r="D235" s="17">
        <v>2031.0000000000002</v>
      </c>
      <c r="E235" s="17">
        <v>2827</v>
      </c>
      <c r="F235" s="17">
        <v>1329</v>
      </c>
    </row>
    <row r="236" spans="1:6">
      <c r="A236" s="13" t="s">
        <v>244</v>
      </c>
      <c r="B236" s="17">
        <v>11</v>
      </c>
      <c r="C236" s="17">
        <v>1703</v>
      </c>
      <c r="D236" s="17">
        <v>309</v>
      </c>
      <c r="E236" s="17">
        <v>2796</v>
      </c>
      <c r="F236" s="17">
        <v>2217</v>
      </c>
    </row>
    <row r="237" spans="1:6">
      <c r="A237" s="13" t="s">
        <v>245</v>
      </c>
      <c r="B237" s="17">
        <v>2538</v>
      </c>
      <c r="C237" s="17">
        <v>2876</v>
      </c>
      <c r="D237" s="17">
        <v>1626</v>
      </c>
      <c r="E237" s="17">
        <v>1753</v>
      </c>
      <c r="F237" s="17">
        <v>1689</v>
      </c>
    </row>
    <row r="238" spans="1:6">
      <c r="A238" s="13" t="s">
        <v>246</v>
      </c>
      <c r="B238" s="17">
        <v>2847</v>
      </c>
      <c r="C238" s="17">
        <v>2117</v>
      </c>
      <c r="D238" s="17">
        <v>799</v>
      </c>
      <c r="E238" s="17">
        <v>2011.0000000000002</v>
      </c>
      <c r="F238" s="17">
        <v>1482</v>
      </c>
    </row>
    <row r="239" spans="1:6">
      <c r="A239" s="13" t="s">
        <v>247</v>
      </c>
      <c r="B239" s="17">
        <v>183</v>
      </c>
      <c r="C239" s="17">
        <v>402</v>
      </c>
      <c r="D239" s="17">
        <v>1913</v>
      </c>
      <c r="E239" s="17">
        <v>447</v>
      </c>
      <c r="F239" s="17">
        <v>2853</v>
      </c>
    </row>
    <row r="240" spans="1:6">
      <c r="A240" s="13" t="s">
        <v>248</v>
      </c>
      <c r="B240" s="17">
        <v>591</v>
      </c>
      <c r="C240" s="17">
        <v>810</v>
      </c>
      <c r="D240" s="17">
        <v>1188</v>
      </c>
      <c r="E240" s="17">
        <v>1677</v>
      </c>
      <c r="F240" s="17">
        <v>959</v>
      </c>
    </row>
    <row r="241" spans="1:6">
      <c r="A241" s="13" t="s">
        <v>249</v>
      </c>
      <c r="B241" s="17">
        <v>364</v>
      </c>
      <c r="C241" s="17">
        <v>2121</v>
      </c>
      <c r="D241" s="17">
        <v>1343</v>
      </c>
      <c r="E241" s="17">
        <v>1313</v>
      </c>
      <c r="F241" s="17">
        <v>514</v>
      </c>
    </row>
    <row r="242" spans="1:6">
      <c r="A242" s="13" t="s">
        <v>250</v>
      </c>
      <c r="B242" s="17">
        <v>1353</v>
      </c>
      <c r="C242" s="17">
        <v>192</v>
      </c>
      <c r="D242" s="17">
        <v>1989</v>
      </c>
      <c r="E242" s="17">
        <v>1877</v>
      </c>
      <c r="F242" s="17">
        <v>1827</v>
      </c>
    </row>
    <row r="243" spans="1:6">
      <c r="A243" s="13" t="s">
        <v>251</v>
      </c>
      <c r="B243" s="17">
        <v>2016</v>
      </c>
      <c r="C243" s="17">
        <v>594</v>
      </c>
      <c r="D243" s="17">
        <v>832</v>
      </c>
      <c r="E243" s="17">
        <v>1036</v>
      </c>
      <c r="F243" s="17">
        <v>2710</v>
      </c>
    </row>
    <row r="244" spans="1:6">
      <c r="A244" s="13" t="s">
        <v>252</v>
      </c>
      <c r="B244" s="17">
        <v>1566</v>
      </c>
      <c r="C244" s="17">
        <v>1401</v>
      </c>
      <c r="D244" s="17">
        <v>113</v>
      </c>
      <c r="E244" s="17">
        <v>2785</v>
      </c>
      <c r="F244" s="17">
        <v>206</v>
      </c>
    </row>
    <row r="245" spans="1:6">
      <c r="A245" s="13" t="s">
        <v>253</v>
      </c>
      <c r="B245" s="17">
        <v>451</v>
      </c>
      <c r="C245" s="17">
        <v>2460</v>
      </c>
      <c r="D245" s="17">
        <v>2329</v>
      </c>
      <c r="E245" s="17">
        <v>2102</v>
      </c>
      <c r="F245" s="17">
        <v>2055</v>
      </c>
    </row>
    <row r="246" spans="1:6">
      <c r="A246" s="13" t="s">
        <v>254</v>
      </c>
      <c r="B246" s="17">
        <v>1127</v>
      </c>
      <c r="C246" s="17">
        <v>260</v>
      </c>
      <c r="D246" s="17">
        <v>1837</v>
      </c>
      <c r="E246" s="17">
        <v>2455</v>
      </c>
      <c r="F246" s="17">
        <v>893</v>
      </c>
    </row>
    <row r="247" spans="1:6">
      <c r="A247" s="13" t="s">
        <v>255</v>
      </c>
      <c r="B247" s="17">
        <v>1702</v>
      </c>
      <c r="C247" s="17">
        <v>1549</v>
      </c>
      <c r="D247" s="17">
        <v>2488</v>
      </c>
      <c r="E247" s="17">
        <v>1417</v>
      </c>
      <c r="F247" s="17">
        <v>2824</v>
      </c>
    </row>
    <row r="248" spans="1:6">
      <c r="A248" s="13" t="s">
        <v>256</v>
      </c>
      <c r="B248" s="17">
        <v>2114</v>
      </c>
      <c r="C248" s="17">
        <v>1462</v>
      </c>
      <c r="D248" s="17">
        <v>2035.0000000000002</v>
      </c>
      <c r="E248" s="17">
        <v>1520</v>
      </c>
      <c r="F248" s="17">
        <v>2994</v>
      </c>
    </row>
    <row r="249" spans="1:6">
      <c r="A249" s="13" t="s">
        <v>257</v>
      </c>
      <c r="B249" s="17">
        <v>1716</v>
      </c>
      <c r="C249" s="17">
        <v>1117</v>
      </c>
      <c r="D249" s="17">
        <v>2139</v>
      </c>
      <c r="E249" s="17">
        <v>1472</v>
      </c>
      <c r="F249" s="17">
        <v>52</v>
      </c>
    </row>
    <row r="250" spans="1:6">
      <c r="A250" s="13" t="s">
        <v>258</v>
      </c>
      <c r="B250" s="17">
        <v>1738</v>
      </c>
      <c r="C250" s="17">
        <v>1785</v>
      </c>
      <c r="D250" s="17">
        <v>842</v>
      </c>
      <c r="E250" s="17">
        <v>342</v>
      </c>
      <c r="F250" s="17">
        <v>774</v>
      </c>
    </row>
    <row r="251" spans="1:6">
      <c r="A251" s="13" t="s">
        <v>259</v>
      </c>
      <c r="B251" s="17">
        <v>148</v>
      </c>
      <c r="C251" s="17">
        <v>2540</v>
      </c>
      <c r="D251" s="17">
        <v>1838</v>
      </c>
      <c r="E251" s="17">
        <v>2245</v>
      </c>
      <c r="F251" s="17">
        <v>195</v>
      </c>
    </row>
    <row r="252" spans="1:6">
      <c r="A252" s="13" t="s">
        <v>260</v>
      </c>
      <c r="B252" s="17">
        <v>2920</v>
      </c>
      <c r="C252" s="17">
        <v>2464</v>
      </c>
      <c r="D252" s="17">
        <v>166</v>
      </c>
      <c r="E252" s="17">
        <v>2830</v>
      </c>
      <c r="F252" s="17">
        <v>608</v>
      </c>
    </row>
    <row r="253" spans="1:6">
      <c r="A253" s="13" t="s">
        <v>261</v>
      </c>
      <c r="B253" s="17">
        <v>404</v>
      </c>
      <c r="C253" s="17">
        <v>2752</v>
      </c>
      <c r="D253" s="17">
        <v>880</v>
      </c>
      <c r="E253" s="17">
        <v>1164</v>
      </c>
      <c r="F253" s="17">
        <v>1669</v>
      </c>
    </row>
    <row r="254" spans="1:6">
      <c r="A254" s="13" t="s">
        <v>262</v>
      </c>
      <c r="B254" s="17">
        <v>1287</v>
      </c>
      <c r="C254" s="17">
        <v>2478</v>
      </c>
      <c r="D254" s="17">
        <v>1369</v>
      </c>
      <c r="E254" s="17">
        <v>2449</v>
      </c>
      <c r="F254" s="17">
        <v>216</v>
      </c>
    </row>
    <row r="255" spans="1:6">
      <c r="A255" s="13" t="s">
        <v>263</v>
      </c>
      <c r="B255" s="17">
        <v>1736</v>
      </c>
      <c r="C255" s="17">
        <v>805</v>
      </c>
      <c r="D255" s="17">
        <v>2198</v>
      </c>
      <c r="E255" s="17">
        <v>2795</v>
      </c>
      <c r="F255" s="17">
        <v>2772</v>
      </c>
    </row>
    <row r="256" spans="1:6">
      <c r="A256" s="13" t="s">
        <v>264</v>
      </c>
      <c r="B256" s="17">
        <v>1489</v>
      </c>
      <c r="C256" s="17">
        <v>797</v>
      </c>
      <c r="D256" s="17">
        <v>2023.0000000000002</v>
      </c>
      <c r="E256" s="17">
        <v>128</v>
      </c>
      <c r="F256" s="17">
        <v>1031</v>
      </c>
    </row>
    <row r="257" spans="1:6">
      <c r="A257" s="13" t="s">
        <v>265</v>
      </c>
      <c r="B257" s="17">
        <v>751</v>
      </c>
      <c r="C257" s="17">
        <v>2773</v>
      </c>
      <c r="D257" s="17">
        <v>2176</v>
      </c>
      <c r="E257" s="17">
        <v>1726</v>
      </c>
      <c r="F257" s="17">
        <v>1611</v>
      </c>
    </row>
    <row r="258" spans="1:6">
      <c r="A258" s="13" t="s">
        <v>266</v>
      </c>
      <c r="B258" s="17">
        <v>1357</v>
      </c>
      <c r="C258" s="17">
        <v>2784</v>
      </c>
      <c r="D258" s="17">
        <v>1845</v>
      </c>
      <c r="E258" s="17">
        <v>2593</v>
      </c>
      <c r="F258" s="17">
        <v>2889</v>
      </c>
    </row>
    <row r="259" spans="1:6">
      <c r="A259" s="13" t="s">
        <v>267</v>
      </c>
      <c r="B259" s="17">
        <v>540</v>
      </c>
      <c r="C259" s="17">
        <v>2041</v>
      </c>
      <c r="D259" s="17">
        <v>1728</v>
      </c>
      <c r="E259" s="17">
        <v>1790</v>
      </c>
      <c r="F259" s="17">
        <v>9</v>
      </c>
    </row>
    <row r="260" spans="1:6">
      <c r="A260" s="13" t="s">
        <v>268</v>
      </c>
      <c r="B260" s="17">
        <v>1028</v>
      </c>
      <c r="C260" s="17">
        <v>2331</v>
      </c>
      <c r="D260" s="17">
        <v>1609</v>
      </c>
      <c r="E260" s="17">
        <v>105</v>
      </c>
      <c r="F260" s="17">
        <v>265</v>
      </c>
    </row>
    <row r="261" spans="1:6">
      <c r="A261" s="13" t="s">
        <v>269</v>
      </c>
      <c r="B261" s="17">
        <v>2700</v>
      </c>
      <c r="C261" s="17">
        <v>2342</v>
      </c>
      <c r="D261" s="17">
        <v>156</v>
      </c>
      <c r="E261" s="17">
        <v>55</v>
      </c>
      <c r="F261" s="17">
        <v>100</v>
      </c>
    </row>
    <row r="262" spans="1:6">
      <c r="A262" s="13" t="s">
        <v>270</v>
      </c>
      <c r="B262" s="17">
        <v>1198</v>
      </c>
      <c r="C262" s="17">
        <v>753</v>
      </c>
      <c r="D262" s="17">
        <v>112</v>
      </c>
      <c r="E262" s="17">
        <v>1527</v>
      </c>
      <c r="F262" s="17">
        <v>2153</v>
      </c>
    </row>
    <row r="263" spans="1:6">
      <c r="A263" s="13" t="s">
        <v>271</v>
      </c>
      <c r="B263" s="17">
        <v>1394</v>
      </c>
      <c r="C263" s="17">
        <v>2173</v>
      </c>
      <c r="D263" s="17">
        <v>6</v>
      </c>
      <c r="E263" s="17">
        <v>1909</v>
      </c>
      <c r="F263" s="17">
        <v>2858</v>
      </c>
    </row>
    <row r="264" spans="1:6">
      <c r="A264" s="13" t="s">
        <v>272</v>
      </c>
      <c r="B264" s="17">
        <v>2368</v>
      </c>
      <c r="C264" s="17">
        <v>2020</v>
      </c>
      <c r="D264" s="17">
        <v>1506</v>
      </c>
      <c r="E264" s="17">
        <v>784</v>
      </c>
      <c r="F264" s="17">
        <v>704</v>
      </c>
    </row>
    <row r="265" spans="1:6">
      <c r="A265" s="13" t="s">
        <v>273</v>
      </c>
      <c r="B265" s="17">
        <v>2296</v>
      </c>
      <c r="C265" s="17">
        <v>2729</v>
      </c>
      <c r="D265" s="17">
        <v>875</v>
      </c>
      <c r="E265" s="17">
        <v>2905</v>
      </c>
      <c r="F265" s="17">
        <v>2952</v>
      </c>
    </row>
    <row r="266" spans="1:6">
      <c r="A266" s="13" t="s">
        <v>274</v>
      </c>
      <c r="B266" s="17">
        <v>2298</v>
      </c>
      <c r="C266" s="17">
        <v>934</v>
      </c>
      <c r="D266" s="17">
        <v>406</v>
      </c>
      <c r="E266" s="17">
        <v>963</v>
      </c>
      <c r="F266" s="17">
        <v>271</v>
      </c>
    </row>
    <row r="267" spans="1:6">
      <c r="A267" s="13" t="s">
        <v>275</v>
      </c>
      <c r="B267" s="17">
        <v>2459</v>
      </c>
      <c r="C267" s="17">
        <v>2501</v>
      </c>
      <c r="D267" s="17">
        <v>2065</v>
      </c>
      <c r="E267" s="17">
        <v>2412</v>
      </c>
      <c r="F267" s="17">
        <v>2914</v>
      </c>
    </row>
    <row r="268" spans="1:6">
      <c r="A268" s="13" t="s">
        <v>276</v>
      </c>
      <c r="B268" s="17">
        <v>1175</v>
      </c>
      <c r="C268" s="17">
        <v>1078</v>
      </c>
      <c r="D268" s="17">
        <v>2364</v>
      </c>
      <c r="E268" s="17">
        <v>2647</v>
      </c>
      <c r="F268" s="17">
        <v>109</v>
      </c>
    </row>
    <row r="269" spans="1:6">
      <c r="A269" s="13" t="s">
        <v>277</v>
      </c>
      <c r="B269" s="17">
        <v>1272</v>
      </c>
      <c r="C269" s="17">
        <v>2472</v>
      </c>
      <c r="D269" s="17">
        <v>305</v>
      </c>
      <c r="E269" s="17">
        <v>846</v>
      </c>
      <c r="F269" s="17">
        <v>160</v>
      </c>
    </row>
    <row r="270" spans="1:6">
      <c r="A270" s="13" t="s">
        <v>278</v>
      </c>
      <c r="B270" s="17">
        <v>2097</v>
      </c>
      <c r="C270" s="17">
        <v>2998</v>
      </c>
      <c r="D270" s="17">
        <v>125</v>
      </c>
      <c r="E270" s="17">
        <v>1505</v>
      </c>
      <c r="F270" s="17">
        <v>1431</v>
      </c>
    </row>
    <row r="271" spans="1:6">
      <c r="A271" s="13" t="s">
        <v>279</v>
      </c>
      <c r="B271" s="17">
        <v>2965</v>
      </c>
      <c r="C271" s="17">
        <v>673</v>
      </c>
      <c r="D271" s="17">
        <v>525</v>
      </c>
      <c r="E271" s="17">
        <v>2398</v>
      </c>
      <c r="F271" s="17">
        <v>2648</v>
      </c>
    </row>
    <row r="272" spans="1:6">
      <c r="A272" s="13" t="s">
        <v>280</v>
      </c>
      <c r="B272" s="17">
        <v>1719</v>
      </c>
      <c r="C272" s="17">
        <v>2275</v>
      </c>
      <c r="D272" s="17">
        <v>544</v>
      </c>
      <c r="E272" s="17">
        <v>2773</v>
      </c>
      <c r="F272" s="17">
        <v>1972</v>
      </c>
    </row>
    <row r="273" spans="1:6">
      <c r="A273" s="13" t="s">
        <v>281</v>
      </c>
      <c r="B273" s="17">
        <v>301</v>
      </c>
      <c r="C273" s="17">
        <v>421</v>
      </c>
      <c r="D273" s="17">
        <v>768</v>
      </c>
      <c r="E273" s="17">
        <v>992</v>
      </c>
      <c r="F273" s="17">
        <v>1210</v>
      </c>
    </row>
    <row r="274" spans="1:6">
      <c r="A274" s="13" t="s">
        <v>282</v>
      </c>
      <c r="B274" s="17">
        <v>653</v>
      </c>
      <c r="C274" s="17">
        <v>1404</v>
      </c>
      <c r="D274" s="17">
        <v>144</v>
      </c>
      <c r="E274" s="17">
        <v>392</v>
      </c>
      <c r="F274" s="17">
        <v>630</v>
      </c>
    </row>
    <row r="275" spans="1:6">
      <c r="A275" s="13" t="s">
        <v>283</v>
      </c>
      <c r="B275" s="17">
        <v>1749</v>
      </c>
      <c r="C275" s="17">
        <v>1958</v>
      </c>
      <c r="D275" s="17">
        <v>2726</v>
      </c>
      <c r="E275" s="17">
        <v>1183</v>
      </c>
      <c r="F275" s="17">
        <v>1459</v>
      </c>
    </row>
    <row r="276" spans="1:6">
      <c r="A276" s="13" t="s">
        <v>284</v>
      </c>
      <c r="B276" s="17">
        <v>1240</v>
      </c>
      <c r="C276" s="17">
        <v>2498</v>
      </c>
      <c r="D276" s="17">
        <v>16</v>
      </c>
      <c r="E276" s="17">
        <v>680</v>
      </c>
      <c r="F276" s="17">
        <v>2269</v>
      </c>
    </row>
    <row r="277" spans="1:6">
      <c r="A277" s="13" t="s">
        <v>285</v>
      </c>
      <c r="B277" s="17">
        <v>2483</v>
      </c>
      <c r="C277" s="17">
        <v>2464</v>
      </c>
      <c r="D277" s="17">
        <v>437</v>
      </c>
      <c r="E277" s="17">
        <v>2975</v>
      </c>
      <c r="F277" s="17">
        <v>2651</v>
      </c>
    </row>
    <row r="278" spans="1:6">
      <c r="A278" s="13" t="s">
        <v>286</v>
      </c>
      <c r="B278" s="17">
        <v>2939</v>
      </c>
      <c r="C278" s="17">
        <v>213</v>
      </c>
      <c r="D278" s="17">
        <v>1382</v>
      </c>
      <c r="E278" s="17">
        <v>2458</v>
      </c>
      <c r="F278" s="17">
        <v>987</v>
      </c>
    </row>
    <row r="279" spans="1:6">
      <c r="A279" s="13" t="s">
        <v>287</v>
      </c>
      <c r="B279" s="17">
        <v>2143</v>
      </c>
      <c r="C279" s="17">
        <v>813</v>
      </c>
      <c r="D279" s="17">
        <v>400</v>
      </c>
      <c r="E279" s="17">
        <v>2534</v>
      </c>
      <c r="F279" s="17">
        <v>3</v>
      </c>
    </row>
    <row r="280" spans="1:6">
      <c r="A280" s="13" t="s">
        <v>288</v>
      </c>
      <c r="B280" s="17">
        <v>2316</v>
      </c>
      <c r="C280" s="17">
        <v>2711</v>
      </c>
      <c r="D280" s="17">
        <v>2806</v>
      </c>
      <c r="E280" s="17">
        <v>2861</v>
      </c>
      <c r="F280" s="17">
        <v>2511</v>
      </c>
    </row>
    <row r="281" spans="1:6">
      <c r="A281" s="13" t="s">
        <v>289</v>
      </c>
      <c r="B281" s="17">
        <v>430</v>
      </c>
      <c r="C281" s="17">
        <v>613</v>
      </c>
      <c r="D281" s="17">
        <v>548</v>
      </c>
      <c r="E281" s="17">
        <v>15</v>
      </c>
      <c r="F281" s="17">
        <v>658</v>
      </c>
    </row>
    <row r="282" spans="1:6">
      <c r="A282" s="13" t="s">
        <v>290</v>
      </c>
      <c r="B282" s="17">
        <v>737</v>
      </c>
      <c r="C282" s="17">
        <v>533</v>
      </c>
      <c r="D282" s="17">
        <v>1368</v>
      </c>
      <c r="E282" s="17">
        <v>443</v>
      </c>
      <c r="F282" s="17">
        <v>2008</v>
      </c>
    </row>
    <row r="283" spans="1:6">
      <c r="A283" s="13" t="s">
        <v>291</v>
      </c>
      <c r="B283" s="17">
        <v>455</v>
      </c>
      <c r="C283" s="17">
        <v>906</v>
      </c>
      <c r="D283" s="17">
        <v>2594</v>
      </c>
      <c r="E283" s="17">
        <v>2706</v>
      </c>
      <c r="F283" s="17">
        <v>2706</v>
      </c>
    </row>
    <row r="284" spans="1:6">
      <c r="A284" s="13" t="s">
        <v>292</v>
      </c>
      <c r="B284" s="17">
        <v>1560</v>
      </c>
      <c r="C284" s="17">
        <v>2744</v>
      </c>
      <c r="D284" s="17">
        <v>1710</v>
      </c>
      <c r="E284" s="17">
        <v>2696</v>
      </c>
      <c r="F284" s="17">
        <v>1786</v>
      </c>
    </row>
    <row r="285" spans="1:6">
      <c r="A285" s="13" t="s">
        <v>293</v>
      </c>
      <c r="B285" s="17">
        <v>551</v>
      </c>
      <c r="C285" s="17">
        <v>1265</v>
      </c>
      <c r="D285" s="17">
        <v>1016.9999999999999</v>
      </c>
      <c r="E285" s="17">
        <v>760</v>
      </c>
      <c r="F285" s="17">
        <v>3000</v>
      </c>
    </row>
    <row r="286" spans="1:6">
      <c r="A286" s="13" t="s">
        <v>294</v>
      </c>
      <c r="B286" s="17">
        <v>498</v>
      </c>
      <c r="C286" s="17">
        <v>1694</v>
      </c>
      <c r="D286" s="17">
        <v>281</v>
      </c>
      <c r="E286" s="17">
        <v>1690</v>
      </c>
      <c r="F286" s="17">
        <v>2296</v>
      </c>
    </row>
    <row r="287" spans="1:6">
      <c r="A287" s="13" t="s">
        <v>295</v>
      </c>
      <c r="B287" s="17">
        <v>2212</v>
      </c>
      <c r="C287" s="17">
        <v>1680</v>
      </c>
      <c r="D287" s="17">
        <v>88</v>
      </c>
      <c r="E287" s="17">
        <v>545</v>
      </c>
      <c r="F287" s="17">
        <v>2481</v>
      </c>
    </row>
    <row r="288" spans="1:6">
      <c r="A288" s="13" t="s">
        <v>296</v>
      </c>
      <c r="B288" s="17">
        <v>1453</v>
      </c>
      <c r="C288" s="17">
        <v>1059</v>
      </c>
      <c r="D288" s="17">
        <v>2205</v>
      </c>
      <c r="E288" s="17">
        <v>1138</v>
      </c>
      <c r="F288" s="17">
        <v>1006.9999999999999</v>
      </c>
    </row>
    <row r="289" spans="1:6">
      <c r="A289" s="13" t="s">
        <v>297</v>
      </c>
      <c r="B289" s="17">
        <v>1886</v>
      </c>
      <c r="C289" s="17">
        <v>2295</v>
      </c>
      <c r="D289" s="17">
        <v>1524</v>
      </c>
      <c r="E289" s="17">
        <v>1256</v>
      </c>
      <c r="F289" s="17">
        <v>968</v>
      </c>
    </row>
    <row r="290" spans="1:6">
      <c r="A290" s="13" t="s">
        <v>298</v>
      </c>
      <c r="B290" s="17">
        <v>1249</v>
      </c>
      <c r="C290" s="17">
        <v>189</v>
      </c>
      <c r="D290" s="17">
        <v>1111</v>
      </c>
      <c r="E290" s="17">
        <v>1843</v>
      </c>
      <c r="F290" s="17">
        <v>155</v>
      </c>
    </row>
    <row r="291" spans="1:6">
      <c r="A291" s="13" t="s">
        <v>299</v>
      </c>
      <c r="B291" s="17">
        <v>2238</v>
      </c>
      <c r="C291" s="17">
        <v>1122</v>
      </c>
      <c r="D291" s="17">
        <v>2276</v>
      </c>
      <c r="E291" s="17">
        <v>2369</v>
      </c>
      <c r="F291" s="17">
        <v>2383</v>
      </c>
    </row>
    <row r="292" spans="1:6">
      <c r="A292" s="13" t="s">
        <v>300</v>
      </c>
      <c r="B292" s="17">
        <v>418</v>
      </c>
      <c r="C292" s="17">
        <v>522</v>
      </c>
      <c r="D292" s="17">
        <v>861</v>
      </c>
      <c r="E292" s="17">
        <v>2317</v>
      </c>
      <c r="F292" s="17">
        <v>1507</v>
      </c>
    </row>
    <row r="293" spans="1:6">
      <c r="A293" s="13" t="s">
        <v>301</v>
      </c>
      <c r="B293" s="17">
        <v>1523</v>
      </c>
      <c r="C293" s="17">
        <v>2713</v>
      </c>
      <c r="D293" s="17">
        <v>1790</v>
      </c>
      <c r="E293" s="17">
        <v>1661</v>
      </c>
      <c r="F293" s="17">
        <v>2245</v>
      </c>
    </row>
    <row r="294" spans="1:6">
      <c r="A294" s="13" t="s">
        <v>302</v>
      </c>
      <c r="B294" s="17">
        <v>1218</v>
      </c>
      <c r="C294" s="17">
        <v>230</v>
      </c>
      <c r="D294" s="17">
        <v>2677</v>
      </c>
      <c r="E294" s="17">
        <v>1724</v>
      </c>
      <c r="F294" s="17">
        <v>118</v>
      </c>
    </row>
    <row r="295" spans="1:6">
      <c r="A295" s="13" t="s">
        <v>303</v>
      </c>
      <c r="B295" s="17">
        <v>192</v>
      </c>
      <c r="C295" s="17">
        <v>225</v>
      </c>
      <c r="D295" s="17">
        <v>410</v>
      </c>
      <c r="E295" s="17">
        <v>2892</v>
      </c>
      <c r="F295" s="17">
        <v>2674</v>
      </c>
    </row>
    <row r="296" spans="1:6">
      <c r="A296" s="13" t="s">
        <v>304</v>
      </c>
      <c r="B296" s="17">
        <v>1071</v>
      </c>
      <c r="C296" s="17">
        <v>374</v>
      </c>
      <c r="D296" s="17">
        <v>2136</v>
      </c>
      <c r="E296" s="17">
        <v>1407</v>
      </c>
      <c r="F296" s="17">
        <v>847</v>
      </c>
    </row>
    <row r="297" spans="1:6">
      <c r="A297" s="13" t="s">
        <v>305</v>
      </c>
      <c r="B297" s="17">
        <v>717</v>
      </c>
      <c r="C297" s="17">
        <v>1290</v>
      </c>
      <c r="D297" s="17">
        <v>293</v>
      </c>
      <c r="E297" s="17">
        <v>2693</v>
      </c>
      <c r="F297" s="17">
        <v>883</v>
      </c>
    </row>
    <row r="298" spans="1:6">
      <c r="A298" s="13" t="s">
        <v>306</v>
      </c>
      <c r="B298" s="17">
        <v>750</v>
      </c>
      <c r="C298" s="17">
        <v>540</v>
      </c>
      <c r="D298" s="17">
        <v>833</v>
      </c>
      <c r="E298" s="17">
        <v>1121</v>
      </c>
      <c r="F298" s="17">
        <v>2652</v>
      </c>
    </row>
    <row r="299" spans="1:6">
      <c r="A299" s="13" t="s">
        <v>307</v>
      </c>
      <c r="B299" s="17">
        <v>71</v>
      </c>
      <c r="C299" s="17">
        <v>309</v>
      </c>
      <c r="D299" s="17">
        <v>964</v>
      </c>
      <c r="E299" s="17">
        <v>146</v>
      </c>
      <c r="F299" s="17">
        <v>890</v>
      </c>
    </row>
    <row r="300" spans="1:6">
      <c r="A300" s="13" t="s">
        <v>308</v>
      </c>
      <c r="B300" s="17">
        <v>2281</v>
      </c>
      <c r="C300" s="17">
        <v>304</v>
      </c>
      <c r="D300" s="17">
        <v>2377</v>
      </c>
      <c r="E300" s="17">
        <v>1053</v>
      </c>
      <c r="F300" s="17">
        <v>1211</v>
      </c>
    </row>
    <row r="301" spans="1:6">
      <c r="A301" s="13" t="s">
        <v>309</v>
      </c>
      <c r="B301" s="17">
        <v>1663</v>
      </c>
      <c r="C301" s="17">
        <v>2548</v>
      </c>
      <c r="D301" s="17">
        <v>2402</v>
      </c>
      <c r="E301" s="17">
        <v>109</v>
      </c>
      <c r="F301" s="17">
        <v>448</v>
      </c>
    </row>
    <row r="302" spans="1:6">
      <c r="A302" s="13" t="s">
        <v>310</v>
      </c>
      <c r="B302" s="17">
        <v>2839</v>
      </c>
      <c r="C302" s="17">
        <v>1594</v>
      </c>
      <c r="D302" s="17">
        <v>1412</v>
      </c>
      <c r="E302" s="17">
        <v>2216</v>
      </c>
      <c r="F302" s="17">
        <v>661</v>
      </c>
    </row>
    <row r="303" spans="1:6">
      <c r="A303" s="13" t="s">
        <v>311</v>
      </c>
      <c r="B303" s="17">
        <v>306</v>
      </c>
      <c r="C303" s="17">
        <v>808</v>
      </c>
      <c r="D303" s="17">
        <v>2419</v>
      </c>
      <c r="E303" s="17">
        <v>49</v>
      </c>
      <c r="F303" s="17">
        <v>1547</v>
      </c>
    </row>
    <row r="304" spans="1:6">
      <c r="A304" s="13" t="s">
        <v>312</v>
      </c>
      <c r="B304" s="17">
        <v>2743</v>
      </c>
      <c r="C304" s="17">
        <v>2205</v>
      </c>
      <c r="D304" s="17">
        <v>1101</v>
      </c>
      <c r="E304" s="17">
        <v>458</v>
      </c>
      <c r="F304" s="17">
        <v>2801</v>
      </c>
    </row>
    <row r="305" spans="1:6">
      <c r="A305" s="13" t="s">
        <v>313</v>
      </c>
      <c r="B305" s="17">
        <v>659</v>
      </c>
      <c r="C305" s="17">
        <v>2214</v>
      </c>
      <c r="D305" s="17">
        <v>2510</v>
      </c>
      <c r="E305" s="17">
        <v>2905</v>
      </c>
      <c r="F305" s="17">
        <v>218</v>
      </c>
    </row>
    <row r="306" spans="1:6">
      <c r="A306" s="13" t="s">
        <v>314</v>
      </c>
      <c r="B306" s="17">
        <v>2902</v>
      </c>
      <c r="C306" s="17">
        <v>114</v>
      </c>
      <c r="D306" s="17">
        <v>2727</v>
      </c>
      <c r="E306" s="17">
        <v>2609</v>
      </c>
      <c r="F306" s="17">
        <v>2428</v>
      </c>
    </row>
    <row r="307" spans="1:6">
      <c r="A307" s="13" t="s">
        <v>315</v>
      </c>
      <c r="B307" s="17">
        <v>2561</v>
      </c>
      <c r="C307" s="17">
        <v>1332</v>
      </c>
      <c r="D307" s="17">
        <v>184</v>
      </c>
      <c r="E307" s="17">
        <v>900</v>
      </c>
      <c r="F307" s="17">
        <v>2632</v>
      </c>
    </row>
    <row r="308" spans="1:6">
      <c r="A308" s="13" t="s">
        <v>316</v>
      </c>
      <c r="B308" s="17">
        <v>1727</v>
      </c>
      <c r="C308" s="17">
        <v>1066</v>
      </c>
      <c r="D308" s="17">
        <v>1857</v>
      </c>
      <c r="E308" s="17">
        <v>325</v>
      </c>
      <c r="F308" s="17">
        <v>2187</v>
      </c>
    </row>
    <row r="309" spans="1:6">
      <c r="A309" s="13" t="s">
        <v>317</v>
      </c>
      <c r="B309" s="17">
        <v>644</v>
      </c>
      <c r="C309" s="17">
        <v>682</v>
      </c>
      <c r="D309" s="17">
        <v>355</v>
      </c>
      <c r="E309" s="17">
        <v>1751</v>
      </c>
      <c r="F309" s="17">
        <v>1102</v>
      </c>
    </row>
    <row r="310" spans="1:6">
      <c r="A310" s="13" t="s">
        <v>318</v>
      </c>
      <c r="B310" s="17">
        <v>913</v>
      </c>
      <c r="C310" s="17">
        <v>2517</v>
      </c>
      <c r="D310" s="17">
        <v>98</v>
      </c>
      <c r="E310" s="17">
        <v>2503</v>
      </c>
      <c r="F310" s="17">
        <v>1909</v>
      </c>
    </row>
    <row r="311" spans="1:6">
      <c r="A311" s="13" t="s">
        <v>319</v>
      </c>
      <c r="B311" s="17">
        <v>394</v>
      </c>
      <c r="C311" s="17">
        <v>600</v>
      </c>
      <c r="D311" s="17">
        <v>43</v>
      </c>
      <c r="E311" s="17">
        <v>2960</v>
      </c>
      <c r="F311" s="17">
        <v>393</v>
      </c>
    </row>
    <row r="312" spans="1:6">
      <c r="A312" s="13" t="s">
        <v>320</v>
      </c>
      <c r="B312" s="17">
        <v>197</v>
      </c>
      <c r="C312" s="17">
        <v>2537</v>
      </c>
      <c r="D312" s="17">
        <v>64</v>
      </c>
      <c r="E312" s="17">
        <v>622</v>
      </c>
      <c r="F312" s="17">
        <v>2806</v>
      </c>
    </row>
    <row r="313" spans="1:6">
      <c r="A313" s="13" t="s">
        <v>321</v>
      </c>
      <c r="B313" s="17">
        <v>2938</v>
      </c>
      <c r="C313" s="17">
        <v>2546</v>
      </c>
      <c r="D313" s="17">
        <v>1240</v>
      </c>
      <c r="E313" s="17">
        <v>2666</v>
      </c>
      <c r="F313" s="17">
        <v>1002.9999999999999</v>
      </c>
    </row>
    <row r="314" spans="1:6">
      <c r="A314" s="13" t="s">
        <v>322</v>
      </c>
      <c r="B314" s="17">
        <v>1809</v>
      </c>
      <c r="C314" s="17">
        <v>2639</v>
      </c>
      <c r="D314" s="17">
        <v>1311</v>
      </c>
      <c r="E314" s="17">
        <v>1224</v>
      </c>
      <c r="F314" s="17">
        <v>1598</v>
      </c>
    </row>
    <row r="315" spans="1:6">
      <c r="A315" s="13" t="s">
        <v>323</v>
      </c>
      <c r="B315" s="17">
        <v>279</v>
      </c>
      <c r="C315" s="17">
        <v>2426</v>
      </c>
      <c r="D315" s="17">
        <v>2611</v>
      </c>
      <c r="E315" s="17">
        <v>2661</v>
      </c>
      <c r="F315" s="17">
        <v>1790</v>
      </c>
    </row>
    <row r="316" spans="1:6">
      <c r="A316" s="13" t="s">
        <v>324</v>
      </c>
      <c r="B316" s="17">
        <v>2432</v>
      </c>
      <c r="C316" s="17">
        <v>745</v>
      </c>
      <c r="D316" s="17">
        <v>764</v>
      </c>
      <c r="E316" s="17">
        <v>2945</v>
      </c>
      <c r="F316" s="17">
        <v>2742</v>
      </c>
    </row>
    <row r="317" spans="1:6">
      <c r="A317" s="13" t="s">
        <v>325</v>
      </c>
      <c r="B317" s="17">
        <v>1479</v>
      </c>
      <c r="C317" s="17">
        <v>2480</v>
      </c>
      <c r="D317" s="17">
        <v>2107</v>
      </c>
      <c r="E317" s="17">
        <v>1907</v>
      </c>
      <c r="F317" s="17">
        <v>2625</v>
      </c>
    </row>
    <row r="318" spans="1:6">
      <c r="A318" s="13" t="s">
        <v>326</v>
      </c>
      <c r="B318" s="17">
        <v>749</v>
      </c>
      <c r="C318" s="17">
        <v>531</v>
      </c>
      <c r="D318" s="17">
        <v>2366</v>
      </c>
      <c r="E318" s="17">
        <v>2545</v>
      </c>
      <c r="F318" s="17">
        <v>148</v>
      </c>
    </row>
    <row r="319" spans="1:6">
      <c r="A319" s="13" t="s">
        <v>327</v>
      </c>
      <c r="B319" s="17">
        <v>2017.9999999999998</v>
      </c>
      <c r="C319" s="17">
        <v>2727</v>
      </c>
      <c r="D319" s="17">
        <v>1575</v>
      </c>
      <c r="E319" s="17">
        <v>348</v>
      </c>
      <c r="F319" s="17">
        <v>420</v>
      </c>
    </row>
    <row r="320" spans="1:6">
      <c r="A320" s="13" t="s">
        <v>328</v>
      </c>
      <c r="B320" s="17">
        <v>1796</v>
      </c>
      <c r="C320" s="17">
        <v>62</v>
      </c>
      <c r="D320" s="17">
        <v>2759</v>
      </c>
      <c r="E320" s="17">
        <v>1404</v>
      </c>
      <c r="F320" s="17">
        <v>727</v>
      </c>
    </row>
    <row r="321" spans="1:6">
      <c r="A321" s="13" t="s">
        <v>329</v>
      </c>
      <c r="B321" s="17">
        <v>1430</v>
      </c>
      <c r="C321" s="17">
        <v>1558</v>
      </c>
      <c r="D321" s="17">
        <v>2701</v>
      </c>
      <c r="E321" s="17">
        <v>2342</v>
      </c>
      <c r="F321" s="17">
        <v>1213</v>
      </c>
    </row>
    <row r="322" spans="1:6">
      <c r="A322" s="13" t="s">
        <v>330</v>
      </c>
      <c r="B322" s="17">
        <v>120</v>
      </c>
      <c r="C322" s="17">
        <v>186</v>
      </c>
      <c r="D322" s="17">
        <v>1529</v>
      </c>
      <c r="E322" s="17">
        <v>1908</v>
      </c>
      <c r="F322" s="17">
        <v>394</v>
      </c>
    </row>
    <row r="323" spans="1:6">
      <c r="A323" s="13" t="s">
        <v>331</v>
      </c>
      <c r="B323" s="17">
        <v>2361</v>
      </c>
      <c r="C323" s="17">
        <v>1439</v>
      </c>
      <c r="D323" s="17">
        <v>210</v>
      </c>
      <c r="E323" s="17">
        <v>1534</v>
      </c>
      <c r="F323" s="17">
        <v>2882</v>
      </c>
    </row>
    <row r="324" spans="1:6">
      <c r="A324" s="13" t="s">
        <v>332</v>
      </c>
      <c r="B324" s="17">
        <v>845</v>
      </c>
      <c r="C324" s="17">
        <v>2039.0000000000002</v>
      </c>
      <c r="D324" s="17">
        <v>1273</v>
      </c>
      <c r="E324" s="17">
        <v>2969</v>
      </c>
      <c r="F324" s="17">
        <v>549</v>
      </c>
    </row>
    <row r="325" spans="1:6">
      <c r="A325" s="13" t="s">
        <v>333</v>
      </c>
      <c r="B325" s="17">
        <v>2559</v>
      </c>
      <c r="C325" s="17">
        <v>1831</v>
      </c>
      <c r="D325" s="17">
        <v>1218</v>
      </c>
      <c r="E325" s="17">
        <v>2754</v>
      </c>
      <c r="F325" s="17">
        <v>2132</v>
      </c>
    </row>
    <row r="326" spans="1:6">
      <c r="A326" s="13" t="s">
        <v>334</v>
      </c>
      <c r="B326" s="17">
        <v>351</v>
      </c>
      <c r="C326" s="17">
        <v>1121</v>
      </c>
      <c r="D326" s="17">
        <v>2910</v>
      </c>
      <c r="E326" s="17">
        <v>2418</v>
      </c>
      <c r="F326" s="17">
        <v>988</v>
      </c>
    </row>
    <row r="327" spans="1:6">
      <c r="A327" s="13" t="s">
        <v>335</v>
      </c>
      <c r="B327" s="17">
        <v>605</v>
      </c>
      <c r="C327" s="17">
        <v>558</v>
      </c>
      <c r="D327" s="17">
        <v>2154</v>
      </c>
      <c r="E327" s="17">
        <v>452</v>
      </c>
      <c r="F327" s="17">
        <v>2761</v>
      </c>
    </row>
    <row r="328" spans="1:6">
      <c r="A328" s="13" t="s">
        <v>336</v>
      </c>
      <c r="B328" s="17">
        <v>432</v>
      </c>
      <c r="C328" s="17">
        <v>2887</v>
      </c>
      <c r="D328" s="17">
        <v>1698</v>
      </c>
      <c r="E328" s="17">
        <v>588</v>
      </c>
      <c r="F328" s="17">
        <v>2710</v>
      </c>
    </row>
    <row r="329" spans="1:6">
      <c r="A329" s="13" t="s">
        <v>337</v>
      </c>
      <c r="B329" s="17">
        <v>2618</v>
      </c>
      <c r="C329" s="17">
        <v>2241</v>
      </c>
      <c r="D329" s="17">
        <v>2656</v>
      </c>
      <c r="E329" s="17">
        <v>749</v>
      </c>
      <c r="F329" s="17">
        <v>1346</v>
      </c>
    </row>
    <row r="330" spans="1:6">
      <c r="A330" s="13" t="s">
        <v>338</v>
      </c>
      <c r="B330" s="17">
        <v>832</v>
      </c>
      <c r="C330" s="17">
        <v>2120</v>
      </c>
      <c r="D330" s="17">
        <v>960</v>
      </c>
      <c r="E330" s="17">
        <v>2309</v>
      </c>
      <c r="F330" s="17">
        <v>2893</v>
      </c>
    </row>
    <row r="331" spans="1:6">
      <c r="A331" s="13" t="s">
        <v>339</v>
      </c>
      <c r="B331" s="17">
        <v>257</v>
      </c>
      <c r="C331" s="17">
        <v>2569</v>
      </c>
      <c r="D331" s="17">
        <v>1303</v>
      </c>
      <c r="E331" s="17">
        <v>1816</v>
      </c>
      <c r="F331" s="17">
        <v>1611</v>
      </c>
    </row>
    <row r="332" spans="1:6">
      <c r="A332" s="13" t="s">
        <v>340</v>
      </c>
      <c r="B332" s="17">
        <v>2703</v>
      </c>
      <c r="C332" s="17">
        <v>825</v>
      </c>
      <c r="D332" s="17">
        <v>2583</v>
      </c>
      <c r="E332" s="17">
        <v>1694</v>
      </c>
      <c r="F332" s="17">
        <v>2197</v>
      </c>
    </row>
    <row r="333" spans="1:6">
      <c r="A333" s="13" t="s">
        <v>341</v>
      </c>
      <c r="B333" s="17">
        <v>994</v>
      </c>
      <c r="C333" s="17">
        <v>1606</v>
      </c>
      <c r="D333" s="17">
        <v>2809</v>
      </c>
      <c r="E333" s="17">
        <v>1811</v>
      </c>
      <c r="F333" s="17">
        <v>607</v>
      </c>
    </row>
    <row r="334" spans="1:6">
      <c r="A334" s="13" t="s">
        <v>342</v>
      </c>
      <c r="B334" s="17">
        <v>149</v>
      </c>
      <c r="C334" s="17">
        <v>1178</v>
      </c>
      <c r="D334" s="17">
        <v>2480</v>
      </c>
      <c r="E334" s="17">
        <v>965</v>
      </c>
      <c r="F334" s="17">
        <v>509</v>
      </c>
    </row>
    <row r="335" spans="1:6">
      <c r="A335" s="13" t="s">
        <v>343</v>
      </c>
      <c r="B335" s="17">
        <v>2859</v>
      </c>
      <c r="C335" s="17">
        <v>876</v>
      </c>
      <c r="D335" s="17">
        <v>2917</v>
      </c>
      <c r="E335" s="17">
        <v>1843</v>
      </c>
      <c r="F335" s="17">
        <v>743</v>
      </c>
    </row>
    <row r="336" spans="1:6">
      <c r="A336" s="13" t="s">
        <v>344</v>
      </c>
      <c r="B336" s="17">
        <v>2422</v>
      </c>
      <c r="C336" s="17">
        <v>1927</v>
      </c>
      <c r="D336" s="17">
        <v>1840</v>
      </c>
      <c r="E336" s="17">
        <v>2233</v>
      </c>
      <c r="F336" s="17">
        <v>1895</v>
      </c>
    </row>
    <row r="337" spans="1:6">
      <c r="A337" s="13" t="s">
        <v>345</v>
      </c>
      <c r="B337" s="17">
        <v>1238</v>
      </c>
      <c r="C337" s="17">
        <v>423</v>
      </c>
      <c r="D337" s="17">
        <v>234</v>
      </c>
      <c r="E337" s="17">
        <v>1514</v>
      </c>
      <c r="F337" s="17">
        <v>2389</v>
      </c>
    </row>
    <row r="338" spans="1:6">
      <c r="A338" s="13" t="s">
        <v>346</v>
      </c>
      <c r="B338" s="17">
        <v>98</v>
      </c>
      <c r="C338" s="17">
        <v>293</v>
      </c>
      <c r="D338" s="17">
        <v>1683</v>
      </c>
      <c r="E338" s="17">
        <v>2438</v>
      </c>
      <c r="F338" s="17">
        <v>1611</v>
      </c>
    </row>
    <row r="339" spans="1:6">
      <c r="A339" s="13" t="s">
        <v>347</v>
      </c>
      <c r="B339" s="17">
        <v>2851</v>
      </c>
      <c r="C339" s="17">
        <v>2900</v>
      </c>
      <c r="D339" s="17">
        <v>338</v>
      </c>
      <c r="E339" s="17">
        <v>1818</v>
      </c>
      <c r="F339" s="17">
        <v>2816</v>
      </c>
    </row>
    <row r="340" spans="1:6">
      <c r="A340" s="13" t="s">
        <v>348</v>
      </c>
      <c r="B340" s="17">
        <v>1747</v>
      </c>
      <c r="C340" s="17">
        <v>462</v>
      </c>
      <c r="D340" s="17">
        <v>197</v>
      </c>
      <c r="E340" s="17">
        <v>300</v>
      </c>
      <c r="F340" s="17">
        <v>2540</v>
      </c>
    </row>
    <row r="341" spans="1:6">
      <c r="A341" s="13" t="s">
        <v>349</v>
      </c>
      <c r="B341" s="17">
        <v>890</v>
      </c>
      <c r="C341" s="17">
        <v>2838</v>
      </c>
      <c r="D341" s="17">
        <v>1849</v>
      </c>
      <c r="E341" s="17">
        <v>1369</v>
      </c>
      <c r="F341" s="17">
        <v>540</v>
      </c>
    </row>
    <row r="342" spans="1:6">
      <c r="A342" s="13" t="s">
        <v>350</v>
      </c>
      <c r="B342" s="17">
        <v>561</v>
      </c>
      <c r="C342" s="17">
        <v>1797</v>
      </c>
      <c r="D342" s="17">
        <v>1205</v>
      </c>
      <c r="E342" s="17">
        <v>1549</v>
      </c>
      <c r="F342" s="17">
        <v>2249</v>
      </c>
    </row>
    <row r="343" spans="1:6">
      <c r="A343" s="13" t="s">
        <v>351</v>
      </c>
      <c r="B343" s="17">
        <v>8</v>
      </c>
      <c r="C343" s="17">
        <v>2883</v>
      </c>
      <c r="D343" s="17">
        <v>2682</v>
      </c>
      <c r="E343" s="17">
        <v>1937</v>
      </c>
      <c r="F343" s="17">
        <v>741</v>
      </c>
    </row>
    <row r="344" spans="1:6">
      <c r="A344" s="13" t="s">
        <v>352</v>
      </c>
      <c r="B344" s="17">
        <v>2899</v>
      </c>
      <c r="C344" s="17">
        <v>2970</v>
      </c>
      <c r="D344" s="17">
        <v>1195</v>
      </c>
      <c r="E344" s="17">
        <v>1241</v>
      </c>
      <c r="F344" s="17">
        <v>2418</v>
      </c>
    </row>
    <row r="345" spans="1:6">
      <c r="A345" s="13" t="s">
        <v>353</v>
      </c>
      <c r="B345" s="17">
        <v>1640</v>
      </c>
      <c r="C345" s="17">
        <v>1881</v>
      </c>
      <c r="D345" s="17">
        <v>2817</v>
      </c>
      <c r="E345" s="17">
        <v>76</v>
      </c>
      <c r="F345" s="17">
        <v>2035.0000000000002</v>
      </c>
    </row>
    <row r="346" spans="1:6">
      <c r="A346" s="13" t="s">
        <v>354</v>
      </c>
      <c r="B346" s="17">
        <v>154</v>
      </c>
      <c r="C346" s="17">
        <v>1618</v>
      </c>
      <c r="D346" s="17">
        <v>2027.0000000000002</v>
      </c>
      <c r="E346" s="17">
        <v>774</v>
      </c>
      <c r="F346" s="17">
        <v>2577</v>
      </c>
    </row>
    <row r="347" spans="1:6">
      <c r="A347" s="13" t="s">
        <v>355</v>
      </c>
      <c r="B347" s="17">
        <v>1775</v>
      </c>
      <c r="C347" s="17">
        <v>2578</v>
      </c>
      <c r="D347" s="17">
        <v>346</v>
      </c>
      <c r="E347" s="17">
        <v>1865</v>
      </c>
      <c r="F347" s="17">
        <v>2410</v>
      </c>
    </row>
    <row r="348" spans="1:6">
      <c r="A348" s="13" t="s">
        <v>356</v>
      </c>
      <c r="B348" s="17">
        <v>85</v>
      </c>
      <c r="C348" s="17">
        <v>2376</v>
      </c>
      <c r="D348" s="17">
        <v>1412</v>
      </c>
      <c r="E348" s="17">
        <v>2550</v>
      </c>
      <c r="F348" s="17">
        <v>813</v>
      </c>
    </row>
    <row r="349" spans="1:6">
      <c r="A349" s="13" t="s">
        <v>357</v>
      </c>
      <c r="B349" s="17">
        <v>1395</v>
      </c>
      <c r="C349" s="17">
        <v>1635</v>
      </c>
      <c r="D349" s="17">
        <v>2300</v>
      </c>
      <c r="E349" s="17">
        <v>2609</v>
      </c>
      <c r="F349" s="17">
        <v>2827</v>
      </c>
    </row>
    <row r="350" spans="1:6">
      <c r="A350" s="13" t="s">
        <v>358</v>
      </c>
      <c r="B350" s="17">
        <v>893</v>
      </c>
      <c r="C350" s="17">
        <v>900</v>
      </c>
      <c r="D350" s="17">
        <v>1901</v>
      </c>
      <c r="E350" s="17">
        <v>1607</v>
      </c>
      <c r="F350" s="17">
        <v>936</v>
      </c>
    </row>
    <row r="351" spans="1:6">
      <c r="A351" s="13" t="s">
        <v>359</v>
      </c>
      <c r="B351" s="17">
        <v>1751</v>
      </c>
      <c r="C351" s="17">
        <v>1949</v>
      </c>
      <c r="D351" s="17">
        <v>2340</v>
      </c>
      <c r="E351" s="17">
        <v>2305</v>
      </c>
      <c r="F351" s="17">
        <v>1486</v>
      </c>
    </row>
    <row r="352" spans="1:6">
      <c r="A352" s="13" t="s">
        <v>360</v>
      </c>
      <c r="B352" s="17">
        <v>2294</v>
      </c>
      <c r="C352" s="17">
        <v>637</v>
      </c>
      <c r="D352" s="17">
        <v>482</v>
      </c>
      <c r="E352" s="17">
        <v>147</v>
      </c>
      <c r="F352" s="17">
        <v>1663</v>
      </c>
    </row>
    <row r="353" spans="1:6">
      <c r="A353" s="13" t="s">
        <v>361</v>
      </c>
      <c r="B353" s="17">
        <v>1596</v>
      </c>
      <c r="C353" s="17">
        <v>2830</v>
      </c>
      <c r="D353" s="17">
        <v>1637</v>
      </c>
      <c r="E353" s="17">
        <v>2490</v>
      </c>
      <c r="F353" s="17">
        <v>2610</v>
      </c>
    </row>
    <row r="354" spans="1:6">
      <c r="A354" s="13" t="s">
        <v>362</v>
      </c>
      <c r="B354" s="17">
        <v>2500</v>
      </c>
      <c r="C354" s="17">
        <v>1268</v>
      </c>
      <c r="D354" s="17">
        <v>2355</v>
      </c>
      <c r="E354" s="17">
        <v>2907</v>
      </c>
      <c r="F354" s="17">
        <v>1053</v>
      </c>
    </row>
    <row r="355" spans="1:6">
      <c r="A355" s="13" t="s">
        <v>363</v>
      </c>
      <c r="B355" s="17">
        <v>574</v>
      </c>
      <c r="C355" s="17">
        <v>81</v>
      </c>
      <c r="D355" s="17">
        <v>92</v>
      </c>
      <c r="E355" s="17">
        <v>1198</v>
      </c>
      <c r="F355" s="17">
        <v>2830</v>
      </c>
    </row>
    <row r="356" spans="1:6">
      <c r="A356" s="13" t="s">
        <v>364</v>
      </c>
      <c r="B356" s="17">
        <v>287</v>
      </c>
      <c r="C356" s="17">
        <v>1709</v>
      </c>
      <c r="D356" s="17">
        <v>250</v>
      </c>
      <c r="E356" s="17">
        <v>1046</v>
      </c>
      <c r="F356" s="17">
        <v>1096</v>
      </c>
    </row>
    <row r="357" spans="1:6">
      <c r="A357" s="13" t="s">
        <v>365</v>
      </c>
      <c r="B357" s="17">
        <v>295</v>
      </c>
      <c r="C357" s="17">
        <v>2425</v>
      </c>
      <c r="D357" s="17">
        <v>2954</v>
      </c>
      <c r="E357" s="17">
        <v>912</v>
      </c>
      <c r="F357" s="17">
        <v>1722</v>
      </c>
    </row>
    <row r="358" spans="1:6">
      <c r="A358" s="13" t="s">
        <v>366</v>
      </c>
      <c r="B358" s="17">
        <v>1092</v>
      </c>
      <c r="C358" s="17">
        <v>2337</v>
      </c>
      <c r="D358" s="17">
        <v>1012</v>
      </c>
      <c r="E358" s="17">
        <v>304</v>
      </c>
      <c r="F358" s="17">
        <v>1010</v>
      </c>
    </row>
    <row r="359" spans="1:6">
      <c r="A359" s="13" t="s">
        <v>367</v>
      </c>
      <c r="B359" s="17">
        <v>600</v>
      </c>
      <c r="C359" s="17">
        <v>2341</v>
      </c>
      <c r="D359" s="17">
        <v>2893</v>
      </c>
      <c r="E359" s="17">
        <v>1115</v>
      </c>
      <c r="F359" s="17">
        <v>1518</v>
      </c>
    </row>
    <row r="360" spans="1:6">
      <c r="A360" s="13" t="s">
        <v>368</v>
      </c>
      <c r="B360" s="17">
        <v>1680</v>
      </c>
      <c r="C360" s="17">
        <v>1718</v>
      </c>
      <c r="D360" s="17">
        <v>2538</v>
      </c>
      <c r="E360" s="17">
        <v>2833</v>
      </c>
      <c r="F360" s="17">
        <v>1874</v>
      </c>
    </row>
    <row r="361" spans="1:6">
      <c r="A361" s="13" t="s">
        <v>369</v>
      </c>
      <c r="B361" s="17">
        <v>1008</v>
      </c>
      <c r="C361" s="17">
        <v>2672</v>
      </c>
      <c r="D361" s="17">
        <v>2041</v>
      </c>
      <c r="E361" s="17">
        <v>2100</v>
      </c>
      <c r="F361" s="17">
        <v>2271</v>
      </c>
    </row>
    <row r="362" spans="1:6">
      <c r="A362" s="13" t="s">
        <v>370</v>
      </c>
      <c r="B362" s="17">
        <v>2124</v>
      </c>
      <c r="C362" s="17">
        <v>869</v>
      </c>
      <c r="D362" s="17">
        <v>2276</v>
      </c>
      <c r="E362" s="17">
        <v>2565</v>
      </c>
      <c r="F362" s="17">
        <v>1080</v>
      </c>
    </row>
    <row r="363" spans="1:6">
      <c r="A363" s="13" t="s">
        <v>371</v>
      </c>
      <c r="B363" s="17">
        <v>1681</v>
      </c>
      <c r="C363" s="17">
        <v>1084</v>
      </c>
      <c r="D363" s="17">
        <v>2775</v>
      </c>
      <c r="E363" s="17">
        <v>2487</v>
      </c>
      <c r="F363" s="17">
        <v>633</v>
      </c>
    </row>
    <row r="364" spans="1:6">
      <c r="A364" s="13" t="s">
        <v>372</v>
      </c>
      <c r="B364" s="17">
        <v>1992</v>
      </c>
      <c r="C364" s="17">
        <v>2123</v>
      </c>
      <c r="D364" s="17">
        <v>426</v>
      </c>
      <c r="E364" s="17">
        <v>1082</v>
      </c>
      <c r="F364" s="17">
        <v>1896</v>
      </c>
    </row>
    <row r="365" spans="1:6">
      <c r="A365" s="13" t="s">
        <v>373</v>
      </c>
      <c r="B365" s="17">
        <v>1166</v>
      </c>
      <c r="C365" s="17">
        <v>882</v>
      </c>
      <c r="D365" s="17">
        <v>1541</v>
      </c>
      <c r="E365" s="17">
        <v>2572</v>
      </c>
      <c r="F365" s="17">
        <v>2060</v>
      </c>
    </row>
    <row r="366" spans="1:6">
      <c r="A366" s="13" t="s">
        <v>374</v>
      </c>
      <c r="B366" s="17">
        <v>1239</v>
      </c>
      <c r="C366" s="17">
        <v>100</v>
      </c>
      <c r="D366" s="17">
        <v>2550</v>
      </c>
      <c r="E366" s="17">
        <v>65</v>
      </c>
      <c r="F366" s="17">
        <v>1355</v>
      </c>
    </row>
    <row r="367" spans="1:6">
      <c r="A367" s="13" t="s">
        <v>375</v>
      </c>
      <c r="B367" s="17">
        <v>1699</v>
      </c>
      <c r="C367" s="17">
        <v>1700</v>
      </c>
      <c r="D367" s="17">
        <v>561</v>
      </c>
      <c r="E367" s="17">
        <v>231</v>
      </c>
      <c r="F367" s="17">
        <v>2969</v>
      </c>
    </row>
    <row r="368" spans="1:6">
      <c r="A368" s="13" t="s">
        <v>376</v>
      </c>
      <c r="B368" s="17">
        <v>1275</v>
      </c>
      <c r="C368" s="17">
        <v>1798</v>
      </c>
      <c r="D368" s="17">
        <v>1496</v>
      </c>
      <c r="E368" s="17">
        <v>369</v>
      </c>
      <c r="F368" s="17">
        <v>1550</v>
      </c>
    </row>
    <row r="369" spans="1:6">
      <c r="A369" s="13" t="s">
        <v>377</v>
      </c>
      <c r="B369" s="17">
        <v>1919</v>
      </c>
      <c r="C369" s="17">
        <v>594</v>
      </c>
      <c r="D369" s="17">
        <v>2921</v>
      </c>
      <c r="E369" s="17">
        <v>2602</v>
      </c>
      <c r="F369" s="17">
        <v>2370</v>
      </c>
    </row>
    <row r="370" spans="1:6">
      <c r="A370" s="13" t="s">
        <v>378</v>
      </c>
      <c r="B370" s="17">
        <v>466</v>
      </c>
      <c r="C370" s="17">
        <v>1582</v>
      </c>
      <c r="D370" s="17">
        <v>254</v>
      </c>
      <c r="E370" s="17">
        <v>2737</v>
      </c>
      <c r="F370" s="17">
        <v>1077</v>
      </c>
    </row>
    <row r="371" spans="1:6">
      <c r="A371" s="13" t="s">
        <v>379</v>
      </c>
      <c r="B371" s="17">
        <v>609</v>
      </c>
      <c r="C371" s="17">
        <v>2332</v>
      </c>
      <c r="D371" s="17">
        <v>1384</v>
      </c>
      <c r="E371" s="17">
        <v>338</v>
      </c>
      <c r="F371" s="17">
        <v>1567</v>
      </c>
    </row>
    <row r="372" spans="1:6">
      <c r="A372" s="13" t="s">
        <v>380</v>
      </c>
      <c r="B372" s="17">
        <v>2803</v>
      </c>
      <c r="C372" s="17">
        <v>1188</v>
      </c>
      <c r="D372" s="17">
        <v>2310</v>
      </c>
      <c r="E372" s="17">
        <v>56</v>
      </c>
      <c r="F372" s="17">
        <v>1928</v>
      </c>
    </row>
    <row r="373" spans="1:6">
      <c r="A373" s="13" t="s">
        <v>381</v>
      </c>
      <c r="B373" s="17">
        <v>549</v>
      </c>
      <c r="C373" s="17">
        <v>1397</v>
      </c>
      <c r="D373" s="17">
        <v>277</v>
      </c>
      <c r="E373" s="17">
        <v>696</v>
      </c>
      <c r="F373" s="17">
        <v>1369</v>
      </c>
    </row>
    <row r="374" spans="1:6">
      <c r="A374" s="13" t="s">
        <v>382</v>
      </c>
      <c r="B374" s="17">
        <v>896</v>
      </c>
      <c r="C374" s="17">
        <v>2669</v>
      </c>
      <c r="D374" s="17">
        <v>2676</v>
      </c>
      <c r="E374" s="17">
        <v>2611</v>
      </c>
      <c r="F374" s="17">
        <v>537</v>
      </c>
    </row>
    <row r="375" spans="1:6">
      <c r="A375" s="13" t="s">
        <v>383</v>
      </c>
      <c r="B375" s="17">
        <v>1037</v>
      </c>
      <c r="C375" s="17">
        <v>1305</v>
      </c>
      <c r="D375" s="17">
        <v>2764</v>
      </c>
      <c r="E375" s="17">
        <v>2150</v>
      </c>
      <c r="F375" s="17">
        <v>2551</v>
      </c>
    </row>
    <row r="376" spans="1:6">
      <c r="A376" s="13" t="s">
        <v>384</v>
      </c>
      <c r="B376" s="17">
        <v>2497</v>
      </c>
      <c r="C376" s="17">
        <v>1124</v>
      </c>
      <c r="D376" s="17">
        <v>2387</v>
      </c>
      <c r="E376" s="17">
        <v>2706</v>
      </c>
      <c r="F376" s="17">
        <v>652</v>
      </c>
    </row>
    <row r="377" spans="1:6">
      <c r="A377" s="13" t="s">
        <v>385</v>
      </c>
      <c r="B377" s="17">
        <v>777</v>
      </c>
      <c r="C377" s="17">
        <v>977</v>
      </c>
      <c r="D377" s="17">
        <v>390</v>
      </c>
      <c r="E377" s="17">
        <v>1668</v>
      </c>
      <c r="F377" s="17">
        <v>2252</v>
      </c>
    </row>
    <row r="378" spans="1:6">
      <c r="A378" s="13" t="s">
        <v>386</v>
      </c>
      <c r="B378" s="17">
        <v>885</v>
      </c>
      <c r="C378" s="17">
        <v>525</v>
      </c>
      <c r="D378" s="17">
        <v>446</v>
      </c>
      <c r="E378" s="17">
        <v>496</v>
      </c>
      <c r="F378" s="17">
        <v>1090</v>
      </c>
    </row>
    <row r="379" spans="1:6">
      <c r="A379" s="13" t="s">
        <v>387</v>
      </c>
      <c r="B379" s="17">
        <v>2564</v>
      </c>
      <c r="C379" s="17">
        <v>2464</v>
      </c>
      <c r="D379" s="17">
        <v>382</v>
      </c>
      <c r="E379" s="17">
        <v>1464</v>
      </c>
      <c r="F379" s="17">
        <v>880</v>
      </c>
    </row>
    <row r="380" spans="1:6">
      <c r="A380" s="13" t="s">
        <v>388</v>
      </c>
      <c r="B380" s="17">
        <v>1624</v>
      </c>
      <c r="C380" s="17">
        <v>774</v>
      </c>
      <c r="D380" s="17">
        <v>1266</v>
      </c>
      <c r="E380" s="17">
        <v>1288</v>
      </c>
      <c r="F380" s="17">
        <v>1579</v>
      </c>
    </row>
    <row r="381" spans="1:6">
      <c r="A381" s="13" t="s">
        <v>389</v>
      </c>
      <c r="B381" s="17">
        <v>1355</v>
      </c>
      <c r="C381" s="17">
        <v>50</v>
      </c>
      <c r="D381" s="17">
        <v>2131</v>
      </c>
      <c r="E381" s="17">
        <v>762</v>
      </c>
      <c r="F381" s="17">
        <v>539</v>
      </c>
    </row>
    <row r="382" spans="1:6">
      <c r="A382" s="13" t="s">
        <v>390</v>
      </c>
      <c r="B382" s="17">
        <v>1137</v>
      </c>
      <c r="C382" s="17">
        <v>398</v>
      </c>
      <c r="D382" s="17">
        <v>1460</v>
      </c>
      <c r="E382" s="17">
        <v>2846</v>
      </c>
      <c r="F382" s="17">
        <v>1335</v>
      </c>
    </row>
    <row r="383" spans="1:6">
      <c r="A383" s="13" t="s">
        <v>391</v>
      </c>
      <c r="B383" s="17">
        <v>224</v>
      </c>
      <c r="C383" s="17">
        <v>444</v>
      </c>
      <c r="D383" s="17">
        <v>1134</v>
      </c>
      <c r="E383" s="17">
        <v>1792</v>
      </c>
      <c r="F383" s="17">
        <v>596</v>
      </c>
    </row>
    <row r="384" spans="1:6">
      <c r="A384" s="13" t="s">
        <v>392</v>
      </c>
      <c r="B384" s="17">
        <v>2429</v>
      </c>
      <c r="C384" s="17">
        <v>1059</v>
      </c>
      <c r="D384" s="17">
        <v>2544</v>
      </c>
      <c r="E384" s="17">
        <v>856</v>
      </c>
      <c r="F384" s="17">
        <v>404</v>
      </c>
    </row>
    <row r="385" spans="1:6">
      <c r="A385" s="13" t="s">
        <v>393</v>
      </c>
      <c r="B385" s="17">
        <v>757</v>
      </c>
      <c r="C385" s="17">
        <v>2223</v>
      </c>
      <c r="D385" s="17">
        <v>1906</v>
      </c>
      <c r="E385" s="17">
        <v>462</v>
      </c>
      <c r="F385" s="17">
        <v>1786</v>
      </c>
    </row>
    <row r="386" spans="1:6">
      <c r="A386" s="13" t="s">
        <v>394</v>
      </c>
      <c r="B386" s="17">
        <v>824</v>
      </c>
      <c r="C386" s="17">
        <v>916</v>
      </c>
      <c r="D386" s="17">
        <v>2923</v>
      </c>
      <c r="E386" s="17">
        <v>2953</v>
      </c>
      <c r="F386" s="17">
        <v>84</v>
      </c>
    </row>
    <row r="387" spans="1:6">
      <c r="A387" s="13" t="s">
        <v>395</v>
      </c>
      <c r="B387" s="17">
        <v>1609</v>
      </c>
      <c r="C387" s="17">
        <v>135</v>
      </c>
      <c r="D387" s="17">
        <v>980</v>
      </c>
      <c r="E387" s="17">
        <v>431</v>
      </c>
      <c r="F387" s="17">
        <v>1259</v>
      </c>
    </row>
    <row r="388" spans="1:6">
      <c r="A388" s="13" t="s">
        <v>396</v>
      </c>
      <c r="B388" s="17">
        <v>1454</v>
      </c>
      <c r="C388" s="17">
        <v>2834</v>
      </c>
      <c r="D388" s="17">
        <v>1818</v>
      </c>
      <c r="E388" s="17">
        <v>647</v>
      </c>
      <c r="F388" s="17">
        <v>1020.9999999999999</v>
      </c>
    </row>
    <row r="389" spans="1:6">
      <c r="A389" s="13" t="s">
        <v>397</v>
      </c>
      <c r="B389" s="17">
        <v>2370</v>
      </c>
      <c r="C389" s="17">
        <v>1857</v>
      </c>
      <c r="D389" s="17">
        <v>1733</v>
      </c>
      <c r="E389" s="17">
        <v>809</v>
      </c>
      <c r="F389" s="17">
        <v>2200</v>
      </c>
    </row>
    <row r="390" spans="1:6">
      <c r="A390" s="13" t="s">
        <v>398</v>
      </c>
      <c r="B390" s="17">
        <v>2433</v>
      </c>
      <c r="C390" s="17">
        <v>1383</v>
      </c>
      <c r="D390" s="17">
        <v>1471</v>
      </c>
      <c r="E390" s="17">
        <v>1337</v>
      </c>
      <c r="F390" s="17">
        <v>993</v>
      </c>
    </row>
    <row r="391" spans="1:6">
      <c r="A391" s="13" t="s">
        <v>399</v>
      </c>
      <c r="B391" s="17">
        <v>1532</v>
      </c>
      <c r="C391" s="17">
        <v>2946</v>
      </c>
      <c r="D391" s="17">
        <v>876</v>
      </c>
      <c r="E391" s="17">
        <v>2864</v>
      </c>
      <c r="F391" s="17">
        <v>2589</v>
      </c>
    </row>
    <row r="392" spans="1:6">
      <c r="A392" s="13" t="s">
        <v>400</v>
      </c>
      <c r="B392" s="17">
        <v>2995</v>
      </c>
      <c r="C392" s="17">
        <v>1798</v>
      </c>
      <c r="D392" s="17">
        <v>1441</v>
      </c>
      <c r="E392" s="17">
        <v>1454</v>
      </c>
      <c r="F392" s="17">
        <v>328</v>
      </c>
    </row>
    <row r="393" spans="1:6">
      <c r="A393" s="13" t="s">
        <v>401</v>
      </c>
      <c r="B393" s="17">
        <v>1491</v>
      </c>
      <c r="C393" s="17">
        <v>125</v>
      </c>
      <c r="D393" s="17">
        <v>2420</v>
      </c>
      <c r="E393" s="17">
        <v>1707</v>
      </c>
      <c r="F393" s="17">
        <v>1752</v>
      </c>
    </row>
    <row r="394" spans="1:6">
      <c r="A394" s="13" t="s">
        <v>402</v>
      </c>
      <c r="B394" s="17">
        <v>2184</v>
      </c>
      <c r="C394" s="17">
        <v>97</v>
      </c>
      <c r="D394" s="17">
        <v>2303</v>
      </c>
      <c r="E394" s="17">
        <v>583</v>
      </c>
      <c r="F394" s="17">
        <v>677</v>
      </c>
    </row>
    <row r="395" spans="1:6">
      <c r="A395" s="13" t="s">
        <v>403</v>
      </c>
      <c r="B395" s="17">
        <v>1328</v>
      </c>
      <c r="C395" s="17">
        <v>1811</v>
      </c>
      <c r="D395" s="17">
        <v>201</v>
      </c>
      <c r="E395" s="17">
        <v>2309</v>
      </c>
      <c r="F395" s="17">
        <v>2545</v>
      </c>
    </row>
    <row r="396" spans="1:6">
      <c r="A396" s="13" t="s">
        <v>404</v>
      </c>
      <c r="B396" s="17">
        <v>1111</v>
      </c>
      <c r="C396" s="17">
        <v>325</v>
      </c>
      <c r="D396" s="17">
        <v>1165</v>
      </c>
      <c r="E396" s="17">
        <v>404</v>
      </c>
      <c r="F396" s="17">
        <v>648</v>
      </c>
    </row>
    <row r="397" spans="1:6">
      <c r="A397" s="13" t="s">
        <v>405</v>
      </c>
      <c r="B397" s="17">
        <v>295</v>
      </c>
      <c r="C397" s="17">
        <v>2312</v>
      </c>
      <c r="D397" s="17">
        <v>1669</v>
      </c>
      <c r="E397" s="17">
        <v>1859</v>
      </c>
      <c r="F397" s="17">
        <v>2032</v>
      </c>
    </row>
    <row r="398" spans="1:6">
      <c r="A398" s="13" t="s">
        <v>406</v>
      </c>
      <c r="B398" s="17">
        <v>2428</v>
      </c>
      <c r="C398" s="17">
        <v>636</v>
      </c>
      <c r="D398" s="17">
        <v>1667</v>
      </c>
      <c r="E398" s="17">
        <v>2781</v>
      </c>
      <c r="F398" s="17">
        <v>1471</v>
      </c>
    </row>
    <row r="399" spans="1:6">
      <c r="A399" s="13" t="s">
        <v>407</v>
      </c>
      <c r="B399" s="17">
        <v>2918</v>
      </c>
      <c r="C399" s="17">
        <v>969</v>
      </c>
      <c r="D399" s="17">
        <v>2448</v>
      </c>
      <c r="E399" s="17">
        <v>1972</v>
      </c>
      <c r="F399" s="17">
        <v>392</v>
      </c>
    </row>
    <row r="400" spans="1:6">
      <c r="A400" s="13" t="s">
        <v>408</v>
      </c>
      <c r="B400" s="17">
        <v>15</v>
      </c>
      <c r="C400" s="17">
        <v>2412</v>
      </c>
      <c r="D400" s="17">
        <v>417</v>
      </c>
      <c r="E400" s="17">
        <v>1609</v>
      </c>
      <c r="F400" s="17">
        <v>1062</v>
      </c>
    </row>
    <row r="401" spans="1:6">
      <c r="A401" s="13" t="s">
        <v>409</v>
      </c>
      <c r="B401" s="17">
        <v>1449</v>
      </c>
      <c r="C401" s="17">
        <v>928</v>
      </c>
      <c r="D401" s="17">
        <v>157</v>
      </c>
      <c r="E401" s="17">
        <v>23</v>
      </c>
      <c r="F401" s="17">
        <v>2608</v>
      </c>
    </row>
    <row r="402" spans="1:6">
      <c r="A402" s="13" t="s">
        <v>410</v>
      </c>
      <c r="B402" s="17">
        <v>1025</v>
      </c>
      <c r="C402" s="17">
        <v>1609</v>
      </c>
      <c r="D402" s="17">
        <v>132</v>
      </c>
      <c r="E402" s="17">
        <v>1482</v>
      </c>
      <c r="F402" s="17">
        <v>241</v>
      </c>
    </row>
    <row r="403" spans="1:6">
      <c r="A403" s="13" t="s">
        <v>411</v>
      </c>
      <c r="B403" s="17">
        <v>1474</v>
      </c>
      <c r="C403" s="17">
        <v>990</v>
      </c>
      <c r="D403" s="17">
        <v>2192</v>
      </c>
      <c r="E403" s="17">
        <v>1302</v>
      </c>
      <c r="F403" s="17">
        <v>1735</v>
      </c>
    </row>
    <row r="404" spans="1:6">
      <c r="A404" s="13" t="s">
        <v>412</v>
      </c>
      <c r="B404" s="17">
        <v>1425</v>
      </c>
      <c r="C404" s="17">
        <v>595</v>
      </c>
      <c r="D404" s="17">
        <v>1187</v>
      </c>
      <c r="E404" s="17">
        <v>593</v>
      </c>
      <c r="F404" s="17">
        <v>146</v>
      </c>
    </row>
    <row r="405" spans="1:6">
      <c r="A405" s="13" t="s">
        <v>413</v>
      </c>
      <c r="B405" s="17">
        <v>1513</v>
      </c>
      <c r="C405" s="17">
        <v>1876</v>
      </c>
      <c r="D405" s="17">
        <v>2556</v>
      </c>
      <c r="E405" s="17">
        <v>1628</v>
      </c>
      <c r="F405" s="17">
        <v>1364</v>
      </c>
    </row>
    <row r="406" spans="1:6">
      <c r="A406" s="13" t="s">
        <v>414</v>
      </c>
      <c r="B406" s="17">
        <v>369</v>
      </c>
      <c r="C406" s="17">
        <v>2890</v>
      </c>
      <c r="D406" s="17">
        <v>1213</v>
      </c>
      <c r="E406" s="17">
        <v>351</v>
      </c>
      <c r="F406" s="17">
        <v>1261</v>
      </c>
    </row>
    <row r="407" spans="1:6">
      <c r="A407" s="13" t="s">
        <v>415</v>
      </c>
      <c r="B407" s="17">
        <v>1272</v>
      </c>
      <c r="C407" s="17">
        <v>647</v>
      </c>
      <c r="D407" s="17">
        <v>1256</v>
      </c>
      <c r="E407" s="17">
        <v>2447</v>
      </c>
      <c r="F407" s="17">
        <v>1136</v>
      </c>
    </row>
    <row r="408" spans="1:6">
      <c r="A408" s="13" t="s">
        <v>416</v>
      </c>
      <c r="B408" s="17">
        <v>1150</v>
      </c>
      <c r="C408" s="17">
        <v>2960</v>
      </c>
      <c r="D408" s="17">
        <v>2458</v>
      </c>
      <c r="E408" s="17">
        <v>1239</v>
      </c>
      <c r="F408" s="17">
        <v>132</v>
      </c>
    </row>
    <row r="409" spans="1:6">
      <c r="A409" s="13" t="s">
        <v>417</v>
      </c>
      <c r="B409" s="17">
        <v>231</v>
      </c>
      <c r="C409" s="17">
        <v>435</v>
      </c>
      <c r="D409" s="17">
        <v>1453</v>
      </c>
      <c r="E409" s="17">
        <v>2959</v>
      </c>
      <c r="F409" s="17">
        <v>931</v>
      </c>
    </row>
    <row r="410" spans="1:6">
      <c r="A410" s="13" t="s">
        <v>418</v>
      </c>
      <c r="B410" s="17">
        <v>2598</v>
      </c>
      <c r="C410" s="17">
        <v>410</v>
      </c>
      <c r="D410" s="17">
        <v>1748</v>
      </c>
      <c r="E410" s="17">
        <v>2363</v>
      </c>
      <c r="F410" s="17">
        <v>2551</v>
      </c>
    </row>
    <row r="411" spans="1:6">
      <c r="A411" s="13" t="s">
        <v>419</v>
      </c>
      <c r="B411" s="17">
        <v>2073</v>
      </c>
      <c r="C411" s="17">
        <v>2687</v>
      </c>
      <c r="D411" s="17">
        <v>2620</v>
      </c>
      <c r="E411" s="17">
        <v>1839</v>
      </c>
      <c r="F411" s="17">
        <v>831</v>
      </c>
    </row>
    <row r="412" spans="1:6">
      <c r="A412" s="13" t="s">
        <v>420</v>
      </c>
      <c r="B412" s="17">
        <v>107</v>
      </c>
      <c r="C412" s="17">
        <v>217</v>
      </c>
      <c r="D412" s="17">
        <v>1318</v>
      </c>
      <c r="E412" s="17">
        <v>2974</v>
      </c>
      <c r="F412" s="17">
        <v>2792</v>
      </c>
    </row>
    <row r="413" spans="1:6">
      <c r="A413" s="13" t="s">
        <v>421</v>
      </c>
      <c r="B413" s="17">
        <v>1105</v>
      </c>
      <c r="C413" s="17">
        <v>1847</v>
      </c>
      <c r="D413" s="17">
        <v>1387</v>
      </c>
      <c r="E413" s="17">
        <v>228</v>
      </c>
      <c r="F413" s="17">
        <v>1310</v>
      </c>
    </row>
    <row r="414" spans="1:6">
      <c r="A414" s="13" t="s">
        <v>422</v>
      </c>
      <c r="B414" s="17">
        <v>2199</v>
      </c>
      <c r="C414" s="17">
        <v>2317</v>
      </c>
      <c r="D414" s="17">
        <v>505</v>
      </c>
      <c r="E414" s="17">
        <v>2778</v>
      </c>
      <c r="F414" s="17">
        <v>494</v>
      </c>
    </row>
    <row r="415" spans="1:6">
      <c r="A415" s="13" t="s">
        <v>423</v>
      </c>
      <c r="B415" s="17">
        <v>2763</v>
      </c>
      <c r="C415" s="17">
        <v>1390</v>
      </c>
      <c r="D415" s="17">
        <v>2665</v>
      </c>
      <c r="E415" s="17">
        <v>1775</v>
      </c>
      <c r="F415" s="17">
        <v>2151</v>
      </c>
    </row>
    <row r="416" spans="1:6">
      <c r="A416" s="13" t="s">
        <v>424</v>
      </c>
      <c r="B416" s="17">
        <v>2730</v>
      </c>
      <c r="C416" s="17">
        <v>2430</v>
      </c>
      <c r="D416" s="17">
        <v>1785</v>
      </c>
      <c r="E416" s="17">
        <v>399</v>
      </c>
      <c r="F416" s="17">
        <v>702</v>
      </c>
    </row>
    <row r="417" spans="1:6">
      <c r="A417" s="13" t="s">
        <v>425</v>
      </c>
      <c r="B417" s="17">
        <v>1623</v>
      </c>
      <c r="C417" s="17">
        <v>448</v>
      </c>
      <c r="D417" s="17">
        <v>551</v>
      </c>
      <c r="E417" s="17">
        <v>1251</v>
      </c>
      <c r="F417" s="17">
        <v>2371</v>
      </c>
    </row>
    <row r="418" spans="1:6">
      <c r="A418" s="13" t="s">
        <v>426</v>
      </c>
      <c r="B418" s="17">
        <v>760</v>
      </c>
      <c r="C418" s="17">
        <v>2417</v>
      </c>
      <c r="D418" s="17">
        <v>893</v>
      </c>
      <c r="E418" s="17">
        <v>2406</v>
      </c>
      <c r="F418" s="17">
        <v>1934</v>
      </c>
    </row>
    <row r="419" spans="1:6">
      <c r="A419" s="13" t="s">
        <v>427</v>
      </c>
      <c r="B419" s="17">
        <v>2783</v>
      </c>
      <c r="C419" s="17">
        <v>1402</v>
      </c>
      <c r="D419" s="17">
        <v>448</v>
      </c>
      <c r="E419" s="17">
        <v>950</v>
      </c>
      <c r="F419" s="17">
        <v>2361</v>
      </c>
    </row>
    <row r="420" spans="1:6">
      <c r="A420" s="13" t="s">
        <v>428</v>
      </c>
      <c r="B420" s="17">
        <v>648</v>
      </c>
      <c r="C420" s="17">
        <v>1433</v>
      </c>
      <c r="D420" s="17">
        <v>75</v>
      </c>
      <c r="E420" s="17">
        <v>560</v>
      </c>
      <c r="F420" s="17">
        <v>356</v>
      </c>
    </row>
    <row r="421" spans="1:6">
      <c r="A421" s="13" t="s">
        <v>429</v>
      </c>
      <c r="B421" s="17">
        <v>2529</v>
      </c>
      <c r="C421" s="17">
        <v>133</v>
      </c>
      <c r="D421" s="17">
        <v>1413</v>
      </c>
      <c r="E421" s="17">
        <v>1188</v>
      </c>
      <c r="F421" s="17">
        <v>1874</v>
      </c>
    </row>
    <row r="422" spans="1:6">
      <c r="A422" s="13" t="s">
        <v>430</v>
      </c>
      <c r="B422" s="17">
        <v>2735</v>
      </c>
      <c r="C422" s="17">
        <v>2117</v>
      </c>
      <c r="D422" s="17">
        <v>1294</v>
      </c>
      <c r="E422" s="17">
        <v>1880</v>
      </c>
      <c r="F422" s="17">
        <v>2725</v>
      </c>
    </row>
    <row r="423" spans="1:6">
      <c r="A423" s="13" t="s">
        <v>431</v>
      </c>
      <c r="B423" s="17">
        <v>2816</v>
      </c>
      <c r="C423" s="17">
        <v>98</v>
      </c>
      <c r="D423" s="17">
        <v>837</v>
      </c>
      <c r="E423" s="17">
        <v>2135</v>
      </c>
      <c r="F423" s="17">
        <v>443</v>
      </c>
    </row>
    <row r="424" spans="1:6">
      <c r="A424" s="13" t="s">
        <v>432</v>
      </c>
      <c r="B424" s="17">
        <v>2360</v>
      </c>
      <c r="C424" s="17">
        <v>494</v>
      </c>
      <c r="D424" s="17">
        <v>923</v>
      </c>
      <c r="E424" s="17">
        <v>2525</v>
      </c>
      <c r="F424" s="17">
        <v>893</v>
      </c>
    </row>
    <row r="425" spans="1:6">
      <c r="A425" s="13" t="s">
        <v>433</v>
      </c>
      <c r="B425" s="17">
        <v>1878</v>
      </c>
      <c r="C425" s="17">
        <v>2381</v>
      </c>
      <c r="D425" s="17">
        <v>1139</v>
      </c>
      <c r="E425" s="17">
        <v>626</v>
      </c>
      <c r="F425" s="17">
        <v>1146</v>
      </c>
    </row>
    <row r="426" spans="1:6">
      <c r="A426" s="13" t="s">
        <v>434</v>
      </c>
      <c r="B426" s="17">
        <v>418</v>
      </c>
      <c r="C426" s="17">
        <v>1311</v>
      </c>
      <c r="D426" s="17">
        <v>2273</v>
      </c>
      <c r="E426" s="17">
        <v>254</v>
      </c>
      <c r="F426" s="17">
        <v>1946</v>
      </c>
    </row>
    <row r="427" spans="1:6">
      <c r="A427" s="13" t="s">
        <v>435</v>
      </c>
      <c r="B427" s="17">
        <v>865</v>
      </c>
      <c r="C427" s="17">
        <v>2963</v>
      </c>
      <c r="D427" s="17">
        <v>2190</v>
      </c>
      <c r="E427" s="17">
        <v>2372</v>
      </c>
      <c r="F427" s="17">
        <v>140</v>
      </c>
    </row>
    <row r="428" spans="1:6">
      <c r="A428" s="13" t="s">
        <v>436</v>
      </c>
      <c r="B428" s="17">
        <v>22</v>
      </c>
      <c r="C428" s="17">
        <v>1725</v>
      </c>
      <c r="D428" s="17">
        <v>1929</v>
      </c>
      <c r="E428" s="17">
        <v>31</v>
      </c>
      <c r="F428" s="17">
        <v>2573</v>
      </c>
    </row>
    <row r="429" spans="1:6">
      <c r="A429" s="13" t="s">
        <v>437</v>
      </c>
      <c r="B429" s="17">
        <v>1110</v>
      </c>
      <c r="C429" s="17">
        <v>1675</v>
      </c>
      <c r="D429" s="17">
        <v>1626</v>
      </c>
      <c r="E429" s="17">
        <v>1803</v>
      </c>
      <c r="F429" s="17">
        <v>1768</v>
      </c>
    </row>
    <row r="430" spans="1:6">
      <c r="A430" s="13" t="s">
        <v>438</v>
      </c>
      <c r="B430" s="17">
        <v>2144</v>
      </c>
      <c r="C430" s="17">
        <v>617</v>
      </c>
      <c r="D430" s="17">
        <v>2442</v>
      </c>
      <c r="E430" s="17">
        <v>2862</v>
      </c>
      <c r="F430" s="17">
        <v>2595</v>
      </c>
    </row>
    <row r="431" spans="1:6">
      <c r="A431" s="13" t="s">
        <v>439</v>
      </c>
      <c r="B431" s="17">
        <v>873</v>
      </c>
      <c r="C431" s="17">
        <v>157</v>
      </c>
      <c r="D431" s="17">
        <v>1067</v>
      </c>
      <c r="E431" s="17">
        <v>2869</v>
      </c>
      <c r="F431" s="17">
        <v>2242</v>
      </c>
    </row>
    <row r="432" spans="1:6">
      <c r="A432" s="13" t="s">
        <v>440</v>
      </c>
      <c r="B432" s="17">
        <v>1840</v>
      </c>
      <c r="C432" s="17">
        <v>2833</v>
      </c>
      <c r="D432" s="17">
        <v>589</v>
      </c>
      <c r="E432" s="17">
        <v>2920</v>
      </c>
      <c r="F432" s="17">
        <v>180</v>
      </c>
    </row>
    <row r="433" spans="1:6">
      <c r="A433" s="13" t="s">
        <v>441</v>
      </c>
      <c r="B433" s="17">
        <v>2332</v>
      </c>
      <c r="C433" s="17">
        <v>1608</v>
      </c>
      <c r="D433" s="17">
        <v>488</v>
      </c>
      <c r="E433" s="17">
        <v>180</v>
      </c>
      <c r="F433" s="17">
        <v>387</v>
      </c>
    </row>
    <row r="434" spans="1:6">
      <c r="A434" s="13" t="s">
        <v>442</v>
      </c>
      <c r="B434" s="17">
        <v>2517</v>
      </c>
      <c r="C434" s="17">
        <v>1411</v>
      </c>
      <c r="D434" s="17">
        <v>616</v>
      </c>
      <c r="E434" s="17">
        <v>813</v>
      </c>
      <c r="F434" s="17">
        <v>550</v>
      </c>
    </row>
    <row r="435" spans="1:6">
      <c r="A435" s="13" t="s">
        <v>443</v>
      </c>
      <c r="B435" s="17">
        <v>1287</v>
      </c>
      <c r="C435" s="17">
        <v>1301</v>
      </c>
      <c r="D435" s="17">
        <v>1975</v>
      </c>
      <c r="E435" s="17">
        <v>1549</v>
      </c>
      <c r="F435" s="17">
        <v>830</v>
      </c>
    </row>
    <row r="436" spans="1:6">
      <c r="A436" s="13" t="s">
        <v>444</v>
      </c>
      <c r="B436" s="17">
        <v>860</v>
      </c>
      <c r="C436" s="17">
        <v>2108</v>
      </c>
      <c r="D436" s="17">
        <v>1875</v>
      </c>
      <c r="E436" s="17">
        <v>2656</v>
      </c>
      <c r="F436" s="17">
        <v>1405</v>
      </c>
    </row>
    <row r="437" spans="1:6">
      <c r="A437" s="13" t="s">
        <v>445</v>
      </c>
      <c r="B437" s="17">
        <v>972</v>
      </c>
      <c r="C437" s="17">
        <v>2939</v>
      </c>
      <c r="D437" s="17">
        <v>442</v>
      </c>
      <c r="E437" s="17">
        <v>1948</v>
      </c>
      <c r="F437" s="17">
        <v>2181</v>
      </c>
    </row>
    <row r="438" spans="1:6">
      <c r="A438" s="13" t="s">
        <v>446</v>
      </c>
      <c r="B438" s="17">
        <v>118</v>
      </c>
      <c r="C438" s="17">
        <v>2199</v>
      </c>
      <c r="D438" s="17">
        <v>2025</v>
      </c>
      <c r="E438" s="17">
        <v>1665</v>
      </c>
      <c r="F438" s="17">
        <v>2728</v>
      </c>
    </row>
    <row r="439" spans="1:6">
      <c r="A439" s="13" t="s">
        <v>447</v>
      </c>
      <c r="B439" s="17">
        <v>2930</v>
      </c>
      <c r="C439" s="17">
        <v>2301</v>
      </c>
      <c r="D439" s="17">
        <v>1852</v>
      </c>
      <c r="E439" s="17">
        <v>2158</v>
      </c>
      <c r="F439" s="17">
        <v>469</v>
      </c>
    </row>
    <row r="440" spans="1:6">
      <c r="A440" s="13" t="s">
        <v>448</v>
      </c>
      <c r="B440" s="17">
        <v>1268</v>
      </c>
      <c r="C440" s="17">
        <v>1504</v>
      </c>
      <c r="D440" s="17">
        <v>491</v>
      </c>
      <c r="E440" s="17">
        <v>1503</v>
      </c>
      <c r="F440" s="17">
        <v>1202</v>
      </c>
    </row>
    <row r="441" spans="1:6">
      <c r="A441" s="13" t="s">
        <v>449</v>
      </c>
      <c r="B441" s="17">
        <v>678</v>
      </c>
      <c r="C441" s="17">
        <v>1694</v>
      </c>
      <c r="D441" s="17">
        <v>2331</v>
      </c>
      <c r="E441" s="17">
        <v>1135</v>
      </c>
      <c r="F441" s="17">
        <v>203</v>
      </c>
    </row>
    <row r="442" spans="1:6">
      <c r="A442" s="13" t="s">
        <v>450</v>
      </c>
      <c r="B442" s="17">
        <v>2248</v>
      </c>
      <c r="C442" s="17">
        <v>1231</v>
      </c>
      <c r="D442" s="17">
        <v>396</v>
      </c>
      <c r="E442" s="17">
        <v>2340</v>
      </c>
      <c r="F442" s="17">
        <v>1134</v>
      </c>
    </row>
    <row r="443" spans="1:6">
      <c r="A443" s="13" t="s">
        <v>451</v>
      </c>
      <c r="B443" s="17">
        <v>1813</v>
      </c>
      <c r="C443" s="17">
        <v>2989</v>
      </c>
      <c r="D443" s="17">
        <v>1454</v>
      </c>
      <c r="E443" s="17">
        <v>992</v>
      </c>
      <c r="F443" s="17">
        <v>791</v>
      </c>
    </row>
    <row r="444" spans="1:6">
      <c r="A444" s="13" t="s">
        <v>452</v>
      </c>
      <c r="B444" s="17">
        <v>2749</v>
      </c>
      <c r="C444" s="17">
        <v>849</v>
      </c>
      <c r="D444" s="17">
        <v>1310</v>
      </c>
      <c r="E444" s="17">
        <v>1566</v>
      </c>
      <c r="F444" s="17">
        <v>621</v>
      </c>
    </row>
    <row r="445" spans="1:6">
      <c r="A445" s="13" t="s">
        <v>453</v>
      </c>
      <c r="B445" s="17">
        <v>1935</v>
      </c>
      <c r="C445" s="17">
        <v>2592</v>
      </c>
      <c r="D445" s="17">
        <v>2037.9999999999998</v>
      </c>
      <c r="E445" s="17">
        <v>2347</v>
      </c>
      <c r="F445" s="17">
        <v>703</v>
      </c>
    </row>
    <row r="446" spans="1:6">
      <c r="A446" s="13" t="s">
        <v>454</v>
      </c>
      <c r="B446" s="17">
        <v>813</v>
      </c>
      <c r="C446" s="17">
        <v>1882</v>
      </c>
      <c r="D446" s="17">
        <v>1987</v>
      </c>
      <c r="E446" s="17">
        <v>2806</v>
      </c>
      <c r="F446" s="17">
        <v>436</v>
      </c>
    </row>
    <row r="447" spans="1:6">
      <c r="A447" s="13" t="s">
        <v>455</v>
      </c>
      <c r="B447" s="17">
        <v>715</v>
      </c>
      <c r="C447" s="17">
        <v>2825</v>
      </c>
      <c r="D447" s="17">
        <v>2537</v>
      </c>
      <c r="E447" s="17">
        <v>515</v>
      </c>
      <c r="F447" s="17">
        <v>2043.0000000000002</v>
      </c>
    </row>
    <row r="448" spans="1:6">
      <c r="A448" s="13" t="s">
        <v>456</v>
      </c>
      <c r="B448" s="17">
        <v>1383</v>
      </c>
      <c r="C448" s="17">
        <v>2255</v>
      </c>
      <c r="D448" s="17">
        <v>2272</v>
      </c>
      <c r="E448" s="17">
        <v>2568</v>
      </c>
      <c r="F448" s="17">
        <v>1040</v>
      </c>
    </row>
    <row r="449" spans="1:6">
      <c r="A449" s="13" t="s">
        <v>457</v>
      </c>
      <c r="B449" s="17">
        <v>1909</v>
      </c>
      <c r="C449" s="17">
        <v>835</v>
      </c>
      <c r="D449" s="17">
        <v>1379</v>
      </c>
      <c r="E449" s="17">
        <v>2468</v>
      </c>
      <c r="F449" s="17">
        <v>2115</v>
      </c>
    </row>
    <row r="450" spans="1:6">
      <c r="A450" s="13" t="s">
        <v>458</v>
      </c>
      <c r="B450" s="17">
        <v>1512</v>
      </c>
      <c r="C450" s="17">
        <v>1275</v>
      </c>
      <c r="D450" s="17">
        <v>2152</v>
      </c>
      <c r="E450" s="17">
        <v>1600</v>
      </c>
      <c r="F450" s="17">
        <v>458</v>
      </c>
    </row>
    <row r="451" spans="1:6">
      <c r="A451" s="13" t="s">
        <v>459</v>
      </c>
      <c r="B451" s="17">
        <v>1886</v>
      </c>
      <c r="C451" s="17">
        <v>1330</v>
      </c>
      <c r="D451" s="17">
        <v>1451</v>
      </c>
      <c r="E451" s="17">
        <v>597</v>
      </c>
      <c r="F451" s="17">
        <v>2326</v>
      </c>
    </row>
    <row r="452" spans="1:6">
      <c r="A452" s="13" t="s">
        <v>460</v>
      </c>
      <c r="B452" s="17">
        <v>2887</v>
      </c>
      <c r="C452" s="17">
        <v>722</v>
      </c>
      <c r="D452" s="17">
        <v>1786</v>
      </c>
      <c r="E452" s="17">
        <v>2369</v>
      </c>
      <c r="F452" s="17">
        <v>1269</v>
      </c>
    </row>
    <row r="453" spans="1:6">
      <c r="A453" s="13" t="s">
        <v>461</v>
      </c>
      <c r="B453" s="17">
        <v>1167</v>
      </c>
      <c r="C453" s="17">
        <v>2852</v>
      </c>
      <c r="D453" s="17">
        <v>1579</v>
      </c>
      <c r="E453" s="17">
        <v>1385</v>
      </c>
      <c r="F453" s="17">
        <v>2636</v>
      </c>
    </row>
    <row r="454" spans="1:6">
      <c r="A454" s="13" t="s">
        <v>462</v>
      </c>
      <c r="B454" s="17">
        <v>1004.9999999999999</v>
      </c>
      <c r="C454" s="17">
        <v>2099</v>
      </c>
      <c r="D454" s="17">
        <v>1952</v>
      </c>
      <c r="E454" s="17">
        <v>1514</v>
      </c>
      <c r="F454" s="17">
        <v>361</v>
      </c>
    </row>
    <row r="455" spans="1:6">
      <c r="A455" s="13" t="s">
        <v>463</v>
      </c>
      <c r="B455" s="17">
        <v>1056</v>
      </c>
      <c r="C455" s="17">
        <v>1218</v>
      </c>
      <c r="D455" s="17">
        <v>2777</v>
      </c>
      <c r="E455" s="17">
        <v>2720</v>
      </c>
      <c r="F455" s="17">
        <v>2826</v>
      </c>
    </row>
    <row r="456" spans="1:6">
      <c r="A456" s="13" t="s">
        <v>464</v>
      </c>
      <c r="B456" s="17">
        <v>1215</v>
      </c>
      <c r="C456" s="17">
        <v>2341</v>
      </c>
      <c r="D456" s="17">
        <v>594</v>
      </c>
      <c r="E456" s="17">
        <v>2001.9999999999998</v>
      </c>
      <c r="F456" s="17">
        <v>1142</v>
      </c>
    </row>
    <row r="457" spans="1:6">
      <c r="A457" s="13" t="s">
        <v>465</v>
      </c>
      <c r="B457" s="17">
        <v>2490</v>
      </c>
      <c r="C457" s="17">
        <v>2178</v>
      </c>
      <c r="D457" s="17">
        <v>2863</v>
      </c>
      <c r="E457" s="17">
        <v>2847</v>
      </c>
      <c r="F457" s="17">
        <v>446</v>
      </c>
    </row>
    <row r="458" spans="1:6">
      <c r="A458" s="13" t="s">
        <v>466</v>
      </c>
      <c r="B458" s="17">
        <v>58</v>
      </c>
      <c r="C458" s="17">
        <v>673</v>
      </c>
      <c r="D458" s="17">
        <v>1693</v>
      </c>
      <c r="E458" s="17">
        <v>1935</v>
      </c>
      <c r="F458" s="17">
        <v>784</v>
      </c>
    </row>
    <row r="459" spans="1:6">
      <c r="A459" s="13" t="s">
        <v>467</v>
      </c>
      <c r="B459" s="17">
        <v>84</v>
      </c>
      <c r="C459" s="17">
        <v>786</v>
      </c>
      <c r="D459" s="17">
        <v>259</v>
      </c>
      <c r="E459" s="17">
        <v>2626</v>
      </c>
      <c r="F459" s="17">
        <v>28</v>
      </c>
    </row>
    <row r="460" spans="1:6">
      <c r="A460" s="13" t="s">
        <v>468</v>
      </c>
      <c r="B460" s="17">
        <v>2255</v>
      </c>
      <c r="C460" s="17">
        <v>886</v>
      </c>
      <c r="D460" s="17">
        <v>950</v>
      </c>
      <c r="E460" s="17">
        <v>1963</v>
      </c>
      <c r="F460" s="17">
        <v>1338</v>
      </c>
    </row>
    <row r="461" spans="1:6">
      <c r="A461" s="13" t="s">
        <v>469</v>
      </c>
      <c r="B461" s="17">
        <v>2797</v>
      </c>
      <c r="C461" s="17">
        <v>1168</v>
      </c>
      <c r="D461" s="17">
        <v>1370</v>
      </c>
      <c r="E461" s="17">
        <v>2822</v>
      </c>
      <c r="F461" s="17">
        <v>841</v>
      </c>
    </row>
    <row r="462" spans="1:6">
      <c r="A462" s="13" t="s">
        <v>470</v>
      </c>
      <c r="B462" s="17">
        <v>741</v>
      </c>
      <c r="C462" s="17">
        <v>1588</v>
      </c>
      <c r="D462" s="17">
        <v>423</v>
      </c>
      <c r="E462" s="17">
        <v>2718</v>
      </c>
      <c r="F462" s="17">
        <v>2514</v>
      </c>
    </row>
    <row r="463" spans="1:6">
      <c r="A463" s="13" t="s">
        <v>471</v>
      </c>
      <c r="B463" s="17">
        <v>156</v>
      </c>
      <c r="C463" s="17">
        <v>1869</v>
      </c>
      <c r="D463" s="17">
        <v>2588</v>
      </c>
      <c r="E463" s="17">
        <v>2092</v>
      </c>
      <c r="F463" s="17">
        <v>665</v>
      </c>
    </row>
    <row r="464" spans="1:6">
      <c r="A464" s="13" t="s">
        <v>472</v>
      </c>
      <c r="B464" s="17">
        <v>450</v>
      </c>
      <c r="C464" s="17">
        <v>2892</v>
      </c>
      <c r="D464" s="17">
        <v>728</v>
      </c>
      <c r="E464" s="17">
        <v>883</v>
      </c>
      <c r="F464" s="17">
        <v>1119</v>
      </c>
    </row>
    <row r="465" spans="1:6">
      <c r="A465" s="13" t="s">
        <v>473</v>
      </c>
      <c r="B465" s="17">
        <v>193</v>
      </c>
      <c r="C465" s="17">
        <v>2500</v>
      </c>
      <c r="D465" s="17">
        <v>431</v>
      </c>
      <c r="E465" s="17">
        <v>1184</v>
      </c>
      <c r="F465" s="17">
        <v>442</v>
      </c>
    </row>
    <row r="466" spans="1:6">
      <c r="A466" s="13" t="s">
        <v>474</v>
      </c>
      <c r="B466" s="17">
        <v>615</v>
      </c>
      <c r="C466" s="17">
        <v>1402</v>
      </c>
      <c r="D466" s="17">
        <v>1845</v>
      </c>
      <c r="E466" s="17">
        <v>24</v>
      </c>
      <c r="F466" s="17">
        <v>2300</v>
      </c>
    </row>
    <row r="467" spans="1:6">
      <c r="A467" s="13" t="s">
        <v>475</v>
      </c>
      <c r="B467" s="17">
        <v>502</v>
      </c>
      <c r="C467" s="17">
        <v>1357</v>
      </c>
      <c r="D467" s="17">
        <v>1893</v>
      </c>
      <c r="E467" s="17">
        <v>2683</v>
      </c>
      <c r="F467" s="17">
        <v>72</v>
      </c>
    </row>
    <row r="468" spans="1:6">
      <c r="A468" s="13" t="s">
        <v>476</v>
      </c>
      <c r="B468" s="17">
        <v>1537</v>
      </c>
      <c r="C468" s="17">
        <v>1870</v>
      </c>
      <c r="D468" s="17">
        <v>695</v>
      </c>
      <c r="E468" s="17">
        <v>2144</v>
      </c>
      <c r="F468" s="17">
        <v>129</v>
      </c>
    </row>
    <row r="469" spans="1:6">
      <c r="A469" s="13" t="s">
        <v>477</v>
      </c>
      <c r="B469" s="17">
        <v>2285</v>
      </c>
      <c r="C469" s="17">
        <v>51</v>
      </c>
      <c r="D469" s="17">
        <v>622</v>
      </c>
      <c r="E469" s="17">
        <v>128</v>
      </c>
      <c r="F469" s="17">
        <v>192</v>
      </c>
    </row>
    <row r="470" spans="1:6">
      <c r="A470" s="13" t="s">
        <v>478</v>
      </c>
      <c r="B470" s="17">
        <v>184</v>
      </c>
      <c r="C470" s="17">
        <v>1387</v>
      </c>
      <c r="D470" s="17">
        <v>1734</v>
      </c>
      <c r="E470" s="17">
        <v>1241</v>
      </c>
      <c r="F470" s="17">
        <v>651</v>
      </c>
    </row>
    <row r="471" spans="1:6">
      <c r="A471" s="13" t="s">
        <v>479</v>
      </c>
      <c r="B471" s="17">
        <v>1560</v>
      </c>
      <c r="C471" s="17">
        <v>2234</v>
      </c>
      <c r="D471" s="17">
        <v>2312</v>
      </c>
      <c r="E471" s="17">
        <v>2079</v>
      </c>
      <c r="F471" s="17">
        <v>2671</v>
      </c>
    </row>
    <row r="472" spans="1:6">
      <c r="A472" s="13" t="s">
        <v>480</v>
      </c>
      <c r="B472" s="17">
        <v>2562</v>
      </c>
      <c r="C472" s="17">
        <v>1826</v>
      </c>
      <c r="D472" s="17">
        <v>782</v>
      </c>
      <c r="E472" s="17">
        <v>417</v>
      </c>
      <c r="F472" s="17">
        <v>580</v>
      </c>
    </row>
    <row r="473" spans="1:6">
      <c r="A473" s="13" t="s">
        <v>481</v>
      </c>
      <c r="B473" s="17">
        <v>243</v>
      </c>
      <c r="C473" s="17">
        <v>1630</v>
      </c>
      <c r="D473" s="17">
        <v>1788</v>
      </c>
      <c r="E473" s="17">
        <v>191</v>
      </c>
      <c r="F473" s="17">
        <v>791</v>
      </c>
    </row>
    <row r="474" spans="1:6">
      <c r="A474" s="13" t="s">
        <v>482</v>
      </c>
      <c r="B474" s="17">
        <v>1096</v>
      </c>
      <c r="C474" s="17">
        <v>2252</v>
      </c>
      <c r="D474" s="17">
        <v>2955</v>
      </c>
      <c r="E474" s="17">
        <v>1558</v>
      </c>
      <c r="F474" s="17">
        <v>1306</v>
      </c>
    </row>
    <row r="475" spans="1:6">
      <c r="A475" s="13" t="s">
        <v>483</v>
      </c>
      <c r="B475" s="17">
        <v>107</v>
      </c>
      <c r="C475" s="17">
        <v>2990</v>
      </c>
      <c r="D475" s="17">
        <v>18</v>
      </c>
      <c r="E475" s="17">
        <v>285</v>
      </c>
      <c r="F475" s="17">
        <v>2530</v>
      </c>
    </row>
    <row r="476" spans="1:6">
      <c r="A476" s="13" t="s">
        <v>484</v>
      </c>
      <c r="B476" s="17">
        <v>1992</v>
      </c>
      <c r="C476" s="17">
        <v>1034</v>
      </c>
      <c r="D476" s="17">
        <v>2792</v>
      </c>
      <c r="E476" s="17">
        <v>422</v>
      </c>
      <c r="F476" s="17">
        <v>1247</v>
      </c>
    </row>
    <row r="477" spans="1:6">
      <c r="A477" s="13" t="s">
        <v>485</v>
      </c>
      <c r="B477" s="17">
        <v>2515</v>
      </c>
      <c r="C477" s="17">
        <v>2045</v>
      </c>
      <c r="D477" s="17">
        <v>1623</v>
      </c>
      <c r="E477" s="17">
        <v>999</v>
      </c>
      <c r="F477" s="17">
        <v>1914</v>
      </c>
    </row>
    <row r="478" spans="1:6">
      <c r="A478" s="13" t="s">
        <v>486</v>
      </c>
      <c r="B478" s="17">
        <v>29</v>
      </c>
      <c r="C478" s="17">
        <v>2078</v>
      </c>
      <c r="D478" s="17">
        <v>2044</v>
      </c>
      <c r="E478" s="17">
        <v>65</v>
      </c>
      <c r="F478" s="17">
        <v>2307</v>
      </c>
    </row>
    <row r="479" spans="1:6">
      <c r="A479" s="13" t="s">
        <v>487</v>
      </c>
      <c r="B479" s="17">
        <v>1613</v>
      </c>
      <c r="C479" s="17">
        <v>1593</v>
      </c>
      <c r="D479" s="17">
        <v>2621</v>
      </c>
      <c r="E479" s="17">
        <v>478</v>
      </c>
      <c r="F479" s="17">
        <v>2432</v>
      </c>
    </row>
    <row r="480" spans="1:6">
      <c r="A480" s="13" t="s">
        <v>488</v>
      </c>
      <c r="B480" s="17">
        <v>2682</v>
      </c>
      <c r="C480" s="17">
        <v>1156</v>
      </c>
      <c r="D480" s="17">
        <v>141</v>
      </c>
      <c r="E480" s="17">
        <v>2194</v>
      </c>
      <c r="F480" s="17">
        <v>1199</v>
      </c>
    </row>
    <row r="481" spans="1:6">
      <c r="A481" s="13" t="s">
        <v>489</v>
      </c>
      <c r="B481" s="17">
        <v>981</v>
      </c>
      <c r="C481" s="17">
        <v>1373</v>
      </c>
      <c r="D481" s="17">
        <v>327</v>
      </c>
      <c r="E481" s="17">
        <v>2363</v>
      </c>
      <c r="F481" s="17">
        <v>770</v>
      </c>
    </row>
    <row r="482" spans="1:6">
      <c r="A482" s="13" t="s">
        <v>490</v>
      </c>
      <c r="B482" s="17">
        <v>1571</v>
      </c>
      <c r="C482" s="17">
        <v>1986</v>
      </c>
      <c r="D482" s="17">
        <v>1270</v>
      </c>
      <c r="E482" s="17">
        <v>452</v>
      </c>
      <c r="F482" s="17">
        <v>1145</v>
      </c>
    </row>
    <row r="483" spans="1:6">
      <c r="A483" s="13" t="s">
        <v>491</v>
      </c>
      <c r="B483" s="17">
        <v>293</v>
      </c>
      <c r="C483" s="17">
        <v>87</v>
      </c>
      <c r="D483" s="17">
        <v>2814</v>
      </c>
      <c r="E483" s="17">
        <v>1317</v>
      </c>
      <c r="F483" s="17">
        <v>2084</v>
      </c>
    </row>
    <row r="484" spans="1:6">
      <c r="A484" s="13" t="s">
        <v>492</v>
      </c>
      <c r="B484" s="17">
        <v>2464</v>
      </c>
      <c r="C484" s="17">
        <v>1423</v>
      </c>
      <c r="D484" s="17">
        <v>2188</v>
      </c>
      <c r="E484" s="17">
        <v>1262</v>
      </c>
      <c r="F484" s="17">
        <v>2005</v>
      </c>
    </row>
    <row r="485" spans="1:6">
      <c r="A485" s="13" t="s">
        <v>493</v>
      </c>
      <c r="B485" s="17">
        <v>1195</v>
      </c>
      <c r="C485" s="17">
        <v>2532</v>
      </c>
      <c r="D485" s="17">
        <v>1466</v>
      </c>
      <c r="E485" s="17">
        <v>1122</v>
      </c>
      <c r="F485" s="17">
        <v>948</v>
      </c>
    </row>
    <row r="486" spans="1:6">
      <c r="A486" s="13" t="s">
        <v>494</v>
      </c>
      <c r="B486" s="17">
        <v>2893</v>
      </c>
      <c r="C486" s="17">
        <v>2442</v>
      </c>
      <c r="D486" s="17">
        <v>1155</v>
      </c>
      <c r="E486" s="17">
        <v>2728</v>
      </c>
      <c r="F486" s="17">
        <v>2661</v>
      </c>
    </row>
    <row r="487" spans="1:6">
      <c r="A487" s="13" t="s">
        <v>495</v>
      </c>
      <c r="B487" s="17">
        <v>901</v>
      </c>
      <c r="C487" s="17">
        <v>2551</v>
      </c>
      <c r="D487" s="17">
        <v>768</v>
      </c>
      <c r="E487" s="17">
        <v>2054</v>
      </c>
      <c r="F487" s="17">
        <v>2166</v>
      </c>
    </row>
    <row r="488" spans="1:6">
      <c r="A488" s="13" t="s">
        <v>496</v>
      </c>
      <c r="B488" s="17">
        <v>1641</v>
      </c>
      <c r="C488" s="17">
        <v>2866</v>
      </c>
      <c r="D488" s="17">
        <v>210</v>
      </c>
      <c r="E488" s="17">
        <v>2171</v>
      </c>
      <c r="F488" s="17">
        <v>526</v>
      </c>
    </row>
    <row r="489" spans="1:6">
      <c r="A489" s="13" t="s">
        <v>497</v>
      </c>
      <c r="B489" s="17">
        <v>2070</v>
      </c>
      <c r="C489" s="17">
        <v>535</v>
      </c>
      <c r="D489" s="17">
        <v>50</v>
      </c>
      <c r="E489" s="17">
        <v>2984</v>
      </c>
      <c r="F489" s="17">
        <v>509</v>
      </c>
    </row>
    <row r="490" spans="1:6">
      <c r="A490" s="13" t="s">
        <v>498</v>
      </c>
      <c r="B490" s="17">
        <v>2647</v>
      </c>
      <c r="C490" s="17">
        <v>889</v>
      </c>
      <c r="D490" s="17">
        <v>1841</v>
      </c>
      <c r="E490" s="17">
        <v>1221</v>
      </c>
      <c r="F490" s="17">
        <v>1717</v>
      </c>
    </row>
    <row r="491" spans="1:6">
      <c r="A491" s="13" t="s">
        <v>499</v>
      </c>
      <c r="B491" s="17">
        <v>5</v>
      </c>
      <c r="C491" s="17">
        <v>1464</v>
      </c>
      <c r="D491" s="17">
        <v>750</v>
      </c>
      <c r="E491" s="17">
        <v>108</v>
      </c>
      <c r="F491" s="17">
        <v>1789</v>
      </c>
    </row>
    <row r="492" spans="1:6">
      <c r="A492" s="13" t="s">
        <v>500</v>
      </c>
      <c r="B492" s="17">
        <v>1596</v>
      </c>
      <c r="C492" s="17">
        <v>2859</v>
      </c>
      <c r="D492" s="17">
        <v>497</v>
      </c>
      <c r="E492" s="17">
        <v>1218</v>
      </c>
      <c r="F492" s="17">
        <v>208</v>
      </c>
    </row>
    <row r="493" spans="1:6">
      <c r="A493" s="13" t="s">
        <v>501</v>
      </c>
      <c r="B493" s="17">
        <v>1429</v>
      </c>
      <c r="C493" s="17">
        <v>1809</v>
      </c>
      <c r="D493" s="17">
        <v>600</v>
      </c>
      <c r="E493" s="17">
        <v>20</v>
      </c>
      <c r="F493" s="17">
        <v>2723</v>
      </c>
    </row>
    <row r="494" spans="1:6">
      <c r="A494" s="13" t="s">
        <v>502</v>
      </c>
      <c r="B494" s="17">
        <v>2080</v>
      </c>
      <c r="C494" s="17">
        <v>1651</v>
      </c>
      <c r="D494" s="17">
        <v>2197</v>
      </c>
      <c r="E494" s="17">
        <v>2115</v>
      </c>
      <c r="F494" s="17">
        <v>1696</v>
      </c>
    </row>
    <row r="495" spans="1:6">
      <c r="A495" s="13" t="s">
        <v>503</v>
      </c>
      <c r="B495" s="17">
        <v>2218</v>
      </c>
      <c r="C495" s="17">
        <v>2177</v>
      </c>
      <c r="D495" s="17">
        <v>1121</v>
      </c>
      <c r="E495" s="17">
        <v>80</v>
      </c>
      <c r="F495" s="17">
        <v>808</v>
      </c>
    </row>
    <row r="496" spans="1:6">
      <c r="A496" s="13" t="s">
        <v>504</v>
      </c>
      <c r="B496" s="17">
        <v>2023.0000000000002</v>
      </c>
      <c r="C496" s="17">
        <v>784</v>
      </c>
      <c r="D496" s="17">
        <v>2831</v>
      </c>
      <c r="E496" s="17">
        <v>1131</v>
      </c>
      <c r="F496" s="17">
        <v>1605</v>
      </c>
    </row>
    <row r="497" spans="1:6">
      <c r="A497" s="13" t="s">
        <v>505</v>
      </c>
      <c r="B497" s="17">
        <v>806</v>
      </c>
      <c r="C497" s="17">
        <v>1456</v>
      </c>
      <c r="D497" s="17">
        <v>2152</v>
      </c>
      <c r="E497" s="17">
        <v>1734</v>
      </c>
      <c r="F497" s="17">
        <v>2849</v>
      </c>
    </row>
    <row r="498" spans="1:6">
      <c r="A498" s="13" t="s">
        <v>506</v>
      </c>
      <c r="B498" s="17">
        <v>1154</v>
      </c>
      <c r="C498" s="17">
        <v>658</v>
      </c>
      <c r="D498" s="17">
        <v>1061</v>
      </c>
      <c r="E498" s="17">
        <v>2035.0000000000002</v>
      </c>
      <c r="F498" s="17">
        <v>764</v>
      </c>
    </row>
    <row r="499" spans="1:6">
      <c r="A499" s="13" t="s">
        <v>507</v>
      </c>
      <c r="B499" s="17">
        <v>922</v>
      </c>
      <c r="C499" s="17">
        <v>961</v>
      </c>
      <c r="D499" s="17">
        <v>2142</v>
      </c>
      <c r="E499" s="17">
        <v>1933</v>
      </c>
      <c r="F499" s="17">
        <v>590</v>
      </c>
    </row>
    <row r="500" spans="1:6">
      <c r="A500" s="13" t="s">
        <v>508</v>
      </c>
      <c r="B500" s="17">
        <v>2095</v>
      </c>
      <c r="C500" s="17">
        <v>2104</v>
      </c>
      <c r="D500" s="17">
        <v>2802</v>
      </c>
      <c r="E500" s="17">
        <v>460</v>
      </c>
      <c r="F500" s="17">
        <v>437</v>
      </c>
    </row>
    <row r="501" spans="1:6">
      <c r="A501" s="13" t="s">
        <v>509</v>
      </c>
      <c r="B501" s="17">
        <v>1585</v>
      </c>
      <c r="C501" s="17">
        <v>1885</v>
      </c>
      <c r="D501" s="17">
        <v>2660</v>
      </c>
      <c r="E501" s="17">
        <v>333</v>
      </c>
      <c r="F501" s="17">
        <v>1898</v>
      </c>
    </row>
    <row r="502" spans="1:6">
      <c r="A502" s="13" t="s">
        <v>510</v>
      </c>
      <c r="B502" s="17">
        <v>1278</v>
      </c>
      <c r="C502" s="17">
        <v>682</v>
      </c>
      <c r="D502" s="17">
        <v>952</v>
      </c>
      <c r="E502" s="17">
        <v>439</v>
      </c>
      <c r="F502" s="17">
        <v>2808</v>
      </c>
    </row>
    <row r="503" spans="1:6">
      <c r="A503" s="13" t="s">
        <v>511</v>
      </c>
      <c r="B503" s="17">
        <v>1246</v>
      </c>
      <c r="C503" s="17">
        <v>1034</v>
      </c>
      <c r="D503" s="17">
        <v>1683</v>
      </c>
      <c r="E503" s="17">
        <v>2949</v>
      </c>
      <c r="F503" s="17">
        <v>1388</v>
      </c>
    </row>
    <row r="504" spans="1:6">
      <c r="A504" s="13" t="s">
        <v>512</v>
      </c>
      <c r="B504" s="17">
        <v>2330</v>
      </c>
      <c r="C504" s="17">
        <v>931</v>
      </c>
      <c r="D504" s="17">
        <v>2704</v>
      </c>
      <c r="E504" s="17">
        <v>2546</v>
      </c>
      <c r="F504" s="17">
        <v>1010.9999999999999</v>
      </c>
    </row>
    <row r="505" spans="1:6">
      <c r="A505" s="13" t="s">
        <v>513</v>
      </c>
      <c r="B505" s="17">
        <v>2137</v>
      </c>
      <c r="C505" s="17">
        <v>2199</v>
      </c>
      <c r="D505" s="17">
        <v>826</v>
      </c>
      <c r="E505" s="17">
        <v>1095</v>
      </c>
      <c r="F505" s="17">
        <v>2090</v>
      </c>
    </row>
    <row r="506" spans="1:6">
      <c r="A506" s="13" t="s">
        <v>514</v>
      </c>
      <c r="B506" s="17">
        <v>1451</v>
      </c>
      <c r="C506" s="17">
        <v>2745</v>
      </c>
      <c r="D506" s="17">
        <v>1677</v>
      </c>
      <c r="E506" s="17">
        <v>116</v>
      </c>
      <c r="F506" s="17">
        <v>1904</v>
      </c>
    </row>
    <row r="507" spans="1:6">
      <c r="A507" s="13" t="s">
        <v>515</v>
      </c>
      <c r="B507" s="17">
        <v>2200</v>
      </c>
      <c r="C507" s="17">
        <v>1544</v>
      </c>
      <c r="D507" s="17">
        <v>2498</v>
      </c>
      <c r="E507" s="17">
        <v>2877</v>
      </c>
      <c r="F507" s="17">
        <v>1960</v>
      </c>
    </row>
    <row r="508" spans="1:6">
      <c r="A508" s="13" t="s">
        <v>516</v>
      </c>
      <c r="B508" s="17">
        <v>2361</v>
      </c>
      <c r="C508" s="17">
        <v>1816</v>
      </c>
      <c r="D508" s="17">
        <v>2189</v>
      </c>
      <c r="E508" s="17">
        <v>296</v>
      </c>
      <c r="F508" s="17">
        <v>136</v>
      </c>
    </row>
    <row r="509" spans="1:6">
      <c r="A509" s="13" t="s">
        <v>517</v>
      </c>
      <c r="B509" s="17">
        <v>2240</v>
      </c>
      <c r="C509" s="17">
        <v>37</v>
      </c>
      <c r="D509" s="17">
        <v>2555</v>
      </c>
      <c r="E509" s="17">
        <v>2094</v>
      </c>
      <c r="F509" s="17">
        <v>1272</v>
      </c>
    </row>
    <row r="510" spans="1:6">
      <c r="A510" s="13" t="s">
        <v>518</v>
      </c>
      <c r="B510" s="17">
        <v>974</v>
      </c>
      <c r="C510" s="17">
        <v>1270</v>
      </c>
      <c r="D510" s="17">
        <v>1387</v>
      </c>
      <c r="E510" s="17">
        <v>2386</v>
      </c>
      <c r="F510" s="17">
        <v>2428</v>
      </c>
    </row>
    <row r="511" spans="1:6">
      <c r="A511" s="13" t="s">
        <v>519</v>
      </c>
      <c r="B511" s="17">
        <v>894</v>
      </c>
      <c r="C511" s="17">
        <v>2270</v>
      </c>
      <c r="D511" s="17">
        <v>2253</v>
      </c>
      <c r="E511" s="17">
        <v>1412</v>
      </c>
      <c r="F511" s="17">
        <v>2866</v>
      </c>
    </row>
    <row r="512" spans="1:6">
      <c r="A512" s="13" t="s">
        <v>520</v>
      </c>
      <c r="B512" s="17">
        <v>2783</v>
      </c>
      <c r="C512" s="17">
        <v>2998</v>
      </c>
      <c r="D512" s="17">
        <v>1162</v>
      </c>
      <c r="E512" s="17">
        <v>1016</v>
      </c>
      <c r="F512" s="17">
        <v>4</v>
      </c>
    </row>
    <row r="513" spans="1:6">
      <c r="A513" s="13" t="s">
        <v>521</v>
      </c>
      <c r="B513" s="17">
        <v>818</v>
      </c>
      <c r="C513" s="17">
        <v>1165</v>
      </c>
      <c r="D513" s="17">
        <v>2967</v>
      </c>
      <c r="E513" s="17">
        <v>2183</v>
      </c>
      <c r="F513" s="17">
        <v>2043.0000000000002</v>
      </c>
    </row>
    <row r="514" spans="1:6">
      <c r="A514" s="13" t="s">
        <v>522</v>
      </c>
      <c r="B514" s="17">
        <v>2052</v>
      </c>
      <c r="C514" s="17">
        <v>2399</v>
      </c>
      <c r="D514" s="17">
        <v>2106</v>
      </c>
      <c r="E514" s="17">
        <v>2366</v>
      </c>
      <c r="F514" s="17">
        <v>1371</v>
      </c>
    </row>
    <row r="515" spans="1:6">
      <c r="A515" s="13" t="s">
        <v>523</v>
      </c>
      <c r="B515" s="17">
        <v>1571</v>
      </c>
      <c r="C515" s="17">
        <v>1535</v>
      </c>
      <c r="D515" s="17">
        <v>237</v>
      </c>
      <c r="E515" s="17">
        <v>1885</v>
      </c>
      <c r="F515" s="17">
        <v>2086</v>
      </c>
    </row>
    <row r="516" spans="1:6">
      <c r="A516" s="13" t="s">
        <v>524</v>
      </c>
      <c r="B516" s="17">
        <v>2191</v>
      </c>
      <c r="C516" s="17">
        <v>50</v>
      </c>
      <c r="D516" s="17">
        <v>2447</v>
      </c>
      <c r="E516" s="17">
        <v>2625</v>
      </c>
      <c r="F516" s="17">
        <v>2840</v>
      </c>
    </row>
    <row r="517" spans="1:6">
      <c r="A517" s="13" t="s">
        <v>525</v>
      </c>
      <c r="B517" s="17">
        <v>2986</v>
      </c>
      <c r="C517" s="17">
        <v>1293</v>
      </c>
      <c r="D517" s="17">
        <v>2341</v>
      </c>
      <c r="E517" s="17">
        <v>655</v>
      </c>
      <c r="F517" s="17">
        <v>1012.9999999999999</v>
      </c>
    </row>
    <row r="518" spans="1:6">
      <c r="A518" s="13" t="s">
        <v>526</v>
      </c>
      <c r="B518" s="17">
        <v>1306</v>
      </c>
      <c r="C518" s="17">
        <v>946</v>
      </c>
      <c r="D518" s="17">
        <v>1432</v>
      </c>
      <c r="E518" s="17">
        <v>2177</v>
      </c>
      <c r="F518" s="17">
        <v>730</v>
      </c>
    </row>
    <row r="519" spans="1:6">
      <c r="A519" s="13" t="s">
        <v>527</v>
      </c>
      <c r="B519" s="17">
        <v>2904</v>
      </c>
      <c r="C519" s="17">
        <v>2760</v>
      </c>
      <c r="D519" s="17">
        <v>696</v>
      </c>
      <c r="E519" s="17">
        <v>618</v>
      </c>
      <c r="F519" s="17">
        <v>2520</v>
      </c>
    </row>
    <row r="520" spans="1:6">
      <c r="A520" s="13" t="s">
        <v>528</v>
      </c>
      <c r="B520" s="17">
        <v>2937</v>
      </c>
      <c r="C520" s="17">
        <v>664</v>
      </c>
      <c r="D520" s="17">
        <v>774</v>
      </c>
      <c r="E520" s="17">
        <v>454</v>
      </c>
      <c r="F520" s="17">
        <v>654</v>
      </c>
    </row>
    <row r="521" spans="1:6">
      <c r="A521" s="13" t="s">
        <v>529</v>
      </c>
      <c r="B521" s="17">
        <v>401</v>
      </c>
      <c r="C521" s="17">
        <v>1975</v>
      </c>
      <c r="D521" s="17">
        <v>1155</v>
      </c>
      <c r="E521" s="17">
        <v>570</v>
      </c>
      <c r="F521" s="17">
        <v>2744</v>
      </c>
    </row>
    <row r="522" spans="1:6">
      <c r="A522" s="13" t="s">
        <v>530</v>
      </c>
      <c r="B522" s="17">
        <v>2780</v>
      </c>
      <c r="C522" s="17">
        <v>2329</v>
      </c>
      <c r="D522" s="17">
        <v>2637</v>
      </c>
      <c r="E522" s="17">
        <v>878</v>
      </c>
      <c r="F522" s="17">
        <v>610</v>
      </c>
    </row>
    <row r="523" spans="1:6">
      <c r="A523" s="13" t="s">
        <v>531</v>
      </c>
      <c r="B523" s="17">
        <v>2297</v>
      </c>
      <c r="C523" s="17">
        <v>1939</v>
      </c>
      <c r="D523" s="17">
        <v>530</v>
      </c>
      <c r="E523" s="17">
        <v>1061</v>
      </c>
      <c r="F523" s="17">
        <v>2090</v>
      </c>
    </row>
    <row r="524" spans="1:6">
      <c r="A524" s="13" t="s">
        <v>532</v>
      </c>
      <c r="B524" s="17">
        <v>2108</v>
      </c>
      <c r="C524" s="17">
        <v>93</v>
      </c>
      <c r="D524" s="17">
        <v>2673</v>
      </c>
      <c r="E524" s="17">
        <v>2409</v>
      </c>
      <c r="F524" s="17">
        <v>269</v>
      </c>
    </row>
    <row r="525" spans="1:6">
      <c r="A525" s="13" t="s">
        <v>533</v>
      </c>
      <c r="B525" s="17">
        <v>1641</v>
      </c>
      <c r="C525" s="17">
        <v>2712</v>
      </c>
      <c r="D525" s="17">
        <v>2347</v>
      </c>
      <c r="E525" s="17">
        <v>2322</v>
      </c>
      <c r="F525" s="17">
        <v>2350</v>
      </c>
    </row>
    <row r="526" spans="1:6">
      <c r="A526" s="13" t="s">
        <v>534</v>
      </c>
      <c r="B526" s="17">
        <v>638</v>
      </c>
      <c r="C526" s="17">
        <v>2438</v>
      </c>
      <c r="D526" s="17">
        <v>1320</v>
      </c>
      <c r="E526" s="17">
        <v>407</v>
      </c>
      <c r="F526" s="17">
        <v>266</v>
      </c>
    </row>
    <row r="527" spans="1:6">
      <c r="A527" s="13" t="s">
        <v>535</v>
      </c>
      <c r="B527" s="17">
        <v>2349</v>
      </c>
      <c r="C527" s="17">
        <v>2573</v>
      </c>
      <c r="D527" s="17">
        <v>1284</v>
      </c>
      <c r="E527" s="17">
        <v>1729</v>
      </c>
      <c r="F527" s="17">
        <v>2889</v>
      </c>
    </row>
    <row r="528" spans="1:6">
      <c r="A528" s="13" t="s">
        <v>536</v>
      </c>
      <c r="B528" s="17">
        <v>1740</v>
      </c>
      <c r="C528" s="17">
        <v>836</v>
      </c>
      <c r="D528" s="17">
        <v>641</v>
      </c>
      <c r="E528" s="17">
        <v>2924</v>
      </c>
      <c r="F528" s="17">
        <v>2135</v>
      </c>
    </row>
    <row r="529" spans="1:6">
      <c r="A529" s="13" t="s">
        <v>537</v>
      </c>
      <c r="B529" s="17">
        <v>878</v>
      </c>
      <c r="C529" s="17">
        <v>633</v>
      </c>
      <c r="D529" s="17">
        <v>1327</v>
      </c>
      <c r="E529" s="17">
        <v>999</v>
      </c>
      <c r="F529" s="17">
        <v>905</v>
      </c>
    </row>
    <row r="530" spans="1:6">
      <c r="A530" s="13" t="s">
        <v>538</v>
      </c>
      <c r="B530" s="17">
        <v>2871</v>
      </c>
      <c r="C530" s="17">
        <v>1953</v>
      </c>
      <c r="D530" s="17">
        <v>2488</v>
      </c>
      <c r="E530" s="17">
        <v>124</v>
      </c>
      <c r="F530" s="17">
        <v>460</v>
      </c>
    </row>
    <row r="531" spans="1:6">
      <c r="A531" s="13" t="s">
        <v>539</v>
      </c>
      <c r="B531" s="17">
        <v>1446</v>
      </c>
      <c r="C531" s="17">
        <v>1346</v>
      </c>
      <c r="D531" s="17">
        <v>1113</v>
      </c>
      <c r="E531" s="17">
        <v>2202</v>
      </c>
      <c r="F531" s="17">
        <v>192</v>
      </c>
    </row>
    <row r="532" spans="1:6">
      <c r="A532" s="13" t="s">
        <v>540</v>
      </c>
      <c r="B532" s="17">
        <v>229</v>
      </c>
      <c r="C532" s="17">
        <v>2443</v>
      </c>
      <c r="D532" s="17">
        <v>1710</v>
      </c>
      <c r="E532" s="17">
        <v>1277</v>
      </c>
      <c r="F532" s="17">
        <v>2310</v>
      </c>
    </row>
    <row r="533" spans="1:6">
      <c r="A533" s="13" t="s">
        <v>541</v>
      </c>
      <c r="B533" s="17">
        <v>1883</v>
      </c>
      <c r="C533" s="17">
        <v>2112</v>
      </c>
      <c r="D533" s="17">
        <v>718</v>
      </c>
      <c r="E533" s="17">
        <v>1321</v>
      </c>
      <c r="F533" s="17">
        <v>2007.0000000000002</v>
      </c>
    </row>
    <row r="534" spans="1:6">
      <c r="A534" s="13" t="s">
        <v>542</v>
      </c>
      <c r="B534" s="17">
        <v>1983</v>
      </c>
      <c r="C534" s="17">
        <v>1246</v>
      </c>
      <c r="D534" s="17">
        <v>1437</v>
      </c>
      <c r="E534" s="17">
        <v>2996</v>
      </c>
      <c r="F534" s="17">
        <v>1037</v>
      </c>
    </row>
    <row r="535" spans="1:6">
      <c r="A535" s="13" t="s">
        <v>543</v>
      </c>
      <c r="B535" s="17">
        <v>2963</v>
      </c>
      <c r="C535" s="17">
        <v>1266</v>
      </c>
      <c r="D535" s="17">
        <v>1358</v>
      </c>
      <c r="E535" s="17">
        <v>1813</v>
      </c>
      <c r="F535" s="17">
        <v>2080</v>
      </c>
    </row>
    <row r="536" spans="1:6">
      <c r="A536" s="13" t="s">
        <v>544</v>
      </c>
      <c r="B536" s="17">
        <v>2836</v>
      </c>
      <c r="C536" s="17">
        <v>1994</v>
      </c>
      <c r="D536" s="17">
        <v>2476</v>
      </c>
      <c r="E536" s="17">
        <v>572</v>
      </c>
      <c r="F536" s="17">
        <v>2978</v>
      </c>
    </row>
    <row r="537" spans="1:6">
      <c r="A537" s="13" t="s">
        <v>545</v>
      </c>
      <c r="B537" s="17">
        <v>2764</v>
      </c>
      <c r="C537" s="17">
        <v>2315</v>
      </c>
      <c r="D537" s="17">
        <v>1834</v>
      </c>
      <c r="E537" s="17">
        <v>1615</v>
      </c>
      <c r="F537" s="17">
        <v>1127</v>
      </c>
    </row>
    <row r="538" spans="1:6">
      <c r="A538" s="13" t="s">
        <v>546</v>
      </c>
      <c r="B538" s="17">
        <v>2453</v>
      </c>
      <c r="C538" s="17">
        <v>2918</v>
      </c>
      <c r="D538" s="17">
        <v>1870</v>
      </c>
      <c r="E538" s="17">
        <v>267</v>
      </c>
      <c r="F538" s="17">
        <v>1468</v>
      </c>
    </row>
    <row r="539" spans="1:6">
      <c r="A539" s="13" t="s">
        <v>547</v>
      </c>
      <c r="B539" s="17">
        <v>2362</v>
      </c>
      <c r="C539" s="17">
        <v>2926</v>
      </c>
      <c r="D539" s="17">
        <v>792</v>
      </c>
      <c r="E539" s="17">
        <v>2481</v>
      </c>
      <c r="F539" s="17">
        <v>758</v>
      </c>
    </row>
    <row r="540" spans="1:6">
      <c r="A540" s="13" t="s">
        <v>548</v>
      </c>
      <c r="B540" s="17">
        <v>213</v>
      </c>
      <c r="C540" s="17">
        <v>1328</v>
      </c>
      <c r="D540" s="17">
        <v>1756</v>
      </c>
      <c r="E540" s="17">
        <v>2518</v>
      </c>
      <c r="F540" s="17">
        <v>2974</v>
      </c>
    </row>
    <row r="541" spans="1:6">
      <c r="A541" s="13" t="s">
        <v>549</v>
      </c>
      <c r="B541" s="17">
        <v>1076</v>
      </c>
      <c r="C541" s="17">
        <v>796</v>
      </c>
      <c r="D541" s="17">
        <v>363</v>
      </c>
      <c r="E541" s="17">
        <v>1143</v>
      </c>
      <c r="F541" s="17">
        <v>1927</v>
      </c>
    </row>
    <row r="542" spans="1:6">
      <c r="A542" s="13" t="s">
        <v>550</v>
      </c>
      <c r="B542" s="17">
        <v>1622</v>
      </c>
      <c r="C542" s="17">
        <v>719</v>
      </c>
      <c r="D542" s="17">
        <v>1417</v>
      </c>
      <c r="E542" s="17">
        <v>1644</v>
      </c>
      <c r="F542" s="17">
        <v>606</v>
      </c>
    </row>
    <row r="543" spans="1:6">
      <c r="A543" s="13" t="s">
        <v>551</v>
      </c>
      <c r="B543" s="17">
        <v>221</v>
      </c>
      <c r="C543" s="17">
        <v>1635</v>
      </c>
      <c r="D543" s="17">
        <v>704</v>
      </c>
      <c r="E543" s="17">
        <v>1614</v>
      </c>
      <c r="F543" s="17">
        <v>2436</v>
      </c>
    </row>
    <row r="544" spans="1:6">
      <c r="A544" s="13" t="s">
        <v>552</v>
      </c>
      <c r="B544" s="17">
        <v>2045</v>
      </c>
      <c r="C544" s="17">
        <v>2274</v>
      </c>
      <c r="D544" s="17">
        <v>1759</v>
      </c>
      <c r="E544" s="17">
        <v>469</v>
      </c>
      <c r="F544" s="17">
        <v>1994</v>
      </c>
    </row>
    <row r="545" spans="1:6">
      <c r="A545" s="13" t="s">
        <v>553</v>
      </c>
      <c r="B545" s="17">
        <v>1837</v>
      </c>
      <c r="C545" s="17">
        <v>1811</v>
      </c>
      <c r="D545" s="17">
        <v>2382</v>
      </c>
      <c r="E545" s="17">
        <v>2750</v>
      </c>
      <c r="F545" s="17">
        <v>305</v>
      </c>
    </row>
    <row r="546" spans="1:6">
      <c r="A546" s="13" t="s">
        <v>554</v>
      </c>
      <c r="B546" s="17">
        <v>2529</v>
      </c>
      <c r="C546" s="17">
        <v>1069</v>
      </c>
      <c r="D546" s="17">
        <v>1940</v>
      </c>
      <c r="E546" s="17">
        <v>2514</v>
      </c>
      <c r="F546" s="17">
        <v>17</v>
      </c>
    </row>
    <row r="547" spans="1:6">
      <c r="A547" s="13" t="s">
        <v>555</v>
      </c>
      <c r="B547" s="17">
        <v>2129</v>
      </c>
      <c r="C547" s="17">
        <v>2075</v>
      </c>
      <c r="D547" s="17">
        <v>1687</v>
      </c>
      <c r="E547" s="17">
        <v>2720</v>
      </c>
      <c r="F547" s="17">
        <v>985</v>
      </c>
    </row>
    <row r="548" spans="1:6">
      <c r="A548" s="13" t="s">
        <v>556</v>
      </c>
      <c r="B548" s="17">
        <v>675</v>
      </c>
      <c r="C548" s="17">
        <v>1456</v>
      </c>
      <c r="D548" s="17">
        <v>2617</v>
      </c>
      <c r="E548" s="17">
        <v>2100</v>
      </c>
      <c r="F548" s="17">
        <v>1272</v>
      </c>
    </row>
    <row r="549" spans="1:6">
      <c r="A549" s="13" t="s">
        <v>557</v>
      </c>
      <c r="B549" s="17">
        <v>2622</v>
      </c>
      <c r="C549" s="17">
        <v>2685</v>
      </c>
      <c r="D549" s="17">
        <v>359</v>
      </c>
      <c r="E549" s="17">
        <v>2112</v>
      </c>
      <c r="F549" s="17">
        <v>1054</v>
      </c>
    </row>
    <row r="550" spans="1:6">
      <c r="A550" s="13" t="s">
        <v>558</v>
      </c>
      <c r="B550" s="17">
        <v>1973</v>
      </c>
      <c r="C550" s="17">
        <v>2539</v>
      </c>
      <c r="D550" s="17">
        <v>1285</v>
      </c>
      <c r="E550" s="17">
        <v>2355</v>
      </c>
      <c r="F550" s="17">
        <v>2764</v>
      </c>
    </row>
    <row r="551" spans="1:6">
      <c r="A551" s="13" t="s">
        <v>559</v>
      </c>
      <c r="B551" s="17">
        <v>512</v>
      </c>
      <c r="C551" s="17">
        <v>1008</v>
      </c>
      <c r="D551" s="17">
        <v>1634</v>
      </c>
      <c r="E551" s="17">
        <v>1326</v>
      </c>
      <c r="F551" s="17">
        <v>2910</v>
      </c>
    </row>
    <row r="552" spans="1:6">
      <c r="A552" s="13" t="s">
        <v>560</v>
      </c>
      <c r="B552" s="17">
        <v>2007.0000000000002</v>
      </c>
      <c r="C552" s="17">
        <v>1150</v>
      </c>
      <c r="D552" s="17">
        <v>552</v>
      </c>
      <c r="E552" s="17">
        <v>1300</v>
      </c>
      <c r="F552" s="17">
        <v>842</v>
      </c>
    </row>
    <row r="553" spans="1:6">
      <c r="A553" s="13" t="s">
        <v>561</v>
      </c>
      <c r="B553" s="17">
        <v>2263</v>
      </c>
      <c r="C553" s="17">
        <v>2714</v>
      </c>
      <c r="D553" s="17">
        <v>1494</v>
      </c>
      <c r="E553" s="17">
        <v>1979</v>
      </c>
      <c r="F553" s="17">
        <v>492</v>
      </c>
    </row>
    <row r="554" spans="1:6">
      <c r="A554" s="13" t="s">
        <v>562</v>
      </c>
      <c r="B554" s="17">
        <v>525</v>
      </c>
      <c r="C554" s="17">
        <v>2600</v>
      </c>
      <c r="D554" s="17">
        <v>2209</v>
      </c>
      <c r="E554" s="17">
        <v>2292</v>
      </c>
      <c r="F554" s="17">
        <v>15</v>
      </c>
    </row>
    <row r="555" spans="1:6">
      <c r="A555" s="13" t="s">
        <v>563</v>
      </c>
      <c r="B555" s="17">
        <v>2223</v>
      </c>
      <c r="C555" s="17">
        <v>2169</v>
      </c>
      <c r="D555" s="17">
        <v>2631</v>
      </c>
      <c r="E555" s="17">
        <v>2387</v>
      </c>
      <c r="F555" s="17">
        <v>680</v>
      </c>
    </row>
    <row r="556" spans="1:6">
      <c r="A556" s="13" t="s">
        <v>564</v>
      </c>
      <c r="B556" s="17">
        <v>1587</v>
      </c>
      <c r="C556" s="17">
        <v>865</v>
      </c>
      <c r="D556" s="17">
        <v>1927</v>
      </c>
      <c r="E556" s="17">
        <v>1918</v>
      </c>
      <c r="F556" s="17">
        <v>831</v>
      </c>
    </row>
    <row r="557" spans="1:6">
      <c r="A557" s="13" t="s">
        <v>565</v>
      </c>
      <c r="B557" s="17">
        <v>116</v>
      </c>
      <c r="C557" s="17">
        <v>1827</v>
      </c>
      <c r="D557" s="17">
        <v>1427</v>
      </c>
      <c r="E557" s="17">
        <v>942</v>
      </c>
      <c r="F557" s="17">
        <v>1122</v>
      </c>
    </row>
    <row r="558" spans="1:6">
      <c r="A558" s="13" t="s">
        <v>566</v>
      </c>
      <c r="B558" s="17">
        <v>1195</v>
      </c>
      <c r="C558" s="17">
        <v>1580</v>
      </c>
      <c r="D558" s="17">
        <v>2889</v>
      </c>
      <c r="E558" s="17">
        <v>1096</v>
      </c>
      <c r="F558" s="17">
        <v>2096</v>
      </c>
    </row>
    <row r="559" spans="1:6">
      <c r="A559" s="13" t="s">
        <v>567</v>
      </c>
      <c r="B559" s="17">
        <v>101</v>
      </c>
      <c r="C559" s="17">
        <v>1151</v>
      </c>
      <c r="D559" s="17">
        <v>1075</v>
      </c>
      <c r="E559" s="17">
        <v>1626</v>
      </c>
      <c r="F559" s="17">
        <v>1839</v>
      </c>
    </row>
    <row r="560" spans="1:6">
      <c r="A560" s="13" t="s">
        <v>568</v>
      </c>
      <c r="B560" s="17">
        <v>2480</v>
      </c>
      <c r="C560" s="17">
        <v>1196</v>
      </c>
      <c r="D560" s="17">
        <v>641</v>
      </c>
      <c r="E560" s="17">
        <v>97</v>
      </c>
      <c r="F560" s="17">
        <v>512</v>
      </c>
    </row>
    <row r="561" spans="1:6">
      <c r="A561" s="13" t="s">
        <v>569</v>
      </c>
      <c r="B561" s="17">
        <v>2106</v>
      </c>
      <c r="C561" s="17">
        <v>1113</v>
      </c>
      <c r="D561" s="17">
        <v>1145</v>
      </c>
      <c r="E561" s="17">
        <v>703</v>
      </c>
      <c r="F561" s="17">
        <v>2958</v>
      </c>
    </row>
    <row r="562" spans="1:6">
      <c r="A562" s="13" t="s">
        <v>570</v>
      </c>
      <c r="B562" s="17">
        <v>684</v>
      </c>
      <c r="C562" s="17">
        <v>2220</v>
      </c>
      <c r="D562" s="17">
        <v>571</v>
      </c>
      <c r="E562" s="17">
        <v>2703</v>
      </c>
      <c r="F562" s="17">
        <v>1300</v>
      </c>
    </row>
    <row r="563" spans="1:6">
      <c r="A563" s="13" t="s">
        <v>571</v>
      </c>
      <c r="B563" s="17">
        <v>1425</v>
      </c>
      <c r="C563" s="17">
        <v>2249</v>
      </c>
      <c r="D563" s="17">
        <v>2355</v>
      </c>
      <c r="E563" s="17">
        <v>301</v>
      </c>
      <c r="F563" s="17">
        <v>1071</v>
      </c>
    </row>
    <row r="564" spans="1:6">
      <c r="A564" s="13" t="s">
        <v>572</v>
      </c>
      <c r="B564" s="17">
        <v>348</v>
      </c>
      <c r="C564" s="17">
        <v>938</v>
      </c>
      <c r="D564" s="17">
        <v>2725</v>
      </c>
      <c r="E564" s="17">
        <v>213</v>
      </c>
      <c r="F564" s="17">
        <v>2147</v>
      </c>
    </row>
    <row r="565" spans="1:6">
      <c r="A565" s="13" t="s">
        <v>573</v>
      </c>
      <c r="B565" s="17">
        <v>1809</v>
      </c>
      <c r="C565" s="17">
        <v>255</v>
      </c>
      <c r="D565" s="17">
        <v>818</v>
      </c>
      <c r="E565" s="17">
        <v>2282</v>
      </c>
      <c r="F565" s="17">
        <v>2373</v>
      </c>
    </row>
    <row r="566" spans="1:6">
      <c r="A566" s="13" t="s">
        <v>574</v>
      </c>
      <c r="B566" s="17">
        <v>432</v>
      </c>
      <c r="C566" s="17">
        <v>1367</v>
      </c>
      <c r="D566" s="17">
        <v>1344</v>
      </c>
      <c r="E566" s="17">
        <v>142</v>
      </c>
      <c r="F566" s="17">
        <v>755</v>
      </c>
    </row>
    <row r="567" spans="1:6">
      <c r="A567" s="13" t="s">
        <v>575</v>
      </c>
      <c r="B567" s="17">
        <v>805</v>
      </c>
      <c r="C567" s="17">
        <v>745</v>
      </c>
      <c r="D567" s="17">
        <v>2378</v>
      </c>
      <c r="E567" s="17">
        <v>43</v>
      </c>
      <c r="F567" s="17">
        <v>92</v>
      </c>
    </row>
    <row r="568" spans="1:6">
      <c r="A568" s="13" t="s">
        <v>576</v>
      </c>
      <c r="B568" s="17">
        <v>2933</v>
      </c>
      <c r="C568" s="17">
        <v>705</v>
      </c>
      <c r="D568" s="17">
        <v>1498</v>
      </c>
      <c r="E568" s="17">
        <v>1777</v>
      </c>
      <c r="F568" s="17">
        <v>1979</v>
      </c>
    </row>
    <row r="569" spans="1:6">
      <c r="A569" s="13" t="s">
        <v>577</v>
      </c>
      <c r="B569" s="17">
        <v>2587</v>
      </c>
      <c r="C569" s="17">
        <v>847</v>
      </c>
      <c r="D569" s="17">
        <v>2445</v>
      </c>
      <c r="E569" s="17">
        <v>1091</v>
      </c>
      <c r="F569" s="17">
        <v>536</v>
      </c>
    </row>
    <row r="570" spans="1:6">
      <c r="A570" s="13" t="s">
        <v>578</v>
      </c>
      <c r="B570" s="17">
        <v>797</v>
      </c>
      <c r="C570" s="17">
        <v>2172</v>
      </c>
      <c r="D570" s="17">
        <v>920</v>
      </c>
      <c r="E570" s="17">
        <v>1006</v>
      </c>
      <c r="F570" s="17">
        <v>1952</v>
      </c>
    </row>
    <row r="571" spans="1:6">
      <c r="A571" s="13" t="s">
        <v>579</v>
      </c>
      <c r="B571" s="17">
        <v>911</v>
      </c>
      <c r="C571" s="17">
        <v>2872</v>
      </c>
      <c r="D571" s="17">
        <v>2133</v>
      </c>
      <c r="E571" s="17">
        <v>1882</v>
      </c>
      <c r="F571" s="17">
        <v>261</v>
      </c>
    </row>
    <row r="572" spans="1:6">
      <c r="A572" s="13" t="s">
        <v>580</v>
      </c>
      <c r="B572" s="17">
        <v>81</v>
      </c>
      <c r="C572" s="17">
        <v>692</v>
      </c>
      <c r="D572" s="17">
        <v>460</v>
      </c>
      <c r="E572" s="17">
        <v>1416</v>
      </c>
      <c r="F572" s="17">
        <v>501</v>
      </c>
    </row>
    <row r="573" spans="1:6">
      <c r="A573" s="13" t="s">
        <v>581</v>
      </c>
      <c r="B573" s="17">
        <v>1093</v>
      </c>
      <c r="C573" s="17">
        <v>2993</v>
      </c>
      <c r="D573" s="17">
        <v>1925</v>
      </c>
      <c r="E573" s="17">
        <v>2210</v>
      </c>
      <c r="F573" s="17">
        <v>1899</v>
      </c>
    </row>
    <row r="574" spans="1:6">
      <c r="A574" s="13" t="s">
        <v>582</v>
      </c>
      <c r="B574" s="17">
        <v>2692</v>
      </c>
      <c r="C574" s="17">
        <v>1973</v>
      </c>
      <c r="D574" s="17">
        <v>2244</v>
      </c>
      <c r="E574" s="17">
        <v>661</v>
      </c>
      <c r="F574" s="17">
        <v>2177</v>
      </c>
    </row>
    <row r="575" spans="1:6">
      <c r="A575" s="13" t="s">
        <v>583</v>
      </c>
      <c r="B575" s="17">
        <v>2399</v>
      </c>
      <c r="C575" s="17">
        <v>618</v>
      </c>
      <c r="D575" s="17">
        <v>716</v>
      </c>
      <c r="E575" s="17">
        <v>1074</v>
      </c>
      <c r="F575" s="17">
        <v>541</v>
      </c>
    </row>
    <row r="576" spans="1:6">
      <c r="A576" s="13" t="s">
        <v>584</v>
      </c>
      <c r="B576" s="17">
        <v>1769</v>
      </c>
      <c r="C576" s="17">
        <v>2616</v>
      </c>
      <c r="D576" s="17">
        <v>1409</v>
      </c>
      <c r="E576" s="17">
        <v>2694</v>
      </c>
      <c r="F576" s="17">
        <v>1982</v>
      </c>
    </row>
    <row r="577" spans="1:6">
      <c r="A577" s="13" t="s">
        <v>585</v>
      </c>
      <c r="B577" s="17">
        <v>2386</v>
      </c>
      <c r="C577" s="17">
        <v>1590</v>
      </c>
      <c r="D577" s="17">
        <v>2115</v>
      </c>
      <c r="E577" s="17">
        <v>1992</v>
      </c>
      <c r="F577" s="17">
        <v>2546</v>
      </c>
    </row>
    <row r="578" spans="1:6">
      <c r="A578" s="13" t="s">
        <v>586</v>
      </c>
      <c r="B578" s="17">
        <v>463</v>
      </c>
      <c r="C578" s="17">
        <v>538</v>
      </c>
      <c r="D578" s="17">
        <v>2398</v>
      </c>
      <c r="E578" s="17">
        <v>1806</v>
      </c>
      <c r="F578" s="17">
        <v>2321</v>
      </c>
    </row>
    <row r="579" spans="1:6">
      <c r="A579" s="13" t="s">
        <v>587</v>
      </c>
      <c r="B579" s="17">
        <v>1463</v>
      </c>
      <c r="C579" s="17">
        <v>2169</v>
      </c>
      <c r="D579" s="17">
        <v>399</v>
      </c>
      <c r="E579" s="17">
        <v>1585</v>
      </c>
      <c r="F579" s="17">
        <v>1177</v>
      </c>
    </row>
    <row r="580" spans="1:6">
      <c r="A580" s="13" t="s">
        <v>588</v>
      </c>
      <c r="B580" s="17">
        <v>1739</v>
      </c>
      <c r="C580" s="17">
        <v>522</v>
      </c>
      <c r="D580" s="17">
        <v>1127</v>
      </c>
      <c r="E580" s="17">
        <v>2857</v>
      </c>
      <c r="F580" s="17">
        <v>747</v>
      </c>
    </row>
    <row r="581" spans="1:6">
      <c r="A581" s="13" t="s">
        <v>589</v>
      </c>
      <c r="B581" s="17">
        <v>2849</v>
      </c>
      <c r="C581" s="17">
        <v>1259</v>
      </c>
      <c r="D581" s="17">
        <v>1696</v>
      </c>
      <c r="E581" s="17">
        <v>1164</v>
      </c>
      <c r="F581" s="17">
        <v>2331</v>
      </c>
    </row>
    <row r="582" spans="1:6">
      <c r="A582" s="13" t="s">
        <v>590</v>
      </c>
      <c r="B582" s="17">
        <v>2536</v>
      </c>
      <c r="C582" s="17">
        <v>718</v>
      </c>
      <c r="D582" s="17">
        <v>1480</v>
      </c>
      <c r="E582" s="17">
        <v>2683</v>
      </c>
      <c r="F582" s="17">
        <v>2119</v>
      </c>
    </row>
    <row r="583" spans="1:6">
      <c r="A583" s="13" t="s">
        <v>591</v>
      </c>
      <c r="B583" s="17">
        <v>2174</v>
      </c>
      <c r="C583" s="17">
        <v>619</v>
      </c>
      <c r="D583" s="17">
        <v>2596</v>
      </c>
      <c r="E583" s="17">
        <v>2651</v>
      </c>
      <c r="F583" s="17">
        <v>636</v>
      </c>
    </row>
    <row r="584" spans="1:6">
      <c r="A584" s="13" t="s">
        <v>592</v>
      </c>
      <c r="B584" s="17">
        <v>1596</v>
      </c>
      <c r="C584" s="17">
        <v>884</v>
      </c>
      <c r="D584" s="17">
        <v>2432</v>
      </c>
      <c r="E584" s="17">
        <v>1618</v>
      </c>
      <c r="F584" s="17">
        <v>2493</v>
      </c>
    </row>
    <row r="585" spans="1:6">
      <c r="A585" s="13" t="s">
        <v>593</v>
      </c>
      <c r="B585" s="17">
        <v>752</v>
      </c>
      <c r="C585" s="17">
        <v>270</v>
      </c>
      <c r="D585" s="17">
        <v>1746</v>
      </c>
      <c r="E585" s="17">
        <v>602</v>
      </c>
      <c r="F585" s="17">
        <v>1843</v>
      </c>
    </row>
    <row r="586" spans="1:6">
      <c r="A586" s="13" t="s">
        <v>594</v>
      </c>
      <c r="B586" s="17">
        <v>1522</v>
      </c>
      <c r="C586" s="17">
        <v>2936</v>
      </c>
      <c r="D586" s="17">
        <v>2081</v>
      </c>
      <c r="E586" s="17">
        <v>1625</v>
      </c>
      <c r="F586" s="17">
        <v>2209</v>
      </c>
    </row>
    <row r="587" spans="1:6">
      <c r="A587" s="13" t="s">
        <v>595</v>
      </c>
      <c r="B587" s="17">
        <v>291</v>
      </c>
      <c r="C587" s="17">
        <v>2149</v>
      </c>
      <c r="D587" s="17">
        <v>139</v>
      </c>
      <c r="E587" s="17">
        <v>1717</v>
      </c>
      <c r="F587" s="17">
        <v>1245</v>
      </c>
    </row>
    <row r="588" spans="1:6">
      <c r="A588" s="13" t="s">
        <v>596</v>
      </c>
      <c r="B588" s="17">
        <v>2984</v>
      </c>
      <c r="C588" s="17">
        <v>722</v>
      </c>
      <c r="D588" s="17">
        <v>172</v>
      </c>
      <c r="E588" s="17">
        <v>2672</v>
      </c>
      <c r="F588" s="17">
        <v>2610</v>
      </c>
    </row>
    <row r="589" spans="1:6">
      <c r="A589" s="13" t="s">
        <v>597</v>
      </c>
      <c r="B589" s="17">
        <v>680</v>
      </c>
      <c r="C589" s="17">
        <v>2023.0000000000002</v>
      </c>
      <c r="D589" s="17">
        <v>1842</v>
      </c>
      <c r="E589" s="17">
        <v>74</v>
      </c>
      <c r="F589" s="17">
        <v>837</v>
      </c>
    </row>
    <row r="590" spans="1:6">
      <c r="A590" s="13" t="s">
        <v>598</v>
      </c>
      <c r="B590" s="17">
        <v>2292</v>
      </c>
      <c r="C590" s="17">
        <v>620</v>
      </c>
      <c r="D590" s="17">
        <v>57</v>
      </c>
      <c r="E590" s="17">
        <v>2208</v>
      </c>
      <c r="F590" s="17">
        <v>1506</v>
      </c>
    </row>
    <row r="591" spans="1:6">
      <c r="A591" s="13" t="s">
        <v>599</v>
      </c>
      <c r="B591" s="17">
        <v>2391</v>
      </c>
      <c r="C591" s="17">
        <v>2350</v>
      </c>
      <c r="D591" s="17">
        <v>1627</v>
      </c>
      <c r="E591" s="17">
        <v>1380</v>
      </c>
      <c r="F591" s="17">
        <v>195</v>
      </c>
    </row>
    <row r="592" spans="1:6">
      <c r="A592" s="13" t="s">
        <v>600</v>
      </c>
      <c r="B592" s="17">
        <v>2141</v>
      </c>
      <c r="C592" s="17">
        <v>1413</v>
      </c>
      <c r="D592" s="17">
        <v>351</v>
      </c>
      <c r="E592" s="17">
        <v>589</v>
      </c>
      <c r="F592" s="17">
        <v>1438</v>
      </c>
    </row>
    <row r="593" spans="1:6">
      <c r="A593" s="13" t="s">
        <v>601</v>
      </c>
      <c r="B593" s="17">
        <v>123</v>
      </c>
      <c r="C593" s="17">
        <v>948</v>
      </c>
      <c r="D593" s="17">
        <v>2637</v>
      </c>
      <c r="E593" s="17">
        <v>2643</v>
      </c>
      <c r="F593" s="17">
        <v>1696</v>
      </c>
    </row>
    <row r="594" spans="1:6">
      <c r="A594" s="13" t="s">
        <v>602</v>
      </c>
      <c r="B594" s="17">
        <v>2443</v>
      </c>
      <c r="C594" s="17">
        <v>947</v>
      </c>
      <c r="D594" s="17">
        <v>1422</v>
      </c>
      <c r="E594" s="17">
        <v>676</v>
      </c>
      <c r="F594" s="17">
        <v>294</v>
      </c>
    </row>
    <row r="595" spans="1:6">
      <c r="A595" s="13" t="s">
        <v>603</v>
      </c>
      <c r="B595" s="17">
        <v>2780</v>
      </c>
      <c r="C595" s="17">
        <v>2077</v>
      </c>
      <c r="D595" s="17">
        <v>2620</v>
      </c>
      <c r="E595" s="17">
        <v>56</v>
      </c>
      <c r="F595" s="17">
        <v>1628</v>
      </c>
    </row>
    <row r="596" spans="1:6">
      <c r="A596" s="13" t="s">
        <v>604</v>
      </c>
      <c r="B596" s="17">
        <v>574</v>
      </c>
      <c r="C596" s="17">
        <v>1739</v>
      </c>
      <c r="D596" s="17">
        <v>2144</v>
      </c>
      <c r="E596" s="17">
        <v>1177</v>
      </c>
      <c r="F596" s="17">
        <v>1012.9999999999999</v>
      </c>
    </row>
    <row r="597" spans="1:6">
      <c r="A597" s="13" t="s">
        <v>605</v>
      </c>
      <c r="B597" s="17">
        <v>1912</v>
      </c>
      <c r="C597" s="17">
        <v>1708</v>
      </c>
      <c r="D597" s="17">
        <v>1316</v>
      </c>
      <c r="E597" s="17">
        <v>81</v>
      </c>
      <c r="F597" s="17">
        <v>1860</v>
      </c>
    </row>
    <row r="598" spans="1:6">
      <c r="A598" s="13" t="s">
        <v>606</v>
      </c>
      <c r="B598" s="17">
        <v>2143</v>
      </c>
      <c r="C598" s="17">
        <v>768</v>
      </c>
      <c r="D598" s="17">
        <v>1472</v>
      </c>
      <c r="E598" s="17">
        <v>1854</v>
      </c>
      <c r="F598" s="17">
        <v>972</v>
      </c>
    </row>
    <row r="599" spans="1:6">
      <c r="A599" s="13" t="s">
        <v>607</v>
      </c>
      <c r="B599" s="17">
        <v>125</v>
      </c>
      <c r="C599" s="17">
        <v>2637</v>
      </c>
      <c r="D599" s="17">
        <v>1002.9999999999999</v>
      </c>
      <c r="E599" s="17">
        <v>691</v>
      </c>
      <c r="F599" s="17">
        <v>479</v>
      </c>
    </row>
    <row r="600" spans="1:6">
      <c r="A600" s="13" t="s">
        <v>608</v>
      </c>
      <c r="B600" s="17">
        <v>1142</v>
      </c>
      <c r="C600" s="17">
        <v>2768</v>
      </c>
      <c r="D600" s="17">
        <v>358</v>
      </c>
      <c r="E600" s="17">
        <v>1735</v>
      </c>
      <c r="F600" s="17">
        <v>853</v>
      </c>
    </row>
    <row r="601" spans="1:6">
      <c r="A601" s="13" t="s">
        <v>609</v>
      </c>
      <c r="B601" s="17">
        <v>2230</v>
      </c>
      <c r="C601" s="17">
        <v>740</v>
      </c>
      <c r="D601" s="17">
        <v>2064</v>
      </c>
      <c r="E601" s="17">
        <v>2187</v>
      </c>
      <c r="F601" s="17">
        <v>1132</v>
      </c>
    </row>
    <row r="602" spans="1:6">
      <c r="A602" s="13" t="s">
        <v>610</v>
      </c>
      <c r="B602" s="17">
        <v>845</v>
      </c>
      <c r="C602" s="17">
        <v>2275</v>
      </c>
      <c r="D602" s="17">
        <v>1487</v>
      </c>
      <c r="E602" s="17">
        <v>2943</v>
      </c>
      <c r="F602" s="17">
        <v>1923</v>
      </c>
    </row>
    <row r="603" spans="1:6">
      <c r="A603" s="13" t="s">
        <v>611</v>
      </c>
      <c r="B603" s="17">
        <v>917</v>
      </c>
      <c r="C603" s="17">
        <v>2328</v>
      </c>
      <c r="D603" s="17">
        <v>2592</v>
      </c>
      <c r="E603" s="17">
        <v>1321</v>
      </c>
      <c r="F603" s="17">
        <v>2294</v>
      </c>
    </row>
    <row r="604" spans="1:6">
      <c r="A604" s="13" t="s">
        <v>612</v>
      </c>
      <c r="B604" s="17">
        <v>498</v>
      </c>
      <c r="C604" s="17">
        <v>667</v>
      </c>
      <c r="D604" s="17">
        <v>1048</v>
      </c>
      <c r="E604" s="17">
        <v>688</v>
      </c>
      <c r="F604" s="17">
        <v>74</v>
      </c>
    </row>
    <row r="605" spans="1:6">
      <c r="A605" s="13" t="s">
        <v>613</v>
      </c>
      <c r="B605" s="17">
        <v>2877</v>
      </c>
      <c r="C605" s="17">
        <v>2620</v>
      </c>
      <c r="D605" s="17">
        <v>2437</v>
      </c>
      <c r="E605" s="17">
        <v>2963</v>
      </c>
      <c r="F605" s="17">
        <v>1935</v>
      </c>
    </row>
    <row r="606" spans="1:6">
      <c r="A606" s="13" t="s">
        <v>614</v>
      </c>
      <c r="B606" s="17">
        <v>912</v>
      </c>
      <c r="C606" s="17">
        <v>28</v>
      </c>
      <c r="D606" s="17">
        <v>1348</v>
      </c>
      <c r="E606" s="17">
        <v>791</v>
      </c>
      <c r="F606" s="17">
        <v>2601</v>
      </c>
    </row>
    <row r="607" spans="1:6">
      <c r="A607" s="13" t="s">
        <v>615</v>
      </c>
      <c r="B607" s="17">
        <v>1028</v>
      </c>
      <c r="C607" s="17">
        <v>1012</v>
      </c>
      <c r="D607" s="17">
        <v>2801</v>
      </c>
      <c r="E607" s="17">
        <v>795</v>
      </c>
      <c r="F607" s="17">
        <v>170</v>
      </c>
    </row>
    <row r="608" spans="1:6">
      <c r="A608" s="13" t="s">
        <v>616</v>
      </c>
      <c r="B608" s="17">
        <v>2876</v>
      </c>
      <c r="C608" s="17">
        <v>1919</v>
      </c>
      <c r="D608" s="17">
        <v>1964</v>
      </c>
      <c r="E608" s="17">
        <v>748</v>
      </c>
      <c r="F608" s="17">
        <v>693</v>
      </c>
    </row>
    <row r="609" spans="1:6">
      <c r="A609" s="13" t="s">
        <v>617</v>
      </c>
      <c r="B609" s="17">
        <v>1180</v>
      </c>
      <c r="C609" s="17">
        <v>585</v>
      </c>
      <c r="D609" s="17">
        <v>624</v>
      </c>
      <c r="E609" s="17">
        <v>718</v>
      </c>
      <c r="F609" s="17">
        <v>704</v>
      </c>
    </row>
    <row r="610" spans="1:6">
      <c r="A610" s="13" t="s">
        <v>618</v>
      </c>
      <c r="B610" s="17">
        <v>753</v>
      </c>
      <c r="C610" s="17">
        <v>2865</v>
      </c>
      <c r="D610" s="17">
        <v>1849</v>
      </c>
      <c r="E610" s="17">
        <v>1432</v>
      </c>
      <c r="F610" s="17">
        <v>1404</v>
      </c>
    </row>
    <row r="611" spans="1:6">
      <c r="A611" s="13" t="s">
        <v>619</v>
      </c>
      <c r="B611" s="17">
        <v>159</v>
      </c>
      <c r="C611" s="17">
        <v>828</v>
      </c>
      <c r="D611" s="17">
        <v>1924</v>
      </c>
      <c r="E611" s="17">
        <v>1410</v>
      </c>
      <c r="F611" s="17">
        <v>2852</v>
      </c>
    </row>
    <row r="612" spans="1:6">
      <c r="A612" s="13" t="s">
        <v>620</v>
      </c>
      <c r="B612" s="17">
        <v>354</v>
      </c>
      <c r="C612" s="17">
        <v>2901</v>
      </c>
      <c r="D612" s="17">
        <v>1758</v>
      </c>
      <c r="E612" s="17">
        <v>106</v>
      </c>
      <c r="F612" s="17">
        <v>1402</v>
      </c>
    </row>
    <row r="613" spans="1:6">
      <c r="A613" s="13" t="s">
        <v>621</v>
      </c>
      <c r="B613" s="17">
        <v>2729</v>
      </c>
      <c r="C613" s="17">
        <v>2860</v>
      </c>
      <c r="D613" s="17">
        <v>995</v>
      </c>
      <c r="E613" s="17">
        <v>2568</v>
      </c>
      <c r="F613" s="17">
        <v>1377</v>
      </c>
    </row>
    <row r="614" spans="1:6">
      <c r="A614" s="13" t="s">
        <v>622</v>
      </c>
      <c r="B614" s="17">
        <v>1569</v>
      </c>
      <c r="C614" s="17">
        <v>702</v>
      </c>
      <c r="D614" s="17">
        <v>51</v>
      </c>
      <c r="E614" s="17">
        <v>2103</v>
      </c>
      <c r="F614" s="17">
        <v>1891</v>
      </c>
    </row>
    <row r="615" spans="1:6">
      <c r="A615" s="13" t="s">
        <v>623</v>
      </c>
      <c r="B615" s="17">
        <v>2155</v>
      </c>
      <c r="C615" s="17">
        <v>1709</v>
      </c>
      <c r="D615" s="17">
        <v>2827</v>
      </c>
      <c r="E615" s="17">
        <v>705</v>
      </c>
      <c r="F615" s="17">
        <v>2729</v>
      </c>
    </row>
    <row r="616" spans="1:6">
      <c r="A616" s="13" t="s">
        <v>624</v>
      </c>
      <c r="B616" s="17">
        <v>2221</v>
      </c>
      <c r="C616" s="17">
        <v>2705</v>
      </c>
      <c r="D616" s="17">
        <v>1228</v>
      </c>
      <c r="E616" s="17">
        <v>542</v>
      </c>
      <c r="F616" s="17">
        <v>1040</v>
      </c>
    </row>
    <row r="617" spans="1:6">
      <c r="A617" s="13" t="s">
        <v>625</v>
      </c>
      <c r="B617" s="17">
        <v>2248</v>
      </c>
      <c r="C617" s="17">
        <v>80</v>
      </c>
      <c r="D617" s="17">
        <v>552</v>
      </c>
      <c r="E617" s="17">
        <v>2009</v>
      </c>
      <c r="F617" s="17">
        <v>1651</v>
      </c>
    </row>
    <row r="618" spans="1:6">
      <c r="A618" s="13" t="s">
        <v>626</v>
      </c>
      <c r="B618" s="17">
        <v>2228</v>
      </c>
      <c r="C618" s="17">
        <v>2879</v>
      </c>
      <c r="D618" s="17">
        <v>726</v>
      </c>
      <c r="E618" s="17">
        <v>2048</v>
      </c>
      <c r="F618" s="17">
        <v>1641</v>
      </c>
    </row>
    <row r="619" spans="1:6">
      <c r="A619" s="13" t="s">
        <v>627</v>
      </c>
      <c r="B619" s="17">
        <v>153</v>
      </c>
      <c r="C619" s="17">
        <v>456</v>
      </c>
      <c r="D619" s="17">
        <v>1410</v>
      </c>
      <c r="E619" s="17">
        <v>607</v>
      </c>
      <c r="F619" s="17">
        <v>1562</v>
      </c>
    </row>
    <row r="620" spans="1:6">
      <c r="A620" s="13" t="s">
        <v>628</v>
      </c>
      <c r="B620" s="17">
        <v>2740</v>
      </c>
      <c r="C620" s="17">
        <v>1916</v>
      </c>
      <c r="D620" s="17">
        <v>1895</v>
      </c>
      <c r="E620" s="17">
        <v>2986</v>
      </c>
      <c r="F620" s="17">
        <v>1234</v>
      </c>
    </row>
    <row r="621" spans="1:6">
      <c r="A621" s="13" t="s">
        <v>629</v>
      </c>
      <c r="B621" s="17">
        <v>1319</v>
      </c>
      <c r="C621" s="17">
        <v>1895</v>
      </c>
      <c r="D621" s="17">
        <v>1776</v>
      </c>
      <c r="E621" s="17">
        <v>323</v>
      </c>
      <c r="F621" s="17">
        <v>2777</v>
      </c>
    </row>
    <row r="622" spans="1:6">
      <c r="A622" s="13" t="s">
        <v>630</v>
      </c>
      <c r="B622" s="17">
        <v>2404</v>
      </c>
      <c r="C622" s="17">
        <v>2461</v>
      </c>
      <c r="D622" s="17">
        <v>2702</v>
      </c>
      <c r="E622" s="17">
        <v>814</v>
      </c>
      <c r="F622" s="17">
        <v>2360</v>
      </c>
    </row>
    <row r="623" spans="1:6">
      <c r="A623" s="13" t="s">
        <v>631</v>
      </c>
      <c r="B623" s="17">
        <v>302</v>
      </c>
      <c r="C623" s="17">
        <v>2616</v>
      </c>
      <c r="D623" s="17">
        <v>1750</v>
      </c>
      <c r="E623" s="17">
        <v>2461</v>
      </c>
      <c r="F623" s="17">
        <v>2194</v>
      </c>
    </row>
    <row r="624" spans="1:6">
      <c r="A624" s="13" t="s">
        <v>632</v>
      </c>
      <c r="B624" s="17">
        <v>656</v>
      </c>
      <c r="C624" s="17">
        <v>1736</v>
      </c>
      <c r="D624" s="17">
        <v>1646</v>
      </c>
      <c r="E624" s="17">
        <v>1530</v>
      </c>
      <c r="F624" s="17">
        <v>236</v>
      </c>
    </row>
    <row r="625" spans="1:6">
      <c r="A625" s="13" t="s">
        <v>633</v>
      </c>
      <c r="B625" s="17">
        <v>2724</v>
      </c>
      <c r="C625" s="17">
        <v>898</v>
      </c>
      <c r="D625" s="17">
        <v>2053</v>
      </c>
      <c r="E625" s="17">
        <v>2891</v>
      </c>
      <c r="F625" s="17">
        <v>1908</v>
      </c>
    </row>
    <row r="626" spans="1:6">
      <c r="A626" s="13" t="s">
        <v>634</v>
      </c>
      <c r="B626" s="17">
        <v>2971</v>
      </c>
      <c r="C626" s="17">
        <v>386</v>
      </c>
      <c r="D626" s="17">
        <v>243</v>
      </c>
      <c r="E626" s="17">
        <v>1346</v>
      </c>
      <c r="F626" s="17">
        <v>2931</v>
      </c>
    </row>
    <row r="627" spans="1:6">
      <c r="A627" s="13" t="s">
        <v>635</v>
      </c>
      <c r="B627" s="17">
        <v>1127</v>
      </c>
      <c r="C627" s="17">
        <v>210</v>
      </c>
      <c r="D627" s="17">
        <v>515</v>
      </c>
      <c r="E627" s="17">
        <v>496</v>
      </c>
      <c r="F627" s="17">
        <v>1663</v>
      </c>
    </row>
    <row r="628" spans="1:6">
      <c r="A628" s="13" t="s">
        <v>636</v>
      </c>
      <c r="B628" s="17">
        <v>913</v>
      </c>
      <c r="C628" s="17">
        <v>1185</v>
      </c>
      <c r="D628" s="17">
        <v>670</v>
      </c>
      <c r="E628" s="17">
        <v>691</v>
      </c>
      <c r="F628" s="17">
        <v>1289</v>
      </c>
    </row>
    <row r="629" spans="1:6">
      <c r="A629" s="13" t="s">
        <v>637</v>
      </c>
      <c r="B629" s="17">
        <v>2895</v>
      </c>
      <c r="C629" s="17">
        <v>617</v>
      </c>
      <c r="D629" s="17">
        <v>1372</v>
      </c>
      <c r="E629" s="17">
        <v>1036</v>
      </c>
      <c r="F629" s="17">
        <v>873</v>
      </c>
    </row>
    <row r="630" spans="1:6">
      <c r="A630" s="13" t="s">
        <v>638</v>
      </c>
      <c r="B630" s="17">
        <v>1489</v>
      </c>
      <c r="C630" s="17">
        <v>2223</v>
      </c>
      <c r="D630" s="17">
        <v>2231</v>
      </c>
      <c r="E630" s="17">
        <v>2286</v>
      </c>
      <c r="F630" s="17">
        <v>2441</v>
      </c>
    </row>
    <row r="631" spans="1:6">
      <c r="A631" s="13" t="s">
        <v>639</v>
      </c>
      <c r="B631" s="17">
        <v>2058</v>
      </c>
      <c r="C631" s="17">
        <v>1343</v>
      </c>
      <c r="D631" s="17">
        <v>294</v>
      </c>
      <c r="E631" s="17">
        <v>1781</v>
      </c>
      <c r="F631" s="17">
        <v>437</v>
      </c>
    </row>
    <row r="632" spans="1:6">
      <c r="A632" s="13" t="s">
        <v>640</v>
      </c>
      <c r="B632" s="17">
        <v>97</v>
      </c>
      <c r="C632" s="17">
        <v>1762</v>
      </c>
      <c r="D632" s="17">
        <v>1592</v>
      </c>
      <c r="E632" s="17">
        <v>2713</v>
      </c>
      <c r="F632" s="17">
        <v>2520</v>
      </c>
    </row>
    <row r="633" spans="1:6">
      <c r="A633" s="13" t="s">
        <v>641</v>
      </c>
      <c r="B633" s="17">
        <v>897</v>
      </c>
      <c r="C633" s="17">
        <v>775</v>
      </c>
      <c r="D633" s="17">
        <v>2295</v>
      </c>
      <c r="E633" s="17">
        <v>2625</v>
      </c>
      <c r="F633" s="17">
        <v>2113</v>
      </c>
    </row>
    <row r="634" spans="1:6">
      <c r="A634" s="13" t="s">
        <v>642</v>
      </c>
      <c r="B634" s="17">
        <v>1260</v>
      </c>
      <c r="C634" s="17">
        <v>1199</v>
      </c>
      <c r="D634" s="17">
        <v>360</v>
      </c>
      <c r="E634" s="17">
        <v>1243</v>
      </c>
      <c r="F634" s="17">
        <v>2512</v>
      </c>
    </row>
    <row r="635" spans="1:6">
      <c r="A635" s="13" t="s">
        <v>643</v>
      </c>
      <c r="B635" s="17">
        <v>1141</v>
      </c>
      <c r="C635" s="17">
        <v>337</v>
      </c>
      <c r="D635" s="17">
        <v>182</v>
      </c>
      <c r="E635" s="17">
        <v>1597</v>
      </c>
      <c r="F635" s="17">
        <v>2457</v>
      </c>
    </row>
    <row r="636" spans="1:6">
      <c r="A636" s="13" t="s">
        <v>644</v>
      </c>
      <c r="B636" s="17">
        <v>2057</v>
      </c>
      <c r="C636" s="17">
        <v>2482</v>
      </c>
      <c r="D636" s="17">
        <v>1497</v>
      </c>
      <c r="E636" s="17">
        <v>513</v>
      </c>
      <c r="F636" s="17">
        <v>2716</v>
      </c>
    </row>
    <row r="637" spans="1:6">
      <c r="A637" s="13" t="s">
        <v>645</v>
      </c>
      <c r="B637" s="17">
        <v>1276</v>
      </c>
      <c r="C637" s="17">
        <v>2097</v>
      </c>
      <c r="D637" s="17">
        <v>499</v>
      </c>
      <c r="E637" s="17">
        <v>389</v>
      </c>
      <c r="F637" s="17">
        <v>2019.0000000000002</v>
      </c>
    </row>
    <row r="638" spans="1:6">
      <c r="A638" s="13" t="s">
        <v>646</v>
      </c>
      <c r="B638" s="17">
        <v>2091</v>
      </c>
      <c r="C638" s="17">
        <v>933</v>
      </c>
      <c r="D638" s="17">
        <v>2967</v>
      </c>
      <c r="E638" s="17">
        <v>524</v>
      </c>
      <c r="F638" s="17">
        <v>185</v>
      </c>
    </row>
    <row r="639" spans="1:6">
      <c r="A639" s="13" t="s">
        <v>647</v>
      </c>
      <c r="B639" s="17">
        <v>2021</v>
      </c>
      <c r="C639" s="17">
        <v>2902</v>
      </c>
      <c r="D639" s="17">
        <v>1895</v>
      </c>
      <c r="E639" s="17">
        <v>1634</v>
      </c>
      <c r="F639" s="17">
        <v>736</v>
      </c>
    </row>
    <row r="640" spans="1:6">
      <c r="A640" s="13" t="s">
        <v>648</v>
      </c>
      <c r="B640" s="17">
        <v>1743</v>
      </c>
      <c r="C640" s="17">
        <v>2797</v>
      </c>
      <c r="D640" s="17">
        <v>2747</v>
      </c>
      <c r="E640" s="17">
        <v>2134</v>
      </c>
      <c r="F640" s="17">
        <v>136</v>
      </c>
    </row>
    <row r="641" spans="1:6">
      <c r="A641" s="13" t="s">
        <v>649</v>
      </c>
      <c r="B641" s="17">
        <v>2903</v>
      </c>
      <c r="C641" s="17">
        <v>1913</v>
      </c>
      <c r="D641" s="17">
        <v>2595</v>
      </c>
      <c r="E641" s="17">
        <v>1719</v>
      </c>
      <c r="F641" s="17">
        <v>964</v>
      </c>
    </row>
    <row r="642" spans="1:6">
      <c r="A642" s="13" t="s">
        <v>650</v>
      </c>
      <c r="B642" s="17">
        <v>2701</v>
      </c>
      <c r="C642" s="17">
        <v>920</v>
      </c>
      <c r="D642" s="17">
        <v>2260</v>
      </c>
      <c r="E642" s="17">
        <v>2829</v>
      </c>
      <c r="F642" s="17">
        <v>627</v>
      </c>
    </row>
    <row r="643" spans="1:6">
      <c r="A643" s="13" t="s">
        <v>651</v>
      </c>
      <c r="B643" s="17">
        <v>1382</v>
      </c>
      <c r="C643" s="17">
        <v>26</v>
      </c>
      <c r="D643" s="17">
        <v>1399</v>
      </c>
      <c r="E643" s="17">
        <v>2235</v>
      </c>
      <c r="F643" s="17">
        <v>1784</v>
      </c>
    </row>
    <row r="644" spans="1:6">
      <c r="A644" s="13" t="s">
        <v>652</v>
      </c>
      <c r="B644" s="17">
        <v>1745</v>
      </c>
      <c r="C644" s="17">
        <v>2496</v>
      </c>
      <c r="D644" s="17">
        <v>1045</v>
      </c>
      <c r="E644" s="17">
        <v>936</v>
      </c>
      <c r="F644" s="17">
        <v>561</v>
      </c>
    </row>
    <row r="645" spans="1:6">
      <c r="A645" s="13" t="s">
        <v>653</v>
      </c>
      <c r="B645" s="17">
        <v>2226</v>
      </c>
      <c r="C645" s="17">
        <v>2045.9999999999998</v>
      </c>
      <c r="D645" s="17">
        <v>1949</v>
      </c>
      <c r="E645" s="17">
        <v>1383</v>
      </c>
      <c r="F645" s="17">
        <v>1551</v>
      </c>
    </row>
    <row r="646" spans="1:6">
      <c r="A646" s="13" t="s">
        <v>654</v>
      </c>
      <c r="B646" s="17">
        <v>2984</v>
      </c>
      <c r="C646" s="17">
        <v>2845</v>
      </c>
      <c r="D646" s="17">
        <v>1313</v>
      </c>
      <c r="E646" s="17">
        <v>520</v>
      </c>
      <c r="F646" s="17">
        <v>1170</v>
      </c>
    </row>
    <row r="647" spans="1:6">
      <c r="A647" s="13" t="s">
        <v>655</v>
      </c>
      <c r="B647" s="17">
        <v>2334</v>
      </c>
      <c r="C647" s="17">
        <v>1692</v>
      </c>
      <c r="D647" s="17">
        <v>135</v>
      </c>
      <c r="E647" s="17">
        <v>746</v>
      </c>
      <c r="F647" s="17">
        <v>1026</v>
      </c>
    </row>
    <row r="648" spans="1:6">
      <c r="A648" s="13" t="s">
        <v>656</v>
      </c>
      <c r="B648" s="17">
        <v>117</v>
      </c>
      <c r="C648" s="17">
        <v>301</v>
      </c>
      <c r="D648" s="17">
        <v>1226</v>
      </c>
      <c r="E648" s="17">
        <v>452</v>
      </c>
      <c r="F648" s="17">
        <v>883</v>
      </c>
    </row>
    <row r="649" spans="1:6">
      <c r="A649" s="13" t="s">
        <v>657</v>
      </c>
      <c r="B649" s="17">
        <v>2249</v>
      </c>
      <c r="C649" s="17">
        <v>1949</v>
      </c>
      <c r="D649" s="17">
        <v>2863</v>
      </c>
      <c r="E649" s="17">
        <v>2221</v>
      </c>
      <c r="F649" s="17">
        <v>2219</v>
      </c>
    </row>
    <row r="650" spans="1:6">
      <c r="A650" s="13" t="s">
        <v>658</v>
      </c>
      <c r="B650" s="17">
        <v>402</v>
      </c>
      <c r="C650" s="17">
        <v>1149</v>
      </c>
      <c r="D650" s="17">
        <v>2729</v>
      </c>
      <c r="E650" s="17">
        <v>2329</v>
      </c>
      <c r="F650" s="17">
        <v>1787</v>
      </c>
    </row>
    <row r="651" spans="1:6">
      <c r="A651" s="13" t="s">
        <v>659</v>
      </c>
      <c r="B651" s="17">
        <v>1449</v>
      </c>
      <c r="C651" s="17">
        <v>2009</v>
      </c>
      <c r="D651" s="17">
        <v>2922</v>
      </c>
      <c r="E651" s="17">
        <v>2569</v>
      </c>
      <c r="F651" s="17">
        <v>1709</v>
      </c>
    </row>
    <row r="652" spans="1:6">
      <c r="A652" s="13" t="s">
        <v>660</v>
      </c>
      <c r="B652" s="17">
        <v>2782</v>
      </c>
      <c r="C652" s="17">
        <v>474</v>
      </c>
      <c r="D652" s="17">
        <v>2790</v>
      </c>
      <c r="E652" s="17">
        <v>264</v>
      </c>
      <c r="F652" s="17">
        <v>1840</v>
      </c>
    </row>
    <row r="653" spans="1:6">
      <c r="A653" s="13" t="s">
        <v>661</v>
      </c>
      <c r="B653" s="17">
        <v>2212</v>
      </c>
      <c r="C653" s="17">
        <v>2395</v>
      </c>
      <c r="D653" s="17">
        <v>2888</v>
      </c>
      <c r="E653" s="17">
        <v>1000</v>
      </c>
      <c r="F653" s="17">
        <v>2324</v>
      </c>
    </row>
    <row r="654" spans="1:6">
      <c r="A654" s="13" t="s">
        <v>662</v>
      </c>
      <c r="B654" s="17">
        <v>1267</v>
      </c>
      <c r="C654" s="17">
        <v>759</v>
      </c>
      <c r="D654" s="17">
        <v>677</v>
      </c>
      <c r="E654" s="17">
        <v>1534</v>
      </c>
      <c r="F654" s="17">
        <v>2398</v>
      </c>
    </row>
    <row r="655" spans="1:6">
      <c r="A655" s="13" t="s">
        <v>663</v>
      </c>
      <c r="B655" s="17">
        <v>1879</v>
      </c>
      <c r="C655" s="17">
        <v>801</v>
      </c>
      <c r="D655" s="17">
        <v>1759</v>
      </c>
      <c r="E655" s="17">
        <v>1875</v>
      </c>
      <c r="F655" s="17">
        <v>510</v>
      </c>
    </row>
    <row r="656" spans="1:6">
      <c r="A656" s="13" t="s">
        <v>664</v>
      </c>
      <c r="B656" s="17">
        <v>493</v>
      </c>
      <c r="C656" s="17">
        <v>459</v>
      </c>
      <c r="D656" s="17">
        <v>388</v>
      </c>
      <c r="E656" s="17">
        <v>2419</v>
      </c>
      <c r="F656" s="17">
        <v>629</v>
      </c>
    </row>
    <row r="657" spans="1:6">
      <c r="A657" s="13" t="s">
        <v>665</v>
      </c>
      <c r="B657" s="17">
        <v>93</v>
      </c>
      <c r="C657" s="17">
        <v>1838</v>
      </c>
      <c r="D657" s="17">
        <v>601</v>
      </c>
      <c r="E657" s="17">
        <v>2064</v>
      </c>
      <c r="F657" s="17">
        <v>984</v>
      </c>
    </row>
    <row r="658" spans="1:6">
      <c r="A658" s="13" t="s">
        <v>666</v>
      </c>
      <c r="B658" s="17">
        <v>1685</v>
      </c>
      <c r="C658" s="17">
        <v>2430</v>
      </c>
      <c r="D658" s="17">
        <v>690</v>
      </c>
      <c r="E658" s="17">
        <v>486</v>
      </c>
      <c r="F658" s="17">
        <v>1811</v>
      </c>
    </row>
    <row r="659" spans="1:6">
      <c r="A659" s="13" t="s">
        <v>667</v>
      </c>
      <c r="B659" s="17">
        <v>2581</v>
      </c>
      <c r="C659" s="17">
        <v>1504</v>
      </c>
      <c r="D659" s="17">
        <v>2854</v>
      </c>
      <c r="E659" s="17">
        <v>2641</v>
      </c>
      <c r="F659" s="17">
        <v>2245</v>
      </c>
    </row>
    <row r="660" spans="1:6">
      <c r="A660" s="13" t="s">
        <v>668</v>
      </c>
      <c r="B660" s="17">
        <v>2805</v>
      </c>
      <c r="C660" s="17">
        <v>1256</v>
      </c>
      <c r="D660" s="17">
        <v>6</v>
      </c>
      <c r="E660" s="17">
        <v>1544</v>
      </c>
      <c r="F660" s="17">
        <v>2902</v>
      </c>
    </row>
    <row r="661" spans="1:6">
      <c r="A661" s="13" t="s">
        <v>669</v>
      </c>
      <c r="B661" s="17">
        <v>1010</v>
      </c>
      <c r="C661" s="17">
        <v>1879</v>
      </c>
      <c r="D661" s="17">
        <v>1040</v>
      </c>
      <c r="E661" s="17">
        <v>2747</v>
      </c>
      <c r="F661" s="17">
        <v>354</v>
      </c>
    </row>
    <row r="662" spans="1:6">
      <c r="A662" s="13" t="s">
        <v>670</v>
      </c>
      <c r="B662" s="17">
        <v>1476</v>
      </c>
      <c r="C662" s="17">
        <v>1069</v>
      </c>
      <c r="D662" s="17">
        <v>1166</v>
      </c>
      <c r="E662" s="17">
        <v>2633</v>
      </c>
      <c r="F662" s="17">
        <v>553</v>
      </c>
    </row>
    <row r="663" spans="1:6">
      <c r="A663" s="13" t="s">
        <v>671</v>
      </c>
      <c r="B663" s="17">
        <v>398</v>
      </c>
      <c r="C663" s="17">
        <v>1012</v>
      </c>
      <c r="D663" s="17">
        <v>2779</v>
      </c>
      <c r="E663" s="17">
        <v>433</v>
      </c>
      <c r="F663" s="17">
        <v>1639</v>
      </c>
    </row>
    <row r="664" spans="1:6">
      <c r="A664" s="13" t="s">
        <v>672</v>
      </c>
      <c r="B664" s="17">
        <v>2346</v>
      </c>
      <c r="C664" s="17">
        <v>566</v>
      </c>
      <c r="D664" s="17">
        <v>1397</v>
      </c>
      <c r="E664" s="17">
        <v>512</v>
      </c>
      <c r="F664" s="17">
        <v>153</v>
      </c>
    </row>
    <row r="665" spans="1:6">
      <c r="A665" s="13" t="s">
        <v>673</v>
      </c>
      <c r="B665" s="17">
        <v>1808</v>
      </c>
      <c r="C665" s="17">
        <v>42</v>
      </c>
      <c r="D665" s="17">
        <v>2413</v>
      </c>
      <c r="E665" s="17">
        <v>1615</v>
      </c>
      <c r="F665" s="17">
        <v>1734</v>
      </c>
    </row>
    <row r="666" spans="1:6">
      <c r="A666" s="13" t="s">
        <v>674</v>
      </c>
      <c r="B666" s="17">
        <v>2058</v>
      </c>
      <c r="C666" s="17">
        <v>1771</v>
      </c>
      <c r="D666" s="17">
        <v>2190</v>
      </c>
      <c r="E666" s="17">
        <v>720</v>
      </c>
      <c r="F666" s="17">
        <v>1929</v>
      </c>
    </row>
    <row r="667" spans="1:6">
      <c r="A667" s="13" t="s">
        <v>675</v>
      </c>
      <c r="B667" s="17">
        <v>1826</v>
      </c>
      <c r="C667" s="17">
        <v>2834</v>
      </c>
      <c r="D667" s="17">
        <v>230</v>
      </c>
      <c r="E667" s="17">
        <v>2988</v>
      </c>
      <c r="F667" s="17">
        <v>591</v>
      </c>
    </row>
    <row r="668" spans="1:6">
      <c r="A668" s="13" t="s">
        <v>676</v>
      </c>
      <c r="B668" s="17">
        <v>504</v>
      </c>
      <c r="C668" s="17">
        <v>1295</v>
      </c>
      <c r="D668" s="17">
        <v>1219</v>
      </c>
      <c r="E668" s="17">
        <v>1909</v>
      </c>
      <c r="F668" s="17">
        <v>714</v>
      </c>
    </row>
    <row r="669" spans="1:6">
      <c r="A669" s="13" t="s">
        <v>677</v>
      </c>
      <c r="B669" s="17">
        <v>2496</v>
      </c>
      <c r="C669" s="17">
        <v>2185</v>
      </c>
      <c r="D669" s="17">
        <v>1819</v>
      </c>
      <c r="E669" s="17">
        <v>920</v>
      </c>
      <c r="F669" s="17">
        <v>1969</v>
      </c>
    </row>
    <row r="670" spans="1:6">
      <c r="A670" s="13" t="s">
        <v>678</v>
      </c>
      <c r="B670" s="17">
        <v>2841</v>
      </c>
      <c r="C670" s="17">
        <v>1589</v>
      </c>
      <c r="D670" s="17">
        <v>617</v>
      </c>
      <c r="E670" s="17">
        <v>986</v>
      </c>
      <c r="F670" s="17">
        <v>1381</v>
      </c>
    </row>
    <row r="671" spans="1:6">
      <c r="A671" s="13" t="s">
        <v>679</v>
      </c>
      <c r="B671" s="17">
        <v>2549</v>
      </c>
      <c r="C671" s="17">
        <v>19</v>
      </c>
      <c r="D671" s="17">
        <v>2197</v>
      </c>
      <c r="E671" s="17">
        <v>2234</v>
      </c>
      <c r="F671" s="17">
        <v>82</v>
      </c>
    </row>
    <row r="672" spans="1:6">
      <c r="A672" s="13" t="s">
        <v>680</v>
      </c>
      <c r="B672" s="17">
        <v>1813</v>
      </c>
      <c r="C672" s="17">
        <v>852</v>
      </c>
      <c r="D672" s="17">
        <v>1654</v>
      </c>
      <c r="E672" s="17">
        <v>2712</v>
      </c>
      <c r="F672" s="17">
        <v>716</v>
      </c>
    </row>
    <row r="673" spans="1:6">
      <c r="A673" s="13" t="s">
        <v>681</v>
      </c>
      <c r="B673" s="17">
        <v>591</v>
      </c>
      <c r="C673" s="17">
        <v>2866</v>
      </c>
      <c r="D673" s="17">
        <v>436</v>
      </c>
      <c r="E673" s="17">
        <v>346</v>
      </c>
      <c r="F673" s="17">
        <v>307</v>
      </c>
    </row>
    <row r="674" spans="1:6">
      <c r="A674" s="13" t="s">
        <v>682</v>
      </c>
      <c r="B674" s="17">
        <v>2986</v>
      </c>
      <c r="C674" s="17">
        <v>1463</v>
      </c>
      <c r="D674" s="17">
        <v>2317</v>
      </c>
      <c r="E674" s="17">
        <v>742</v>
      </c>
      <c r="F674" s="17">
        <v>2009</v>
      </c>
    </row>
    <row r="675" spans="1:6">
      <c r="A675" s="13" t="s">
        <v>683</v>
      </c>
      <c r="B675" s="17">
        <v>2701</v>
      </c>
      <c r="C675" s="17">
        <v>2808</v>
      </c>
      <c r="D675" s="17">
        <v>2347</v>
      </c>
      <c r="E675" s="17">
        <v>1622</v>
      </c>
      <c r="F675" s="17">
        <v>624</v>
      </c>
    </row>
    <row r="676" spans="1:6">
      <c r="A676" s="13" t="s">
        <v>684</v>
      </c>
      <c r="B676" s="17">
        <v>537</v>
      </c>
      <c r="C676" s="17">
        <v>2603</v>
      </c>
      <c r="D676" s="17">
        <v>2638</v>
      </c>
      <c r="E676" s="17">
        <v>2027.0000000000002</v>
      </c>
      <c r="F676" s="17">
        <v>553</v>
      </c>
    </row>
    <row r="677" spans="1:6">
      <c r="A677" s="13" t="s">
        <v>685</v>
      </c>
      <c r="B677" s="17">
        <v>1028</v>
      </c>
      <c r="C677" s="17">
        <v>2436</v>
      </c>
      <c r="D677" s="17">
        <v>2435</v>
      </c>
      <c r="E677" s="17">
        <v>1680</v>
      </c>
      <c r="F677" s="17">
        <v>1219</v>
      </c>
    </row>
    <row r="678" spans="1:6">
      <c r="A678" s="13" t="s">
        <v>686</v>
      </c>
      <c r="B678" s="17">
        <v>1372</v>
      </c>
      <c r="C678" s="17">
        <v>2578</v>
      </c>
      <c r="D678" s="17">
        <v>1472</v>
      </c>
      <c r="E678" s="17">
        <v>329</v>
      </c>
      <c r="F678" s="17">
        <v>2564</v>
      </c>
    </row>
    <row r="679" spans="1:6">
      <c r="A679" s="13" t="s">
        <v>687</v>
      </c>
      <c r="B679" s="17">
        <v>2894</v>
      </c>
      <c r="C679" s="17">
        <v>2256</v>
      </c>
      <c r="D679" s="17">
        <v>2717</v>
      </c>
      <c r="E679" s="17">
        <v>866</v>
      </c>
      <c r="F679" s="17">
        <v>2124</v>
      </c>
    </row>
    <row r="680" spans="1:6">
      <c r="A680" s="13" t="s">
        <v>688</v>
      </c>
      <c r="B680" s="17">
        <v>2155</v>
      </c>
      <c r="C680" s="17">
        <v>24</v>
      </c>
      <c r="D680" s="17">
        <v>664</v>
      </c>
      <c r="E680" s="17">
        <v>1844</v>
      </c>
      <c r="F680" s="17">
        <v>1924</v>
      </c>
    </row>
    <row r="681" spans="1:6">
      <c r="A681" s="13" t="s">
        <v>689</v>
      </c>
      <c r="B681" s="17">
        <v>2998</v>
      </c>
      <c r="C681" s="17">
        <v>2803</v>
      </c>
      <c r="D681" s="17">
        <v>2312</v>
      </c>
      <c r="E681" s="17">
        <v>2678</v>
      </c>
      <c r="F681" s="17">
        <v>2812</v>
      </c>
    </row>
    <row r="682" spans="1:6">
      <c r="A682" s="13" t="s">
        <v>690</v>
      </c>
      <c r="B682" s="17">
        <v>1573</v>
      </c>
      <c r="C682" s="17">
        <v>2768</v>
      </c>
      <c r="D682" s="17">
        <v>454</v>
      </c>
      <c r="E682" s="17">
        <v>2875</v>
      </c>
      <c r="F682" s="17">
        <v>1347</v>
      </c>
    </row>
    <row r="683" spans="1:6">
      <c r="A683" s="13" t="s">
        <v>691</v>
      </c>
      <c r="B683" s="17">
        <v>1042</v>
      </c>
      <c r="C683" s="17">
        <v>545</v>
      </c>
      <c r="D683" s="17">
        <v>808</v>
      </c>
      <c r="E683" s="17">
        <v>139</v>
      </c>
      <c r="F683" s="17">
        <v>69</v>
      </c>
    </row>
    <row r="684" spans="1:6">
      <c r="A684" s="13" t="s">
        <v>692</v>
      </c>
      <c r="B684" s="17">
        <v>471</v>
      </c>
      <c r="C684" s="17">
        <v>2039.0000000000002</v>
      </c>
      <c r="D684" s="17">
        <v>1632</v>
      </c>
      <c r="E684" s="17">
        <v>2072</v>
      </c>
      <c r="F684" s="17">
        <v>8</v>
      </c>
    </row>
    <row r="685" spans="1:6">
      <c r="A685" s="13" t="s">
        <v>693</v>
      </c>
      <c r="B685" s="17">
        <v>2069</v>
      </c>
      <c r="C685" s="17">
        <v>2061</v>
      </c>
      <c r="D685" s="17">
        <v>2167</v>
      </c>
      <c r="E685" s="17">
        <v>1149</v>
      </c>
      <c r="F685" s="17">
        <v>2887</v>
      </c>
    </row>
    <row r="686" spans="1:6">
      <c r="A686" s="13" t="s">
        <v>694</v>
      </c>
      <c r="B686" s="17">
        <v>1723</v>
      </c>
      <c r="C686" s="17">
        <v>1553</v>
      </c>
      <c r="D686" s="17">
        <v>678</v>
      </c>
      <c r="E686" s="17">
        <v>2683</v>
      </c>
      <c r="F686" s="17">
        <v>2982</v>
      </c>
    </row>
    <row r="687" spans="1:6">
      <c r="A687" s="13" t="s">
        <v>695</v>
      </c>
      <c r="B687" s="17">
        <v>381</v>
      </c>
      <c r="C687" s="17">
        <v>923</v>
      </c>
      <c r="D687" s="17">
        <v>294</v>
      </c>
      <c r="E687" s="17">
        <v>1070</v>
      </c>
      <c r="F687" s="17">
        <v>800</v>
      </c>
    </row>
    <row r="688" spans="1:6">
      <c r="A688" s="13" t="s">
        <v>696</v>
      </c>
      <c r="B688" s="17">
        <v>838</v>
      </c>
      <c r="C688" s="17">
        <v>2674</v>
      </c>
      <c r="D688" s="17">
        <v>647</v>
      </c>
      <c r="E688" s="17">
        <v>1012.9999999999999</v>
      </c>
      <c r="F688" s="17">
        <v>908</v>
      </c>
    </row>
    <row r="689" spans="1:6">
      <c r="A689" s="13" t="s">
        <v>697</v>
      </c>
      <c r="B689" s="17">
        <v>2753</v>
      </c>
      <c r="C689" s="17">
        <v>1086</v>
      </c>
      <c r="D689" s="17">
        <v>1734</v>
      </c>
      <c r="E689" s="17">
        <v>2209</v>
      </c>
      <c r="F689" s="17">
        <v>933</v>
      </c>
    </row>
    <row r="690" spans="1:6">
      <c r="A690" s="13" t="s">
        <v>698</v>
      </c>
      <c r="B690" s="17">
        <v>1964</v>
      </c>
      <c r="C690" s="17">
        <v>2182</v>
      </c>
      <c r="D690" s="17">
        <v>540</v>
      </c>
      <c r="E690" s="17">
        <v>2444</v>
      </c>
      <c r="F690" s="17">
        <v>1498</v>
      </c>
    </row>
    <row r="691" spans="1:6">
      <c r="A691" s="13" t="s">
        <v>699</v>
      </c>
      <c r="B691" s="17">
        <v>2554</v>
      </c>
      <c r="C691" s="17">
        <v>2077</v>
      </c>
      <c r="D691" s="17">
        <v>760</v>
      </c>
      <c r="E691" s="17">
        <v>2923</v>
      </c>
      <c r="F691" s="17">
        <v>1531</v>
      </c>
    </row>
    <row r="692" spans="1:6">
      <c r="A692" s="13" t="s">
        <v>700</v>
      </c>
      <c r="B692" s="17">
        <v>783</v>
      </c>
      <c r="C692" s="17">
        <v>1715</v>
      </c>
      <c r="D692" s="17">
        <v>1247</v>
      </c>
      <c r="E692" s="17">
        <v>2505</v>
      </c>
      <c r="F692" s="17">
        <v>1380</v>
      </c>
    </row>
    <row r="693" spans="1:6">
      <c r="A693" s="13" t="s">
        <v>701</v>
      </c>
      <c r="B693" s="17">
        <v>896</v>
      </c>
      <c r="C693" s="17">
        <v>2231</v>
      </c>
      <c r="D693" s="17">
        <v>2399</v>
      </c>
      <c r="E693" s="17">
        <v>1607</v>
      </c>
      <c r="F693" s="17">
        <v>738</v>
      </c>
    </row>
    <row r="694" spans="1:6">
      <c r="A694" s="13" t="s">
        <v>702</v>
      </c>
      <c r="B694" s="17">
        <v>1771</v>
      </c>
      <c r="C694" s="17">
        <v>621</v>
      </c>
      <c r="D694" s="17">
        <v>2262</v>
      </c>
      <c r="E694" s="17">
        <v>1186</v>
      </c>
      <c r="F694" s="17">
        <v>1972</v>
      </c>
    </row>
    <row r="695" spans="1:6">
      <c r="A695" s="13" t="s">
        <v>703</v>
      </c>
      <c r="B695" s="17">
        <v>153</v>
      </c>
      <c r="C695" s="17">
        <v>2605</v>
      </c>
      <c r="D695" s="17">
        <v>2813</v>
      </c>
      <c r="E695" s="17">
        <v>81</v>
      </c>
      <c r="F695" s="17">
        <v>880</v>
      </c>
    </row>
    <row r="696" spans="1:6">
      <c r="A696" s="13" t="s">
        <v>704</v>
      </c>
      <c r="B696" s="17">
        <v>1528</v>
      </c>
      <c r="C696" s="17">
        <v>1888</v>
      </c>
      <c r="D696" s="17">
        <v>1401</v>
      </c>
      <c r="E696" s="17">
        <v>586</v>
      </c>
      <c r="F696" s="17">
        <v>812</v>
      </c>
    </row>
    <row r="697" spans="1:6">
      <c r="A697" s="13" t="s">
        <v>705</v>
      </c>
      <c r="B697" s="17">
        <v>702</v>
      </c>
      <c r="C697" s="17">
        <v>214</v>
      </c>
      <c r="D697" s="17">
        <v>947</v>
      </c>
      <c r="E697" s="17">
        <v>1399</v>
      </c>
      <c r="F697" s="17">
        <v>1779</v>
      </c>
    </row>
    <row r="698" spans="1:6">
      <c r="A698" s="13" t="s">
        <v>706</v>
      </c>
      <c r="B698" s="17">
        <v>825</v>
      </c>
      <c r="C698" s="17">
        <v>715</v>
      </c>
      <c r="D698" s="17">
        <v>1378</v>
      </c>
      <c r="E698" s="17">
        <v>2756</v>
      </c>
      <c r="F698" s="17">
        <v>2396</v>
      </c>
    </row>
    <row r="699" spans="1:6">
      <c r="A699" s="13" t="s">
        <v>707</v>
      </c>
      <c r="B699" s="17">
        <v>785</v>
      </c>
      <c r="C699" s="17">
        <v>2490</v>
      </c>
      <c r="D699" s="17">
        <v>1202</v>
      </c>
      <c r="E699" s="17">
        <v>1354</v>
      </c>
      <c r="F699" s="17">
        <v>2939</v>
      </c>
    </row>
    <row r="700" spans="1:6">
      <c r="A700" s="13" t="s">
        <v>708</v>
      </c>
      <c r="B700" s="17">
        <v>2045.9999999999998</v>
      </c>
      <c r="C700" s="17">
        <v>2176</v>
      </c>
      <c r="D700" s="17">
        <v>1516</v>
      </c>
      <c r="E700" s="17">
        <v>1819</v>
      </c>
      <c r="F700" s="17">
        <v>535</v>
      </c>
    </row>
    <row r="701" spans="1:6">
      <c r="A701" s="13" t="s">
        <v>709</v>
      </c>
      <c r="B701" s="17">
        <v>2255</v>
      </c>
      <c r="C701" s="17">
        <v>1921</v>
      </c>
      <c r="D701" s="17">
        <v>351</v>
      </c>
      <c r="E701" s="17">
        <v>1147</v>
      </c>
      <c r="F701" s="17">
        <v>1566</v>
      </c>
    </row>
    <row r="702" spans="1:6">
      <c r="A702" s="13" t="s">
        <v>710</v>
      </c>
      <c r="B702" s="17">
        <v>1567</v>
      </c>
      <c r="C702" s="17">
        <v>794</v>
      </c>
      <c r="D702" s="17">
        <v>525</v>
      </c>
      <c r="E702" s="17">
        <v>1273</v>
      </c>
      <c r="F702" s="17">
        <v>1976</v>
      </c>
    </row>
    <row r="703" spans="1:6">
      <c r="A703" s="13" t="s">
        <v>711</v>
      </c>
      <c r="B703" s="17">
        <v>443</v>
      </c>
      <c r="C703" s="17">
        <v>721</v>
      </c>
      <c r="D703" s="17">
        <v>908</v>
      </c>
      <c r="E703" s="17">
        <v>1174</v>
      </c>
      <c r="F703" s="17">
        <v>2052</v>
      </c>
    </row>
    <row r="704" spans="1:6">
      <c r="A704" s="13" t="s">
        <v>712</v>
      </c>
      <c r="B704" s="17">
        <v>211</v>
      </c>
      <c r="C704" s="17">
        <v>118</v>
      </c>
      <c r="D704" s="17">
        <v>2387</v>
      </c>
      <c r="E704" s="17">
        <v>2005.9999999999998</v>
      </c>
      <c r="F704" s="17">
        <v>2818</v>
      </c>
    </row>
    <row r="705" spans="1:6">
      <c r="A705" s="13" t="s">
        <v>713</v>
      </c>
      <c r="B705" s="17">
        <v>2254</v>
      </c>
      <c r="C705" s="17">
        <v>2774</v>
      </c>
      <c r="D705" s="17">
        <v>2190</v>
      </c>
      <c r="E705" s="17">
        <v>1112</v>
      </c>
      <c r="F705" s="17">
        <v>1025</v>
      </c>
    </row>
    <row r="706" spans="1:6">
      <c r="A706" s="13" t="s">
        <v>714</v>
      </c>
      <c r="B706" s="17">
        <v>2429</v>
      </c>
      <c r="C706" s="17">
        <v>850</v>
      </c>
      <c r="D706" s="17">
        <v>2628</v>
      </c>
      <c r="E706" s="17">
        <v>1018</v>
      </c>
      <c r="F706" s="17">
        <v>1930</v>
      </c>
    </row>
    <row r="707" spans="1:6">
      <c r="A707" s="13" t="s">
        <v>715</v>
      </c>
      <c r="B707" s="17">
        <v>1109</v>
      </c>
      <c r="C707" s="17">
        <v>883</v>
      </c>
      <c r="D707" s="17">
        <v>1284</v>
      </c>
      <c r="E707" s="17">
        <v>2550</v>
      </c>
      <c r="F707" s="17">
        <v>2631</v>
      </c>
    </row>
    <row r="708" spans="1:6">
      <c r="A708" s="13" t="s">
        <v>716</v>
      </c>
      <c r="B708" s="17">
        <v>2869</v>
      </c>
      <c r="C708" s="17">
        <v>1054</v>
      </c>
      <c r="D708" s="17">
        <v>1216</v>
      </c>
      <c r="E708" s="17">
        <v>2021.9999999999998</v>
      </c>
      <c r="F708" s="17">
        <v>980</v>
      </c>
    </row>
    <row r="709" spans="1:6">
      <c r="A709" s="13" t="s">
        <v>717</v>
      </c>
      <c r="B709" s="17">
        <v>93</v>
      </c>
      <c r="C709" s="17">
        <v>2190</v>
      </c>
      <c r="D709" s="17">
        <v>1084</v>
      </c>
      <c r="E709" s="17">
        <v>2266</v>
      </c>
      <c r="F709" s="17">
        <v>2905</v>
      </c>
    </row>
    <row r="710" spans="1:6">
      <c r="A710" s="13" t="s">
        <v>718</v>
      </c>
      <c r="B710" s="17">
        <v>536</v>
      </c>
      <c r="C710" s="17">
        <v>401</v>
      </c>
      <c r="D710" s="17">
        <v>2317</v>
      </c>
      <c r="E710" s="17">
        <v>2576</v>
      </c>
      <c r="F710" s="17">
        <v>1985</v>
      </c>
    </row>
    <row r="711" spans="1:6">
      <c r="A711" s="13" t="s">
        <v>719</v>
      </c>
      <c r="B711" s="17">
        <v>1408</v>
      </c>
      <c r="C711" s="17">
        <v>1841</v>
      </c>
      <c r="D711" s="17">
        <v>148</v>
      </c>
      <c r="E711" s="17">
        <v>1265</v>
      </c>
      <c r="F711" s="17">
        <v>1365</v>
      </c>
    </row>
    <row r="712" spans="1:6">
      <c r="A712" s="13" t="s">
        <v>720</v>
      </c>
      <c r="B712" s="17">
        <v>1940</v>
      </c>
      <c r="C712" s="17">
        <v>1061</v>
      </c>
      <c r="D712" s="17">
        <v>1495</v>
      </c>
      <c r="E712" s="17">
        <v>1470</v>
      </c>
      <c r="F712" s="17">
        <v>1512</v>
      </c>
    </row>
    <row r="713" spans="1:6">
      <c r="A713" s="13" t="s">
        <v>721</v>
      </c>
      <c r="B713" s="17">
        <v>1045</v>
      </c>
      <c r="C713" s="17">
        <v>1035</v>
      </c>
      <c r="D713" s="17">
        <v>2854</v>
      </c>
      <c r="E713" s="17">
        <v>821</v>
      </c>
      <c r="F713" s="17">
        <v>2856</v>
      </c>
    </row>
    <row r="714" spans="1:6">
      <c r="A714" s="13" t="s">
        <v>722</v>
      </c>
      <c r="B714" s="17">
        <v>2718</v>
      </c>
      <c r="C714" s="17">
        <v>2048</v>
      </c>
      <c r="D714" s="17">
        <v>1817</v>
      </c>
      <c r="E714" s="17">
        <v>1519</v>
      </c>
      <c r="F714" s="17">
        <v>4</v>
      </c>
    </row>
    <row r="715" spans="1:6">
      <c r="A715" s="13" t="s">
        <v>723</v>
      </c>
      <c r="B715" s="17">
        <v>1748</v>
      </c>
      <c r="C715" s="17">
        <v>2188</v>
      </c>
      <c r="D715" s="17">
        <v>63</v>
      </c>
      <c r="E715" s="17">
        <v>1056</v>
      </c>
      <c r="F715" s="17">
        <v>1422</v>
      </c>
    </row>
    <row r="716" spans="1:6">
      <c r="A716" s="13" t="s">
        <v>724</v>
      </c>
      <c r="B716" s="17">
        <v>2799</v>
      </c>
      <c r="C716" s="17">
        <v>1008</v>
      </c>
      <c r="D716" s="17">
        <v>2583</v>
      </c>
      <c r="E716" s="17">
        <v>157</v>
      </c>
      <c r="F716" s="17">
        <v>1937</v>
      </c>
    </row>
    <row r="717" spans="1:6">
      <c r="A717" s="13" t="s">
        <v>725</v>
      </c>
      <c r="B717" s="17">
        <v>1791</v>
      </c>
      <c r="C717" s="17">
        <v>697</v>
      </c>
      <c r="D717" s="17">
        <v>1507</v>
      </c>
      <c r="E717" s="17">
        <v>2865</v>
      </c>
      <c r="F717" s="17">
        <v>2876</v>
      </c>
    </row>
    <row r="718" spans="1:6">
      <c r="A718" s="13" t="s">
        <v>726</v>
      </c>
      <c r="B718" s="17">
        <v>2176</v>
      </c>
      <c r="C718" s="17">
        <v>1601</v>
      </c>
      <c r="D718" s="17">
        <v>464</v>
      </c>
      <c r="E718" s="17">
        <v>225</v>
      </c>
      <c r="F718" s="17">
        <v>2134</v>
      </c>
    </row>
    <row r="719" spans="1:6">
      <c r="A719" s="13" t="s">
        <v>727</v>
      </c>
      <c r="B719" s="17">
        <v>1513</v>
      </c>
      <c r="C719" s="17">
        <v>2066</v>
      </c>
      <c r="D719" s="17">
        <v>133</v>
      </c>
      <c r="E719" s="17">
        <v>1402</v>
      </c>
      <c r="F719" s="17">
        <v>2844</v>
      </c>
    </row>
    <row r="720" spans="1:6">
      <c r="A720" s="13" t="s">
        <v>728</v>
      </c>
      <c r="B720" s="17">
        <v>1980</v>
      </c>
      <c r="C720" s="17">
        <v>1106</v>
      </c>
      <c r="D720" s="17">
        <v>2353</v>
      </c>
      <c r="E720" s="17">
        <v>2392</v>
      </c>
      <c r="F720" s="17">
        <v>1546</v>
      </c>
    </row>
    <row r="721" spans="1:6">
      <c r="A721" s="13" t="s">
        <v>729</v>
      </c>
      <c r="B721" s="17">
        <v>137</v>
      </c>
      <c r="C721" s="17">
        <v>2653</v>
      </c>
      <c r="D721" s="17">
        <v>1443</v>
      </c>
      <c r="E721" s="17">
        <v>1907</v>
      </c>
      <c r="F721" s="17">
        <v>2823</v>
      </c>
    </row>
    <row r="722" spans="1:6">
      <c r="A722" s="13" t="s">
        <v>730</v>
      </c>
      <c r="B722" s="17">
        <v>5</v>
      </c>
      <c r="C722" s="17">
        <v>1518</v>
      </c>
      <c r="D722" s="17">
        <v>2309</v>
      </c>
      <c r="E722" s="17">
        <v>930</v>
      </c>
      <c r="F722" s="17">
        <v>405</v>
      </c>
    </row>
    <row r="723" spans="1:6">
      <c r="A723" s="13" t="s">
        <v>731</v>
      </c>
      <c r="B723" s="17">
        <v>374</v>
      </c>
      <c r="C723" s="17">
        <v>2860</v>
      </c>
      <c r="D723" s="17">
        <v>123</v>
      </c>
      <c r="E723" s="17">
        <v>561</v>
      </c>
      <c r="F723" s="17">
        <v>2386</v>
      </c>
    </row>
    <row r="724" spans="1:6">
      <c r="A724" s="13" t="s">
        <v>732</v>
      </c>
      <c r="B724" s="17">
        <v>411</v>
      </c>
      <c r="C724" s="17">
        <v>1764</v>
      </c>
      <c r="D724" s="17">
        <v>2269</v>
      </c>
      <c r="E724" s="17">
        <v>925</v>
      </c>
      <c r="F724" s="17">
        <v>1335</v>
      </c>
    </row>
    <row r="725" spans="1:6">
      <c r="A725" s="13" t="s">
        <v>733</v>
      </c>
      <c r="B725" s="17">
        <v>621</v>
      </c>
      <c r="C725" s="17">
        <v>578</v>
      </c>
      <c r="D725" s="17">
        <v>1000.9999999999999</v>
      </c>
      <c r="E725" s="17">
        <v>1511</v>
      </c>
      <c r="F725" s="17">
        <v>929</v>
      </c>
    </row>
    <row r="726" spans="1:6">
      <c r="A726" s="13" t="s">
        <v>734</v>
      </c>
      <c r="B726" s="17">
        <v>2785</v>
      </c>
      <c r="C726" s="17">
        <v>2759</v>
      </c>
      <c r="D726" s="17">
        <v>2820</v>
      </c>
      <c r="E726" s="17">
        <v>2073</v>
      </c>
      <c r="F726" s="17">
        <v>1619</v>
      </c>
    </row>
    <row r="727" spans="1:6">
      <c r="A727" s="13" t="s">
        <v>735</v>
      </c>
      <c r="B727" s="17">
        <v>1624</v>
      </c>
      <c r="C727" s="17">
        <v>1787</v>
      </c>
      <c r="D727" s="17">
        <v>1986</v>
      </c>
      <c r="E727" s="17">
        <v>1253</v>
      </c>
      <c r="F727" s="17">
        <v>2848</v>
      </c>
    </row>
    <row r="728" spans="1:6">
      <c r="A728" s="13" t="s">
        <v>736</v>
      </c>
      <c r="B728" s="17">
        <v>1714</v>
      </c>
      <c r="C728" s="17">
        <v>2476</v>
      </c>
      <c r="D728" s="17">
        <v>2036</v>
      </c>
      <c r="E728" s="17">
        <v>2094</v>
      </c>
      <c r="F728" s="17">
        <v>2610</v>
      </c>
    </row>
    <row r="729" spans="1:6">
      <c r="A729" s="13" t="s">
        <v>737</v>
      </c>
      <c r="B729" s="17">
        <v>174</v>
      </c>
      <c r="C729" s="17">
        <v>2069</v>
      </c>
      <c r="D729" s="17">
        <v>1862</v>
      </c>
      <c r="E729" s="17">
        <v>1555</v>
      </c>
      <c r="F729" s="17">
        <v>2372</v>
      </c>
    </row>
    <row r="730" spans="1:6">
      <c r="A730" s="13" t="s">
        <v>738</v>
      </c>
      <c r="B730" s="17">
        <v>2242</v>
      </c>
      <c r="C730" s="17">
        <v>2756</v>
      </c>
      <c r="D730" s="17">
        <v>2091</v>
      </c>
      <c r="E730" s="17">
        <v>547</v>
      </c>
      <c r="F730" s="17">
        <v>1948</v>
      </c>
    </row>
    <row r="731" spans="1:6">
      <c r="A731" s="13" t="s">
        <v>739</v>
      </c>
      <c r="B731" s="17">
        <v>886</v>
      </c>
      <c r="C731" s="17">
        <v>1943</v>
      </c>
      <c r="D731" s="17">
        <v>1010.9999999999999</v>
      </c>
      <c r="E731" s="17">
        <v>2358</v>
      </c>
      <c r="F731" s="17">
        <v>730</v>
      </c>
    </row>
    <row r="732" spans="1:6">
      <c r="A732" s="13" t="s">
        <v>740</v>
      </c>
      <c r="B732" s="17">
        <v>2923</v>
      </c>
      <c r="C732" s="17">
        <v>1314</v>
      </c>
      <c r="D732" s="17">
        <v>1552</v>
      </c>
      <c r="E732" s="17">
        <v>1062</v>
      </c>
      <c r="F732" s="17">
        <v>176</v>
      </c>
    </row>
    <row r="733" spans="1:6">
      <c r="A733" s="13" t="s">
        <v>741</v>
      </c>
      <c r="B733" s="17">
        <v>2330</v>
      </c>
      <c r="C733" s="17">
        <v>1330</v>
      </c>
      <c r="D733" s="17">
        <v>1181</v>
      </c>
      <c r="E733" s="17">
        <v>2702</v>
      </c>
      <c r="F733" s="17">
        <v>1328</v>
      </c>
    </row>
    <row r="734" spans="1:6">
      <c r="A734" s="13" t="s">
        <v>742</v>
      </c>
      <c r="B734" s="17">
        <v>871</v>
      </c>
      <c r="C734" s="17">
        <v>1250</v>
      </c>
      <c r="D734" s="17">
        <v>1365</v>
      </c>
      <c r="E734" s="17">
        <v>2387</v>
      </c>
      <c r="F734" s="17">
        <v>1338</v>
      </c>
    </row>
    <row r="735" spans="1:6">
      <c r="A735" s="13" t="s">
        <v>743</v>
      </c>
      <c r="B735" s="17">
        <v>613</v>
      </c>
      <c r="C735" s="17">
        <v>266</v>
      </c>
      <c r="D735" s="17">
        <v>1145</v>
      </c>
      <c r="E735" s="17">
        <v>2220</v>
      </c>
      <c r="F735" s="17">
        <v>943</v>
      </c>
    </row>
    <row r="736" spans="1:6">
      <c r="A736" s="13" t="s">
        <v>744</v>
      </c>
      <c r="B736" s="17">
        <v>1094</v>
      </c>
      <c r="C736" s="17">
        <v>868</v>
      </c>
      <c r="D736" s="17">
        <v>2485</v>
      </c>
      <c r="E736" s="17">
        <v>1081</v>
      </c>
      <c r="F736" s="17">
        <v>1403</v>
      </c>
    </row>
    <row r="737" spans="1:6">
      <c r="A737" s="13" t="s">
        <v>745</v>
      </c>
      <c r="B737" s="17">
        <v>926</v>
      </c>
      <c r="C737" s="17">
        <v>2339</v>
      </c>
      <c r="D737" s="17">
        <v>2247</v>
      </c>
      <c r="E737" s="17">
        <v>1169</v>
      </c>
      <c r="F737" s="17">
        <v>1829</v>
      </c>
    </row>
    <row r="738" spans="1:6">
      <c r="A738" s="13" t="s">
        <v>746</v>
      </c>
      <c r="B738" s="17">
        <v>2288</v>
      </c>
      <c r="C738" s="17">
        <v>668</v>
      </c>
      <c r="D738" s="17">
        <v>974</v>
      </c>
      <c r="E738" s="17">
        <v>1086</v>
      </c>
      <c r="F738" s="17">
        <v>456</v>
      </c>
    </row>
    <row r="739" spans="1:6">
      <c r="A739" s="13" t="s">
        <v>747</v>
      </c>
      <c r="B739" s="17">
        <v>2258</v>
      </c>
      <c r="C739" s="17">
        <v>126</v>
      </c>
      <c r="D739" s="17">
        <v>1129</v>
      </c>
      <c r="E739" s="17">
        <v>2087</v>
      </c>
      <c r="F739" s="17">
        <v>2719</v>
      </c>
    </row>
    <row r="740" spans="1:6">
      <c r="A740" s="13" t="s">
        <v>748</v>
      </c>
      <c r="B740" s="17">
        <v>2023.0000000000002</v>
      </c>
      <c r="C740" s="17">
        <v>1830</v>
      </c>
      <c r="D740" s="17">
        <v>132</v>
      </c>
      <c r="E740" s="17">
        <v>1379</v>
      </c>
      <c r="F740" s="17">
        <v>965</v>
      </c>
    </row>
    <row r="741" spans="1:6">
      <c r="A741" s="13" t="s">
        <v>749</v>
      </c>
      <c r="B741" s="17">
        <v>1682</v>
      </c>
      <c r="C741" s="17">
        <v>1740</v>
      </c>
      <c r="D741" s="17">
        <v>1098</v>
      </c>
      <c r="E741" s="17">
        <v>2966</v>
      </c>
      <c r="F741" s="17">
        <v>1176</v>
      </c>
    </row>
    <row r="742" spans="1:6">
      <c r="A742" s="13" t="s">
        <v>750</v>
      </c>
      <c r="B742" s="17">
        <v>2640</v>
      </c>
      <c r="C742" s="17">
        <v>523</v>
      </c>
      <c r="D742" s="17">
        <v>2531</v>
      </c>
      <c r="E742" s="17">
        <v>2877</v>
      </c>
      <c r="F742" s="17">
        <v>958</v>
      </c>
    </row>
    <row r="743" spans="1:6">
      <c r="A743" s="13" t="s">
        <v>751</v>
      </c>
      <c r="B743" s="17">
        <v>196</v>
      </c>
      <c r="C743" s="17">
        <v>757</v>
      </c>
      <c r="D743" s="17">
        <v>660</v>
      </c>
      <c r="E743" s="17">
        <v>2911</v>
      </c>
      <c r="F743" s="17">
        <v>1553</v>
      </c>
    </row>
    <row r="744" spans="1:6">
      <c r="A744" s="13" t="s">
        <v>752</v>
      </c>
      <c r="B744" s="17">
        <v>2029.9999999999998</v>
      </c>
      <c r="C744" s="17">
        <v>1649</v>
      </c>
      <c r="D744" s="17">
        <v>2499</v>
      </c>
      <c r="E744" s="17">
        <v>2306</v>
      </c>
      <c r="F744" s="17">
        <v>318</v>
      </c>
    </row>
    <row r="745" spans="1:6">
      <c r="A745" s="13" t="s">
        <v>753</v>
      </c>
      <c r="B745" s="17">
        <v>2974</v>
      </c>
      <c r="C745" s="17">
        <v>2549</v>
      </c>
      <c r="D745" s="17">
        <v>1410</v>
      </c>
      <c r="E745" s="17">
        <v>2799</v>
      </c>
      <c r="F745" s="17">
        <v>2607</v>
      </c>
    </row>
    <row r="746" spans="1:6">
      <c r="A746" s="13" t="s">
        <v>754</v>
      </c>
      <c r="B746" s="17">
        <v>159</v>
      </c>
      <c r="C746" s="17">
        <v>1022.9999999999999</v>
      </c>
      <c r="D746" s="17">
        <v>449</v>
      </c>
      <c r="E746" s="17">
        <v>312</v>
      </c>
      <c r="F746" s="17">
        <v>2680</v>
      </c>
    </row>
    <row r="747" spans="1:6">
      <c r="A747" s="13" t="s">
        <v>755</v>
      </c>
      <c r="B747" s="17">
        <v>1496</v>
      </c>
      <c r="C747" s="17">
        <v>1629</v>
      </c>
      <c r="D747" s="17">
        <v>36</v>
      </c>
      <c r="E747" s="17">
        <v>796</v>
      </c>
      <c r="F747" s="17">
        <v>2011.0000000000002</v>
      </c>
    </row>
    <row r="748" spans="1:6">
      <c r="A748" s="13" t="s">
        <v>756</v>
      </c>
      <c r="B748" s="17">
        <v>737</v>
      </c>
      <c r="C748" s="17">
        <v>1680</v>
      </c>
      <c r="D748" s="17">
        <v>1621</v>
      </c>
      <c r="E748" s="17">
        <v>1272</v>
      </c>
      <c r="F748" s="17">
        <v>2930</v>
      </c>
    </row>
    <row r="749" spans="1:6">
      <c r="A749" s="13" t="s">
        <v>757</v>
      </c>
      <c r="B749" s="17">
        <v>2557</v>
      </c>
      <c r="C749" s="17">
        <v>2013</v>
      </c>
      <c r="D749" s="17">
        <v>1744</v>
      </c>
      <c r="E749" s="17">
        <v>1854</v>
      </c>
      <c r="F749" s="17">
        <v>777</v>
      </c>
    </row>
    <row r="750" spans="1:6">
      <c r="A750" s="13" t="s">
        <v>758</v>
      </c>
      <c r="B750" s="17">
        <v>2661</v>
      </c>
      <c r="C750" s="17">
        <v>2225</v>
      </c>
      <c r="D750" s="17">
        <v>959</v>
      </c>
      <c r="E750" s="17">
        <v>1223</v>
      </c>
      <c r="F750" s="17">
        <v>2335</v>
      </c>
    </row>
    <row r="751" spans="1:6">
      <c r="A751" s="13" t="s">
        <v>759</v>
      </c>
      <c r="B751" s="17">
        <v>600</v>
      </c>
      <c r="C751" s="17">
        <v>2649</v>
      </c>
      <c r="D751" s="17">
        <v>2583</v>
      </c>
      <c r="E751" s="17">
        <v>905</v>
      </c>
      <c r="F751" s="17">
        <v>2667</v>
      </c>
    </row>
    <row r="752" spans="1:6">
      <c r="A752" s="13" t="s">
        <v>760</v>
      </c>
      <c r="B752" s="17">
        <v>922</v>
      </c>
      <c r="C752" s="17">
        <v>1365</v>
      </c>
      <c r="D752" s="17">
        <v>1665</v>
      </c>
      <c r="E752" s="17">
        <v>2948</v>
      </c>
      <c r="F752" s="17">
        <v>172</v>
      </c>
    </row>
    <row r="753" spans="1:6">
      <c r="A753" s="13" t="s">
        <v>761</v>
      </c>
      <c r="B753" s="17">
        <v>593</v>
      </c>
      <c r="C753" s="17">
        <v>342</v>
      </c>
      <c r="D753" s="17">
        <v>435</v>
      </c>
      <c r="E753" s="17">
        <v>2298</v>
      </c>
      <c r="F753" s="17">
        <v>639</v>
      </c>
    </row>
    <row r="754" spans="1:6">
      <c r="A754" s="13" t="s">
        <v>762</v>
      </c>
      <c r="B754" s="17">
        <v>1531</v>
      </c>
      <c r="C754" s="17">
        <v>1235</v>
      </c>
      <c r="D754" s="17">
        <v>2433</v>
      </c>
      <c r="E754" s="17">
        <v>2123</v>
      </c>
      <c r="F754" s="17">
        <v>199</v>
      </c>
    </row>
    <row r="755" spans="1:6">
      <c r="A755" s="13" t="s">
        <v>763</v>
      </c>
      <c r="B755" s="17">
        <v>635</v>
      </c>
      <c r="C755" s="17">
        <v>2098</v>
      </c>
      <c r="D755" s="17">
        <v>790</v>
      </c>
      <c r="E755" s="17">
        <v>269</v>
      </c>
      <c r="F755" s="17">
        <v>46</v>
      </c>
    </row>
    <row r="756" spans="1:6">
      <c r="A756" s="13" t="s">
        <v>764</v>
      </c>
      <c r="B756" s="17">
        <v>986</v>
      </c>
      <c r="C756" s="17">
        <v>2124</v>
      </c>
      <c r="D756" s="17">
        <v>191</v>
      </c>
      <c r="E756" s="17">
        <v>2402</v>
      </c>
      <c r="F756" s="17">
        <v>882</v>
      </c>
    </row>
    <row r="757" spans="1:6">
      <c r="A757" s="13" t="s">
        <v>765</v>
      </c>
      <c r="B757" s="17">
        <v>1810</v>
      </c>
      <c r="C757" s="17">
        <v>1903</v>
      </c>
      <c r="D757" s="17">
        <v>820</v>
      </c>
      <c r="E757" s="17">
        <v>1611</v>
      </c>
      <c r="F757" s="17">
        <v>1309</v>
      </c>
    </row>
    <row r="758" spans="1:6">
      <c r="A758" s="13" t="s">
        <v>766</v>
      </c>
      <c r="B758" s="17">
        <v>119</v>
      </c>
      <c r="C758" s="17">
        <v>1777</v>
      </c>
      <c r="D758" s="17">
        <v>503</v>
      </c>
      <c r="E758" s="17">
        <v>2615</v>
      </c>
      <c r="F758" s="17">
        <v>417</v>
      </c>
    </row>
    <row r="759" spans="1:6">
      <c r="A759" s="13" t="s">
        <v>767</v>
      </c>
      <c r="B759" s="17">
        <v>2326</v>
      </c>
      <c r="C759" s="17">
        <v>932</v>
      </c>
      <c r="D759" s="17">
        <v>1963</v>
      </c>
      <c r="E759" s="17">
        <v>2844</v>
      </c>
      <c r="F759" s="17">
        <v>1155</v>
      </c>
    </row>
    <row r="760" spans="1:6">
      <c r="A760" s="13" t="s">
        <v>768</v>
      </c>
      <c r="B760" s="17">
        <v>2169</v>
      </c>
      <c r="C760" s="17">
        <v>1510</v>
      </c>
      <c r="D760" s="17">
        <v>1265</v>
      </c>
      <c r="E760" s="17">
        <v>1624</v>
      </c>
      <c r="F760" s="17">
        <v>1622</v>
      </c>
    </row>
    <row r="761" spans="1:6">
      <c r="A761" s="13" t="s">
        <v>769</v>
      </c>
      <c r="B761" s="17">
        <v>1321</v>
      </c>
      <c r="C761" s="17">
        <v>1469</v>
      </c>
      <c r="D761" s="17">
        <v>2462</v>
      </c>
      <c r="E761" s="17">
        <v>1580</v>
      </c>
      <c r="F761" s="17">
        <v>1152</v>
      </c>
    </row>
    <row r="762" spans="1:6">
      <c r="A762" s="13" t="s">
        <v>770</v>
      </c>
      <c r="B762" s="17">
        <v>915</v>
      </c>
      <c r="C762" s="17">
        <v>831</v>
      </c>
      <c r="D762" s="17">
        <v>2408</v>
      </c>
      <c r="E762" s="17">
        <v>1483</v>
      </c>
      <c r="F762" s="17">
        <v>2717</v>
      </c>
    </row>
    <row r="763" spans="1:6">
      <c r="A763" s="13" t="s">
        <v>771</v>
      </c>
      <c r="B763" s="17">
        <v>214</v>
      </c>
      <c r="C763" s="17">
        <v>1998</v>
      </c>
      <c r="D763" s="17">
        <v>1441</v>
      </c>
      <c r="E763" s="17">
        <v>2848</v>
      </c>
      <c r="F763" s="17">
        <v>211</v>
      </c>
    </row>
    <row r="764" spans="1:6">
      <c r="A764" s="13" t="s">
        <v>772</v>
      </c>
      <c r="B764" s="17">
        <v>44</v>
      </c>
      <c r="C764" s="17">
        <v>2216</v>
      </c>
      <c r="D764" s="17">
        <v>1847</v>
      </c>
      <c r="E764" s="17">
        <v>338</v>
      </c>
      <c r="F764" s="17">
        <v>1535</v>
      </c>
    </row>
    <row r="765" spans="1:6">
      <c r="A765" s="13" t="s">
        <v>773</v>
      </c>
      <c r="B765" s="17">
        <v>2534</v>
      </c>
      <c r="C765" s="17">
        <v>2861</v>
      </c>
      <c r="D765" s="17">
        <v>480</v>
      </c>
      <c r="E765" s="17">
        <v>2429</v>
      </c>
      <c r="F765" s="17">
        <v>2382</v>
      </c>
    </row>
    <row r="766" spans="1:6">
      <c r="A766" s="13" t="s">
        <v>774</v>
      </c>
      <c r="B766" s="17">
        <v>1749</v>
      </c>
      <c r="C766" s="17">
        <v>380</v>
      </c>
      <c r="D766" s="17">
        <v>2118</v>
      </c>
      <c r="E766" s="17">
        <v>2412</v>
      </c>
      <c r="F766" s="17">
        <v>1750</v>
      </c>
    </row>
    <row r="767" spans="1:6">
      <c r="A767" s="13" t="s">
        <v>775</v>
      </c>
      <c r="B767" s="17">
        <v>918</v>
      </c>
      <c r="C767" s="17">
        <v>1498</v>
      </c>
      <c r="D767" s="17">
        <v>1041</v>
      </c>
      <c r="E767" s="17">
        <v>1691</v>
      </c>
      <c r="F767" s="17">
        <v>1194</v>
      </c>
    </row>
    <row r="768" spans="1:6">
      <c r="A768" s="13" t="s">
        <v>776</v>
      </c>
      <c r="B768" s="17">
        <v>74</v>
      </c>
      <c r="C768" s="17">
        <v>2810</v>
      </c>
      <c r="D768" s="17">
        <v>2120</v>
      </c>
      <c r="E768" s="17">
        <v>1852</v>
      </c>
      <c r="F768" s="17">
        <v>723</v>
      </c>
    </row>
    <row r="769" spans="1:6">
      <c r="A769" s="13" t="s">
        <v>777</v>
      </c>
      <c r="B769" s="17">
        <v>1779</v>
      </c>
      <c r="C769" s="17">
        <v>2669</v>
      </c>
      <c r="D769" s="17">
        <v>2968</v>
      </c>
      <c r="E769" s="17">
        <v>1064</v>
      </c>
      <c r="F769" s="17">
        <v>296</v>
      </c>
    </row>
    <row r="770" spans="1:6">
      <c r="A770" s="13" t="s">
        <v>778</v>
      </c>
      <c r="B770" s="17">
        <v>475</v>
      </c>
      <c r="C770" s="17">
        <v>1533</v>
      </c>
      <c r="D770" s="17">
        <v>111</v>
      </c>
      <c r="E770" s="17">
        <v>1540</v>
      </c>
      <c r="F770" s="17">
        <v>1280</v>
      </c>
    </row>
    <row r="771" spans="1:6">
      <c r="A771" s="13" t="s">
        <v>779</v>
      </c>
      <c r="B771" s="17">
        <v>2344</v>
      </c>
      <c r="C771" s="17">
        <v>721</v>
      </c>
      <c r="D771" s="17">
        <v>2152</v>
      </c>
      <c r="E771" s="17">
        <v>1975</v>
      </c>
      <c r="F771" s="17">
        <v>904</v>
      </c>
    </row>
    <row r="772" spans="1:6">
      <c r="A772" s="13" t="s">
        <v>780</v>
      </c>
      <c r="B772" s="17">
        <v>2853</v>
      </c>
      <c r="C772" s="17">
        <v>1259</v>
      </c>
      <c r="D772" s="17">
        <v>657</v>
      </c>
      <c r="E772" s="17">
        <v>2459</v>
      </c>
      <c r="F772" s="17">
        <v>1218</v>
      </c>
    </row>
    <row r="773" spans="1:6">
      <c r="A773" s="13" t="s">
        <v>781</v>
      </c>
      <c r="B773" s="17">
        <v>2479</v>
      </c>
      <c r="C773" s="17">
        <v>103</v>
      </c>
      <c r="D773" s="17">
        <v>1906</v>
      </c>
      <c r="E773" s="17">
        <v>32</v>
      </c>
      <c r="F773" s="17">
        <v>241</v>
      </c>
    </row>
    <row r="774" spans="1:6">
      <c r="A774" s="13" t="s">
        <v>782</v>
      </c>
      <c r="B774" s="17">
        <v>1903</v>
      </c>
      <c r="C774" s="17">
        <v>1101</v>
      </c>
      <c r="D774" s="17">
        <v>1531</v>
      </c>
      <c r="E774" s="17">
        <v>181</v>
      </c>
      <c r="F774" s="17">
        <v>2336</v>
      </c>
    </row>
    <row r="775" spans="1:6">
      <c r="A775" s="13" t="s">
        <v>783</v>
      </c>
      <c r="B775" s="17">
        <v>2611</v>
      </c>
      <c r="C775" s="17">
        <v>582</v>
      </c>
      <c r="D775" s="17">
        <v>2926</v>
      </c>
      <c r="E775" s="17">
        <v>2297</v>
      </c>
      <c r="F775" s="17">
        <v>1634</v>
      </c>
    </row>
    <row r="776" spans="1:6">
      <c r="A776" s="13" t="s">
        <v>784</v>
      </c>
      <c r="B776" s="17">
        <v>931</v>
      </c>
      <c r="C776" s="17">
        <v>512</v>
      </c>
      <c r="D776" s="17">
        <v>1370</v>
      </c>
      <c r="E776" s="17">
        <v>1689</v>
      </c>
      <c r="F776" s="17">
        <v>1707</v>
      </c>
    </row>
    <row r="777" spans="1:6">
      <c r="A777" s="13" t="s">
        <v>785</v>
      </c>
      <c r="B777" s="17">
        <v>2017.9999999999998</v>
      </c>
      <c r="C777" s="17">
        <v>1641</v>
      </c>
      <c r="D777" s="17">
        <v>1971</v>
      </c>
      <c r="E777" s="17">
        <v>515</v>
      </c>
      <c r="F777" s="17">
        <v>895</v>
      </c>
    </row>
    <row r="778" spans="1:6">
      <c r="A778" s="13" t="s">
        <v>786</v>
      </c>
      <c r="B778" s="17">
        <v>1960</v>
      </c>
      <c r="C778" s="17">
        <v>2634</v>
      </c>
      <c r="D778" s="17">
        <v>979</v>
      </c>
      <c r="E778" s="17">
        <v>2044</v>
      </c>
      <c r="F778" s="17">
        <v>1589</v>
      </c>
    </row>
    <row r="779" spans="1:6">
      <c r="A779" s="13" t="s">
        <v>787</v>
      </c>
      <c r="B779" s="17">
        <v>2379</v>
      </c>
      <c r="C779" s="17">
        <v>396</v>
      </c>
      <c r="D779" s="17">
        <v>2027.0000000000002</v>
      </c>
      <c r="E779" s="17">
        <v>908</v>
      </c>
      <c r="F779" s="17">
        <v>1113</v>
      </c>
    </row>
    <row r="780" spans="1:6">
      <c r="A780" s="13" t="s">
        <v>788</v>
      </c>
      <c r="B780" s="17">
        <v>1516</v>
      </c>
      <c r="C780" s="17">
        <v>2915</v>
      </c>
      <c r="D780" s="17">
        <v>1561</v>
      </c>
      <c r="E780" s="17">
        <v>1306</v>
      </c>
      <c r="F780" s="17">
        <v>2756</v>
      </c>
    </row>
    <row r="781" spans="1:6">
      <c r="A781" s="13" t="s">
        <v>789</v>
      </c>
      <c r="B781" s="17">
        <v>2622</v>
      </c>
      <c r="C781" s="17">
        <v>1416</v>
      </c>
      <c r="D781" s="17">
        <v>1592</v>
      </c>
      <c r="E781" s="17">
        <v>842</v>
      </c>
      <c r="F781" s="17">
        <v>981</v>
      </c>
    </row>
    <row r="782" spans="1:6">
      <c r="A782" s="13" t="s">
        <v>790</v>
      </c>
      <c r="B782" s="17">
        <v>2300</v>
      </c>
      <c r="C782" s="17">
        <v>833</v>
      </c>
      <c r="D782" s="17">
        <v>2715</v>
      </c>
      <c r="E782" s="17">
        <v>2983</v>
      </c>
      <c r="F782" s="17">
        <v>1477</v>
      </c>
    </row>
    <row r="783" spans="1:6">
      <c r="A783" s="13" t="s">
        <v>791</v>
      </c>
      <c r="B783" s="17">
        <v>124</v>
      </c>
      <c r="C783" s="17">
        <v>256</v>
      </c>
      <c r="D783" s="17">
        <v>2466</v>
      </c>
      <c r="E783" s="17">
        <v>2231</v>
      </c>
      <c r="F783" s="17">
        <v>2488</v>
      </c>
    </row>
    <row r="784" spans="1:6">
      <c r="A784" s="13" t="s">
        <v>792</v>
      </c>
      <c r="B784" s="17">
        <v>112</v>
      </c>
      <c r="C784" s="17">
        <v>2864</v>
      </c>
      <c r="D784" s="17">
        <v>170</v>
      </c>
      <c r="E784" s="17">
        <v>1237</v>
      </c>
      <c r="F784" s="17">
        <v>1034</v>
      </c>
    </row>
    <row r="785" spans="1:6">
      <c r="A785" s="13" t="s">
        <v>793</v>
      </c>
      <c r="B785" s="17">
        <v>1849</v>
      </c>
      <c r="C785" s="17">
        <v>462</v>
      </c>
      <c r="D785" s="17">
        <v>1830</v>
      </c>
      <c r="E785" s="17">
        <v>1231</v>
      </c>
      <c r="F785" s="17">
        <v>2904</v>
      </c>
    </row>
    <row r="786" spans="1:6">
      <c r="A786" s="13" t="s">
        <v>794</v>
      </c>
      <c r="B786" s="17">
        <v>1563</v>
      </c>
      <c r="C786" s="17">
        <v>1152</v>
      </c>
      <c r="D786" s="17">
        <v>1595</v>
      </c>
      <c r="E786" s="17">
        <v>1006.9999999999999</v>
      </c>
      <c r="F786" s="17">
        <v>2400</v>
      </c>
    </row>
    <row r="787" spans="1:6">
      <c r="A787" s="13" t="s">
        <v>795</v>
      </c>
      <c r="B787" s="17">
        <v>83</v>
      </c>
      <c r="C787" s="17">
        <v>2342</v>
      </c>
      <c r="D787" s="17">
        <v>2435</v>
      </c>
      <c r="E787" s="17">
        <v>2013</v>
      </c>
      <c r="F787" s="17">
        <v>2845</v>
      </c>
    </row>
    <row r="788" spans="1:6">
      <c r="A788" s="13" t="s">
        <v>796</v>
      </c>
      <c r="B788" s="17">
        <v>642</v>
      </c>
      <c r="C788" s="17">
        <v>1456</v>
      </c>
      <c r="D788" s="17">
        <v>2971</v>
      </c>
      <c r="E788" s="17">
        <v>1886</v>
      </c>
      <c r="F788" s="17">
        <v>1648</v>
      </c>
    </row>
    <row r="789" spans="1:6">
      <c r="A789" s="13" t="s">
        <v>797</v>
      </c>
      <c r="B789" s="17">
        <v>497</v>
      </c>
      <c r="C789" s="17">
        <v>2349</v>
      </c>
      <c r="D789" s="17">
        <v>1661</v>
      </c>
      <c r="E789" s="17">
        <v>1466</v>
      </c>
      <c r="F789" s="17">
        <v>1933</v>
      </c>
    </row>
    <row r="790" spans="1:6">
      <c r="A790" s="13" t="s">
        <v>798</v>
      </c>
      <c r="B790" s="17">
        <v>1385</v>
      </c>
      <c r="C790" s="17">
        <v>881</v>
      </c>
      <c r="D790" s="17">
        <v>2721</v>
      </c>
      <c r="E790" s="17">
        <v>1903</v>
      </c>
      <c r="F790" s="17">
        <v>57</v>
      </c>
    </row>
    <row r="791" spans="1:6">
      <c r="A791" s="13" t="s">
        <v>799</v>
      </c>
      <c r="B791" s="17">
        <v>2448</v>
      </c>
      <c r="C791" s="17">
        <v>1262</v>
      </c>
      <c r="D791" s="17">
        <v>1907</v>
      </c>
      <c r="E791" s="17">
        <v>1595</v>
      </c>
      <c r="F791" s="17">
        <v>1753</v>
      </c>
    </row>
    <row r="792" spans="1:6">
      <c r="A792" s="13" t="s">
        <v>800</v>
      </c>
      <c r="B792" s="17">
        <v>2428</v>
      </c>
      <c r="C792" s="17">
        <v>665</v>
      </c>
      <c r="D792" s="17">
        <v>1940</v>
      </c>
      <c r="E792" s="17">
        <v>1192</v>
      </c>
      <c r="F792" s="17">
        <v>1182</v>
      </c>
    </row>
    <row r="793" spans="1:6">
      <c r="A793" s="13" t="s">
        <v>801</v>
      </c>
      <c r="B793" s="17">
        <v>2399</v>
      </c>
      <c r="C793" s="17">
        <v>159</v>
      </c>
      <c r="D793" s="17">
        <v>1137</v>
      </c>
      <c r="E793" s="17">
        <v>2438</v>
      </c>
      <c r="F793" s="17">
        <v>1809</v>
      </c>
    </row>
    <row r="794" spans="1:6">
      <c r="A794" s="13" t="s">
        <v>802</v>
      </c>
      <c r="B794" s="17">
        <v>1152</v>
      </c>
      <c r="C794" s="17">
        <v>843</v>
      </c>
      <c r="D794" s="17">
        <v>957</v>
      </c>
      <c r="E794" s="17">
        <v>2689</v>
      </c>
      <c r="F794" s="17">
        <v>1981</v>
      </c>
    </row>
    <row r="795" spans="1:6">
      <c r="A795" s="13" t="s">
        <v>803</v>
      </c>
      <c r="B795" s="17">
        <v>2801</v>
      </c>
      <c r="C795" s="17">
        <v>1961</v>
      </c>
      <c r="D795" s="17">
        <v>88</v>
      </c>
      <c r="E795" s="17">
        <v>1605</v>
      </c>
      <c r="F795" s="17">
        <v>1625</v>
      </c>
    </row>
    <row r="796" spans="1:6">
      <c r="A796" s="13" t="s">
        <v>804</v>
      </c>
      <c r="B796" s="17">
        <v>1010</v>
      </c>
      <c r="C796" s="17">
        <v>515</v>
      </c>
      <c r="D796" s="17">
        <v>2755</v>
      </c>
      <c r="E796" s="17">
        <v>2633</v>
      </c>
      <c r="F796" s="17">
        <v>817</v>
      </c>
    </row>
    <row r="797" spans="1:6">
      <c r="A797" s="13" t="s">
        <v>805</v>
      </c>
      <c r="B797" s="17">
        <v>1061</v>
      </c>
      <c r="C797" s="17">
        <v>2792</v>
      </c>
      <c r="D797" s="17">
        <v>2772</v>
      </c>
      <c r="E797" s="17">
        <v>2573</v>
      </c>
      <c r="F797" s="17">
        <v>2395</v>
      </c>
    </row>
    <row r="798" spans="1:6">
      <c r="A798" s="13" t="s">
        <v>806</v>
      </c>
      <c r="B798" s="17">
        <v>1316</v>
      </c>
      <c r="C798" s="17">
        <v>1901</v>
      </c>
      <c r="D798" s="17">
        <v>625</v>
      </c>
      <c r="E798" s="17">
        <v>655</v>
      </c>
      <c r="F798" s="17">
        <v>2994</v>
      </c>
    </row>
    <row r="799" spans="1:6">
      <c r="A799" s="13" t="s">
        <v>807</v>
      </c>
      <c r="B799" s="17">
        <v>181</v>
      </c>
      <c r="C799" s="17">
        <v>1602</v>
      </c>
      <c r="D799" s="17">
        <v>1761</v>
      </c>
      <c r="E799" s="17">
        <v>2064</v>
      </c>
      <c r="F799" s="17">
        <v>2005</v>
      </c>
    </row>
    <row r="800" spans="1:6">
      <c r="A800" s="13" t="s">
        <v>808</v>
      </c>
      <c r="B800" s="17">
        <v>1000.9999999999999</v>
      </c>
      <c r="C800" s="17">
        <v>1321</v>
      </c>
      <c r="D800" s="17">
        <v>194</v>
      </c>
      <c r="E800" s="17">
        <v>92</v>
      </c>
      <c r="F800" s="17">
        <v>2978</v>
      </c>
    </row>
    <row r="801" spans="1:6">
      <c r="A801" s="13" t="s">
        <v>809</v>
      </c>
      <c r="B801" s="17">
        <v>2076</v>
      </c>
      <c r="C801" s="17">
        <v>2862</v>
      </c>
      <c r="D801" s="17">
        <v>2257</v>
      </c>
      <c r="E801" s="17">
        <v>2282</v>
      </c>
      <c r="F801" s="17">
        <v>2097</v>
      </c>
    </row>
    <row r="802" spans="1:6">
      <c r="A802" s="13" t="s">
        <v>810</v>
      </c>
      <c r="B802" s="17">
        <v>1672</v>
      </c>
      <c r="C802" s="17">
        <v>218</v>
      </c>
      <c r="D802" s="17">
        <v>831</v>
      </c>
      <c r="E802" s="17">
        <v>2445</v>
      </c>
      <c r="F802" s="17">
        <v>1615</v>
      </c>
    </row>
    <row r="803" spans="1:6">
      <c r="A803" s="13" t="s">
        <v>811</v>
      </c>
      <c r="B803" s="17">
        <v>2947</v>
      </c>
      <c r="C803" s="17">
        <v>2916</v>
      </c>
      <c r="D803" s="17">
        <v>150</v>
      </c>
      <c r="E803" s="17">
        <v>1521</v>
      </c>
      <c r="F803" s="17">
        <v>841</v>
      </c>
    </row>
    <row r="804" spans="1:6">
      <c r="A804" s="13" t="s">
        <v>812</v>
      </c>
      <c r="B804" s="17">
        <v>1604</v>
      </c>
      <c r="C804" s="17">
        <v>2681</v>
      </c>
      <c r="D804" s="17">
        <v>413</v>
      </c>
      <c r="E804" s="17">
        <v>886</v>
      </c>
      <c r="F804" s="17">
        <v>2929</v>
      </c>
    </row>
    <row r="805" spans="1:6">
      <c r="A805" s="13" t="s">
        <v>813</v>
      </c>
      <c r="B805" s="17">
        <v>2411</v>
      </c>
      <c r="C805" s="17">
        <v>1828</v>
      </c>
      <c r="D805" s="17">
        <v>2159</v>
      </c>
      <c r="E805" s="17">
        <v>1115</v>
      </c>
      <c r="F805" s="17">
        <v>2866</v>
      </c>
    </row>
    <row r="806" spans="1:6">
      <c r="A806" s="13" t="s">
        <v>814</v>
      </c>
      <c r="B806" s="17">
        <v>517</v>
      </c>
      <c r="C806" s="17">
        <v>2672</v>
      </c>
      <c r="D806" s="17">
        <v>2358</v>
      </c>
      <c r="E806" s="17">
        <v>145</v>
      </c>
      <c r="F806" s="17">
        <v>2356</v>
      </c>
    </row>
    <row r="807" spans="1:6">
      <c r="A807" s="13" t="s">
        <v>815</v>
      </c>
      <c r="B807" s="17">
        <v>489</v>
      </c>
      <c r="C807" s="17">
        <v>435</v>
      </c>
      <c r="D807" s="17">
        <v>1303</v>
      </c>
      <c r="E807" s="17">
        <v>1899</v>
      </c>
      <c r="F807" s="17">
        <v>2647</v>
      </c>
    </row>
    <row r="808" spans="1:6">
      <c r="A808" s="13" t="s">
        <v>816</v>
      </c>
      <c r="B808" s="17">
        <v>663</v>
      </c>
      <c r="C808" s="17">
        <v>2388</v>
      </c>
      <c r="D808" s="17">
        <v>1524</v>
      </c>
      <c r="E808" s="17">
        <v>1219</v>
      </c>
      <c r="F808" s="17">
        <v>2344</v>
      </c>
    </row>
    <row r="809" spans="1:6">
      <c r="A809" s="13" t="s">
        <v>817</v>
      </c>
      <c r="B809" s="17">
        <v>1259</v>
      </c>
      <c r="C809" s="17">
        <v>2151</v>
      </c>
      <c r="D809" s="17">
        <v>1658</v>
      </c>
      <c r="E809" s="17">
        <v>2923</v>
      </c>
      <c r="F809" s="17">
        <v>1796</v>
      </c>
    </row>
    <row r="810" spans="1:6">
      <c r="A810" s="13" t="s">
        <v>818</v>
      </c>
      <c r="B810" s="17">
        <v>1288</v>
      </c>
      <c r="C810" s="17">
        <v>416</v>
      </c>
      <c r="D810" s="17">
        <v>2438</v>
      </c>
      <c r="E810" s="17">
        <v>2899</v>
      </c>
      <c r="F810" s="17">
        <v>406</v>
      </c>
    </row>
    <row r="811" spans="1:6">
      <c r="A811" s="13" t="s">
        <v>819</v>
      </c>
      <c r="B811" s="17">
        <v>2734</v>
      </c>
      <c r="C811" s="17">
        <v>1917</v>
      </c>
      <c r="D811" s="17">
        <v>326</v>
      </c>
      <c r="E811" s="17">
        <v>1921</v>
      </c>
      <c r="F811" s="17">
        <v>2721</v>
      </c>
    </row>
    <row r="812" spans="1:6">
      <c r="A812" s="13" t="s">
        <v>820</v>
      </c>
      <c r="B812" s="17">
        <v>1395</v>
      </c>
      <c r="C812" s="17">
        <v>2522</v>
      </c>
      <c r="D812" s="17">
        <v>270</v>
      </c>
      <c r="E812" s="17">
        <v>362</v>
      </c>
      <c r="F812" s="17">
        <v>951</v>
      </c>
    </row>
    <row r="813" spans="1:6">
      <c r="A813" s="13" t="s">
        <v>821</v>
      </c>
      <c r="B813" s="17">
        <v>230</v>
      </c>
      <c r="C813" s="17">
        <v>1244</v>
      </c>
      <c r="D813" s="17">
        <v>610</v>
      </c>
      <c r="E813" s="17">
        <v>2905</v>
      </c>
      <c r="F813" s="17">
        <v>199</v>
      </c>
    </row>
    <row r="814" spans="1:6">
      <c r="A814" s="13" t="s">
        <v>822</v>
      </c>
      <c r="B814" s="17">
        <v>1929</v>
      </c>
      <c r="C814" s="17">
        <v>1225</v>
      </c>
      <c r="D814" s="17">
        <v>1306</v>
      </c>
      <c r="E814" s="17">
        <v>441</v>
      </c>
      <c r="F814" s="17">
        <v>1336</v>
      </c>
    </row>
    <row r="815" spans="1:6">
      <c r="A815" s="13" t="s">
        <v>823</v>
      </c>
      <c r="B815" s="17">
        <v>1386</v>
      </c>
      <c r="C815" s="17">
        <v>1871</v>
      </c>
      <c r="D815" s="17">
        <v>2448</v>
      </c>
      <c r="E815" s="17">
        <v>1798</v>
      </c>
      <c r="F815" s="17">
        <v>1150</v>
      </c>
    </row>
    <row r="816" spans="1:6">
      <c r="A816" s="13" t="s">
        <v>824</v>
      </c>
      <c r="B816" s="17">
        <v>1810</v>
      </c>
      <c r="C816" s="17">
        <v>978</v>
      </c>
      <c r="D816" s="17">
        <v>2504</v>
      </c>
      <c r="E816" s="17">
        <v>2985</v>
      </c>
      <c r="F816" s="17">
        <v>2107</v>
      </c>
    </row>
    <row r="817" spans="1:6">
      <c r="A817" s="13" t="s">
        <v>825</v>
      </c>
      <c r="B817" s="17">
        <v>2905</v>
      </c>
      <c r="C817" s="17">
        <v>1939</v>
      </c>
      <c r="D817" s="17">
        <v>1654</v>
      </c>
      <c r="E817" s="17">
        <v>1595</v>
      </c>
      <c r="F817" s="17">
        <v>997</v>
      </c>
    </row>
    <row r="818" spans="1:6">
      <c r="A818" s="13" t="s">
        <v>826</v>
      </c>
      <c r="B818" s="17">
        <v>293</v>
      </c>
      <c r="C818" s="17">
        <v>814</v>
      </c>
      <c r="D818" s="17">
        <v>1456</v>
      </c>
      <c r="E818" s="17">
        <v>2191</v>
      </c>
      <c r="F818" s="17">
        <v>2465</v>
      </c>
    </row>
    <row r="819" spans="1:6">
      <c r="A819" s="13" t="s">
        <v>827</v>
      </c>
      <c r="B819" s="17">
        <v>1608</v>
      </c>
      <c r="C819" s="17">
        <v>2217</v>
      </c>
      <c r="D819" s="17">
        <v>833</v>
      </c>
      <c r="E819" s="17">
        <v>1491</v>
      </c>
      <c r="F819" s="17">
        <v>1967</v>
      </c>
    </row>
    <row r="820" spans="1:6">
      <c r="A820" s="13" t="s">
        <v>828</v>
      </c>
      <c r="B820" s="17">
        <v>2342</v>
      </c>
      <c r="C820" s="17">
        <v>74</v>
      </c>
      <c r="D820" s="17">
        <v>68</v>
      </c>
      <c r="E820" s="17">
        <v>2716</v>
      </c>
      <c r="F820" s="17">
        <v>1879</v>
      </c>
    </row>
    <row r="821" spans="1:6">
      <c r="A821" s="13" t="s">
        <v>829</v>
      </c>
      <c r="B821" s="17">
        <v>2238</v>
      </c>
      <c r="C821" s="17">
        <v>1398</v>
      </c>
      <c r="D821" s="17">
        <v>645</v>
      </c>
      <c r="E821" s="17">
        <v>138</v>
      </c>
      <c r="F821" s="17">
        <v>2934</v>
      </c>
    </row>
    <row r="822" spans="1:6">
      <c r="A822" s="13" t="s">
        <v>830</v>
      </c>
      <c r="B822" s="17">
        <v>2123</v>
      </c>
      <c r="C822" s="17">
        <v>1769</v>
      </c>
      <c r="D822" s="17">
        <v>1012</v>
      </c>
      <c r="E822" s="17">
        <v>80</v>
      </c>
      <c r="F822" s="17">
        <v>2520</v>
      </c>
    </row>
    <row r="823" spans="1:6">
      <c r="A823" s="13" t="s">
        <v>831</v>
      </c>
      <c r="B823" s="17">
        <v>2442</v>
      </c>
      <c r="C823" s="17">
        <v>1959</v>
      </c>
      <c r="D823" s="17">
        <v>1735</v>
      </c>
      <c r="E823" s="17">
        <v>1500</v>
      </c>
      <c r="F823" s="17">
        <v>946</v>
      </c>
    </row>
    <row r="824" spans="1:6">
      <c r="A824" s="13" t="s">
        <v>832</v>
      </c>
      <c r="B824" s="17">
        <v>1688</v>
      </c>
      <c r="C824" s="17">
        <v>1657</v>
      </c>
      <c r="D824" s="17">
        <v>640</v>
      </c>
      <c r="E824" s="17">
        <v>39</v>
      </c>
      <c r="F824" s="17">
        <v>427</v>
      </c>
    </row>
    <row r="825" spans="1:6">
      <c r="A825" s="13" t="s">
        <v>833</v>
      </c>
      <c r="B825" s="17">
        <v>1510</v>
      </c>
      <c r="C825" s="17">
        <v>1980</v>
      </c>
      <c r="D825" s="17">
        <v>2945</v>
      </c>
      <c r="E825" s="17">
        <v>2364</v>
      </c>
      <c r="F825" s="17">
        <v>2716</v>
      </c>
    </row>
    <row r="826" spans="1:6">
      <c r="A826" s="13" t="s">
        <v>834</v>
      </c>
      <c r="B826" s="17">
        <v>2904</v>
      </c>
      <c r="C826" s="17">
        <v>986</v>
      </c>
      <c r="D826" s="17">
        <v>2249</v>
      </c>
      <c r="E826" s="17">
        <v>1123</v>
      </c>
      <c r="F826" s="17">
        <v>141</v>
      </c>
    </row>
    <row r="827" spans="1:6">
      <c r="A827" s="13" t="s">
        <v>835</v>
      </c>
      <c r="B827" s="17">
        <v>808</v>
      </c>
      <c r="C827" s="17">
        <v>1069</v>
      </c>
      <c r="D827" s="17">
        <v>131</v>
      </c>
      <c r="E827" s="17">
        <v>147</v>
      </c>
      <c r="F827" s="17">
        <v>2555</v>
      </c>
    </row>
    <row r="828" spans="1:6">
      <c r="A828" s="13" t="s">
        <v>836</v>
      </c>
      <c r="B828" s="17">
        <v>1853</v>
      </c>
      <c r="C828" s="17">
        <v>2826</v>
      </c>
      <c r="D828" s="17">
        <v>815</v>
      </c>
      <c r="E828" s="17">
        <v>1786</v>
      </c>
      <c r="F828" s="17">
        <v>1773</v>
      </c>
    </row>
    <row r="829" spans="1:6">
      <c r="A829" s="13" t="s">
        <v>837</v>
      </c>
      <c r="B829" s="17">
        <v>947</v>
      </c>
      <c r="C829" s="17">
        <v>1382</v>
      </c>
      <c r="D829" s="17">
        <v>2801</v>
      </c>
      <c r="E829" s="17">
        <v>598</v>
      </c>
      <c r="F829" s="17">
        <v>202</v>
      </c>
    </row>
    <row r="830" spans="1:6">
      <c r="A830" s="13" t="s">
        <v>838</v>
      </c>
      <c r="B830" s="17">
        <v>220</v>
      </c>
      <c r="C830" s="17">
        <v>2668</v>
      </c>
      <c r="D830" s="17">
        <v>2131</v>
      </c>
      <c r="E830" s="17">
        <v>248</v>
      </c>
      <c r="F830" s="17">
        <v>118</v>
      </c>
    </row>
    <row r="831" spans="1:6">
      <c r="A831" s="13" t="s">
        <v>839</v>
      </c>
      <c r="B831" s="17">
        <v>2025.9999999999998</v>
      </c>
      <c r="C831" s="17">
        <v>275</v>
      </c>
      <c r="D831" s="17">
        <v>2694</v>
      </c>
      <c r="E831" s="17">
        <v>1301</v>
      </c>
      <c r="F831" s="17">
        <v>1525</v>
      </c>
    </row>
    <row r="832" spans="1:6">
      <c r="A832" s="13" t="s">
        <v>840</v>
      </c>
      <c r="B832" s="17">
        <v>2492</v>
      </c>
      <c r="C832" s="17">
        <v>1939</v>
      </c>
      <c r="D832" s="17">
        <v>448</v>
      </c>
      <c r="E832" s="17">
        <v>876</v>
      </c>
      <c r="F832" s="17">
        <v>359</v>
      </c>
    </row>
    <row r="833" spans="1:6">
      <c r="A833" s="13" t="s">
        <v>841</v>
      </c>
      <c r="B833" s="17">
        <v>1132</v>
      </c>
      <c r="C833" s="17">
        <v>891</v>
      </c>
      <c r="D833" s="17">
        <v>654</v>
      </c>
      <c r="E833" s="17">
        <v>2047.0000000000002</v>
      </c>
      <c r="F833" s="17">
        <v>1192</v>
      </c>
    </row>
    <row r="834" spans="1:6">
      <c r="A834" s="13" t="s">
        <v>842</v>
      </c>
      <c r="B834" s="17">
        <v>1662</v>
      </c>
      <c r="C834" s="17">
        <v>2312</v>
      </c>
      <c r="D834" s="17">
        <v>1801</v>
      </c>
      <c r="E834" s="17">
        <v>2681</v>
      </c>
      <c r="F834" s="17">
        <v>625</v>
      </c>
    </row>
    <row r="835" spans="1:6">
      <c r="A835" s="13" t="s">
        <v>843</v>
      </c>
      <c r="B835" s="17">
        <v>1212</v>
      </c>
      <c r="C835" s="17">
        <v>701</v>
      </c>
      <c r="D835" s="17">
        <v>2401</v>
      </c>
      <c r="E835" s="17">
        <v>1000</v>
      </c>
      <c r="F835" s="17">
        <v>1502</v>
      </c>
    </row>
    <row r="836" spans="1:6">
      <c r="A836" s="13" t="s">
        <v>844</v>
      </c>
      <c r="B836" s="17">
        <v>804</v>
      </c>
      <c r="C836" s="17">
        <v>316</v>
      </c>
      <c r="D836" s="17">
        <v>202</v>
      </c>
      <c r="E836" s="17">
        <v>1241</v>
      </c>
      <c r="F836" s="17">
        <v>2939</v>
      </c>
    </row>
    <row r="837" spans="1:6">
      <c r="A837" s="13" t="s">
        <v>845</v>
      </c>
      <c r="B837" s="17">
        <v>1997</v>
      </c>
      <c r="C837" s="17">
        <v>2180</v>
      </c>
      <c r="D837" s="17">
        <v>2948</v>
      </c>
      <c r="E837" s="17">
        <v>495</v>
      </c>
      <c r="F837" s="17">
        <v>2816</v>
      </c>
    </row>
    <row r="838" spans="1:6">
      <c r="A838" s="13" t="s">
        <v>846</v>
      </c>
      <c r="B838" s="17">
        <v>126</v>
      </c>
      <c r="C838" s="17">
        <v>2831</v>
      </c>
      <c r="D838" s="17">
        <v>2513</v>
      </c>
      <c r="E838" s="17">
        <v>2276</v>
      </c>
      <c r="F838" s="17">
        <v>1838</v>
      </c>
    </row>
    <row r="839" spans="1:6">
      <c r="A839" s="13" t="s">
        <v>847</v>
      </c>
      <c r="B839" s="17">
        <v>919</v>
      </c>
      <c r="C839" s="17">
        <v>322</v>
      </c>
      <c r="D839" s="17">
        <v>77</v>
      </c>
      <c r="E839" s="17">
        <v>1840</v>
      </c>
      <c r="F839" s="17">
        <v>1096</v>
      </c>
    </row>
    <row r="840" spans="1:6">
      <c r="A840" s="13" t="s">
        <v>848</v>
      </c>
      <c r="B840" s="17">
        <v>1662</v>
      </c>
      <c r="C840" s="17">
        <v>1215</v>
      </c>
      <c r="D840" s="17">
        <v>2027.0000000000002</v>
      </c>
      <c r="E840" s="17">
        <v>2071</v>
      </c>
      <c r="F840" s="17">
        <v>223</v>
      </c>
    </row>
    <row r="841" spans="1:6">
      <c r="A841" s="13" t="s">
        <v>849</v>
      </c>
      <c r="B841" s="17">
        <v>2462</v>
      </c>
      <c r="C841" s="17">
        <v>1132</v>
      </c>
      <c r="D841" s="17">
        <v>505</v>
      </c>
      <c r="E841" s="17">
        <v>2715</v>
      </c>
      <c r="F841" s="17">
        <v>2110</v>
      </c>
    </row>
    <row r="842" spans="1:6">
      <c r="A842" s="13" t="s">
        <v>850</v>
      </c>
      <c r="B842" s="17">
        <v>853</v>
      </c>
      <c r="C842" s="17">
        <v>2765</v>
      </c>
      <c r="D842" s="17">
        <v>1784</v>
      </c>
      <c r="E842" s="17">
        <v>176</v>
      </c>
      <c r="F842" s="17">
        <v>1873</v>
      </c>
    </row>
    <row r="843" spans="1:6">
      <c r="A843" s="13" t="s">
        <v>851</v>
      </c>
      <c r="B843" s="17">
        <v>2207</v>
      </c>
      <c r="C843" s="17">
        <v>420</v>
      </c>
      <c r="D843" s="17">
        <v>1084</v>
      </c>
      <c r="E843" s="17">
        <v>2923</v>
      </c>
      <c r="F843" s="17">
        <v>2994</v>
      </c>
    </row>
    <row r="844" spans="1:6">
      <c r="A844" s="13" t="s">
        <v>852</v>
      </c>
      <c r="B844" s="17">
        <v>352</v>
      </c>
      <c r="C844" s="17">
        <v>1997</v>
      </c>
      <c r="D844" s="17">
        <v>389</v>
      </c>
      <c r="E844" s="17">
        <v>659</v>
      </c>
      <c r="F844" s="17">
        <v>860</v>
      </c>
    </row>
    <row r="845" spans="1:6">
      <c r="A845" s="13" t="s">
        <v>853</v>
      </c>
      <c r="B845" s="17">
        <v>1031</v>
      </c>
      <c r="C845" s="17">
        <v>1912</v>
      </c>
      <c r="D845" s="17">
        <v>943</v>
      </c>
      <c r="E845" s="17">
        <v>2945</v>
      </c>
      <c r="F845" s="17">
        <v>1118</v>
      </c>
    </row>
    <row r="846" spans="1:6">
      <c r="A846" s="13" t="s">
        <v>854</v>
      </c>
      <c r="B846" s="17">
        <v>2738</v>
      </c>
      <c r="C846" s="17">
        <v>680</v>
      </c>
      <c r="D846" s="17">
        <v>1513</v>
      </c>
      <c r="E846" s="17">
        <v>1166</v>
      </c>
      <c r="F846" s="17">
        <v>2422</v>
      </c>
    </row>
    <row r="847" spans="1:6">
      <c r="A847" s="13" t="s">
        <v>855</v>
      </c>
      <c r="B847" s="17">
        <v>1303</v>
      </c>
      <c r="C847" s="17">
        <v>2878</v>
      </c>
      <c r="D847" s="17">
        <v>764</v>
      </c>
      <c r="E847" s="17">
        <v>1751</v>
      </c>
      <c r="F847" s="17">
        <v>1970</v>
      </c>
    </row>
    <row r="848" spans="1:6">
      <c r="A848" s="13" t="s">
        <v>856</v>
      </c>
      <c r="B848" s="17">
        <v>234</v>
      </c>
      <c r="C848" s="17">
        <v>1556</v>
      </c>
      <c r="D848" s="17">
        <v>143</v>
      </c>
      <c r="E848" s="17">
        <v>737</v>
      </c>
      <c r="F848" s="17">
        <v>2897</v>
      </c>
    </row>
    <row r="849" spans="1:6">
      <c r="A849" s="13" t="s">
        <v>857</v>
      </c>
      <c r="B849" s="17">
        <v>1423</v>
      </c>
      <c r="C849" s="17">
        <v>2315</v>
      </c>
      <c r="D849" s="17">
        <v>1798</v>
      </c>
      <c r="E849" s="17">
        <v>321</v>
      </c>
      <c r="F849" s="17">
        <v>2558</v>
      </c>
    </row>
    <row r="850" spans="1:6">
      <c r="A850" s="13" t="s">
        <v>858</v>
      </c>
      <c r="B850" s="17">
        <v>1436</v>
      </c>
      <c r="C850" s="17">
        <v>2473</v>
      </c>
      <c r="D850" s="17">
        <v>2150</v>
      </c>
      <c r="E850" s="17">
        <v>1273</v>
      </c>
      <c r="F850" s="17">
        <v>2753</v>
      </c>
    </row>
    <row r="851" spans="1:6">
      <c r="A851" s="13" t="s">
        <v>859</v>
      </c>
      <c r="B851" s="17">
        <v>2124</v>
      </c>
      <c r="C851" s="17">
        <v>2435</v>
      </c>
      <c r="D851" s="17">
        <v>1507</v>
      </c>
      <c r="E851" s="17">
        <v>1071</v>
      </c>
      <c r="F851" s="17">
        <v>1704</v>
      </c>
    </row>
    <row r="852" spans="1:6">
      <c r="A852" s="13" t="s">
        <v>860</v>
      </c>
      <c r="B852" s="17">
        <v>421</v>
      </c>
      <c r="C852" s="17">
        <v>453</v>
      </c>
      <c r="D852" s="17">
        <v>1838</v>
      </c>
      <c r="E852" s="17">
        <v>1687</v>
      </c>
      <c r="F852" s="17">
        <v>1477</v>
      </c>
    </row>
    <row r="853" spans="1:6">
      <c r="A853" s="13" t="s">
        <v>861</v>
      </c>
      <c r="B853" s="17">
        <v>814</v>
      </c>
      <c r="C853" s="17">
        <v>1863</v>
      </c>
      <c r="D853" s="17">
        <v>2460</v>
      </c>
      <c r="E853" s="17">
        <v>2342</v>
      </c>
      <c r="F853" s="17">
        <v>823</v>
      </c>
    </row>
    <row r="854" spans="1:6">
      <c r="A854" s="13" t="s">
        <v>862</v>
      </c>
      <c r="B854" s="17">
        <v>2594</v>
      </c>
      <c r="C854" s="17">
        <v>100</v>
      </c>
      <c r="D854" s="17">
        <v>2757</v>
      </c>
      <c r="E854" s="17">
        <v>2578</v>
      </c>
      <c r="F854" s="17">
        <v>2445</v>
      </c>
    </row>
    <row r="855" spans="1:6">
      <c r="A855" s="13" t="s">
        <v>863</v>
      </c>
      <c r="B855" s="17">
        <v>2490</v>
      </c>
      <c r="C855" s="17">
        <v>221</v>
      </c>
      <c r="D855" s="17">
        <v>1132</v>
      </c>
      <c r="E855" s="17">
        <v>2574</v>
      </c>
      <c r="F855" s="17">
        <v>1618</v>
      </c>
    </row>
    <row r="856" spans="1:6">
      <c r="A856" s="13" t="s">
        <v>864</v>
      </c>
      <c r="B856" s="17">
        <v>585</v>
      </c>
      <c r="C856" s="17">
        <v>2932</v>
      </c>
      <c r="D856" s="17">
        <v>2687</v>
      </c>
      <c r="E856" s="17">
        <v>1106</v>
      </c>
      <c r="F856" s="17">
        <v>2776</v>
      </c>
    </row>
    <row r="857" spans="1:6">
      <c r="A857" s="13" t="s">
        <v>865</v>
      </c>
      <c r="B857" s="17">
        <v>2715</v>
      </c>
      <c r="C857" s="17">
        <v>2044</v>
      </c>
      <c r="D857" s="17">
        <v>2513</v>
      </c>
      <c r="E857" s="17">
        <v>2698</v>
      </c>
      <c r="F857" s="17">
        <v>1562</v>
      </c>
    </row>
    <row r="858" spans="1:6">
      <c r="A858" s="13" t="s">
        <v>866</v>
      </c>
      <c r="B858" s="17">
        <v>2343</v>
      </c>
      <c r="C858" s="17">
        <v>2601</v>
      </c>
      <c r="D858" s="17">
        <v>784</v>
      </c>
      <c r="E858" s="17">
        <v>2733</v>
      </c>
      <c r="F858" s="17">
        <v>358</v>
      </c>
    </row>
    <row r="859" spans="1:6">
      <c r="A859" s="13" t="s">
        <v>867</v>
      </c>
      <c r="B859" s="17">
        <v>579</v>
      </c>
      <c r="C859" s="17">
        <v>1976</v>
      </c>
      <c r="D859" s="17">
        <v>2966</v>
      </c>
      <c r="E859" s="17">
        <v>2013.9999999999998</v>
      </c>
      <c r="F859" s="17">
        <v>214</v>
      </c>
    </row>
    <row r="860" spans="1:6">
      <c r="A860" s="13" t="s">
        <v>868</v>
      </c>
      <c r="B860" s="17">
        <v>345</v>
      </c>
      <c r="C860" s="17">
        <v>699</v>
      </c>
      <c r="D860" s="17">
        <v>929</v>
      </c>
      <c r="E860" s="17">
        <v>640</v>
      </c>
      <c r="F860" s="17">
        <v>1308</v>
      </c>
    </row>
    <row r="861" spans="1:6">
      <c r="A861" s="13" t="s">
        <v>869</v>
      </c>
      <c r="B861" s="17">
        <v>2949</v>
      </c>
      <c r="C861" s="17">
        <v>828</v>
      </c>
      <c r="D861" s="17">
        <v>1797</v>
      </c>
      <c r="E861" s="17">
        <v>213</v>
      </c>
      <c r="F861" s="17">
        <v>2612</v>
      </c>
    </row>
    <row r="862" spans="1:6">
      <c r="A862" s="13" t="s">
        <v>870</v>
      </c>
      <c r="B862" s="17">
        <v>272</v>
      </c>
      <c r="C862" s="17">
        <v>2533</v>
      </c>
      <c r="D862" s="17">
        <v>274</v>
      </c>
      <c r="E862" s="17">
        <v>639</v>
      </c>
      <c r="F862" s="17">
        <v>15</v>
      </c>
    </row>
    <row r="863" spans="1:6">
      <c r="A863" s="13" t="s">
        <v>871</v>
      </c>
      <c r="B863" s="17">
        <v>1418</v>
      </c>
      <c r="C863" s="17">
        <v>2875</v>
      </c>
      <c r="D863" s="17">
        <v>2792</v>
      </c>
      <c r="E863" s="17">
        <v>873</v>
      </c>
      <c r="F863" s="17">
        <v>787</v>
      </c>
    </row>
    <row r="864" spans="1:6">
      <c r="A864" s="13" t="s">
        <v>872</v>
      </c>
      <c r="B864" s="17">
        <v>1207</v>
      </c>
      <c r="C864" s="17">
        <v>1207</v>
      </c>
      <c r="D864" s="17">
        <v>487</v>
      </c>
      <c r="E864" s="17">
        <v>1167</v>
      </c>
      <c r="F864" s="17">
        <v>2951</v>
      </c>
    </row>
    <row r="865" spans="1:6">
      <c r="A865" s="13" t="s">
        <v>873</v>
      </c>
      <c r="B865" s="17">
        <v>534</v>
      </c>
      <c r="C865" s="17">
        <v>1920</v>
      </c>
      <c r="D865" s="17">
        <v>2746</v>
      </c>
      <c r="E865" s="17">
        <v>2167</v>
      </c>
      <c r="F865" s="17">
        <v>2033</v>
      </c>
    </row>
    <row r="866" spans="1:6">
      <c r="A866" s="13" t="s">
        <v>874</v>
      </c>
      <c r="B866" s="17">
        <v>102</v>
      </c>
      <c r="C866" s="17">
        <v>2425</v>
      </c>
      <c r="D866" s="17">
        <v>2282</v>
      </c>
      <c r="E866" s="17">
        <v>2824</v>
      </c>
      <c r="F866" s="17">
        <v>496</v>
      </c>
    </row>
    <row r="867" spans="1:6">
      <c r="A867" s="13" t="s">
        <v>875</v>
      </c>
      <c r="B867" s="17">
        <v>1277</v>
      </c>
      <c r="C867" s="17">
        <v>2618</v>
      </c>
      <c r="D867" s="17">
        <v>927</v>
      </c>
      <c r="E867" s="17">
        <v>2833</v>
      </c>
      <c r="F867" s="17">
        <v>1290</v>
      </c>
    </row>
    <row r="868" spans="1:6">
      <c r="A868" s="13" t="s">
        <v>876</v>
      </c>
      <c r="B868" s="17">
        <v>666</v>
      </c>
      <c r="C868" s="17">
        <v>1447</v>
      </c>
      <c r="D868" s="17">
        <v>1597</v>
      </c>
      <c r="E868" s="17">
        <v>1269</v>
      </c>
      <c r="F868" s="17">
        <v>2409</v>
      </c>
    </row>
    <row r="869" spans="1:6">
      <c r="A869" s="13" t="s">
        <v>877</v>
      </c>
      <c r="B869" s="17">
        <v>474</v>
      </c>
      <c r="C869" s="17">
        <v>1105</v>
      </c>
      <c r="D869" s="17">
        <v>2500</v>
      </c>
      <c r="E869" s="17">
        <v>2996</v>
      </c>
      <c r="F869" s="17">
        <v>2169</v>
      </c>
    </row>
    <row r="870" spans="1:6">
      <c r="A870" s="13" t="s">
        <v>878</v>
      </c>
      <c r="B870" s="17">
        <v>2032</v>
      </c>
      <c r="C870" s="17">
        <v>1517</v>
      </c>
      <c r="D870" s="17">
        <v>1286</v>
      </c>
      <c r="E870" s="17">
        <v>2031.0000000000002</v>
      </c>
      <c r="F870" s="17">
        <v>565</v>
      </c>
    </row>
    <row r="871" spans="1:6">
      <c r="A871" s="13" t="s">
        <v>879</v>
      </c>
      <c r="B871" s="17">
        <v>1925</v>
      </c>
      <c r="C871" s="17">
        <v>1902</v>
      </c>
      <c r="D871" s="17">
        <v>2923</v>
      </c>
      <c r="E871" s="17">
        <v>233</v>
      </c>
      <c r="F871" s="17">
        <v>1152</v>
      </c>
    </row>
    <row r="872" spans="1:6">
      <c r="A872" s="13" t="s">
        <v>880</v>
      </c>
      <c r="B872" s="17">
        <v>1790</v>
      </c>
      <c r="C872" s="17">
        <v>2772</v>
      </c>
      <c r="D872" s="17">
        <v>2359</v>
      </c>
      <c r="E872" s="17">
        <v>2260</v>
      </c>
      <c r="F872" s="17">
        <v>2630</v>
      </c>
    </row>
    <row r="873" spans="1:6">
      <c r="A873" s="13" t="s">
        <v>881</v>
      </c>
      <c r="B873" s="17">
        <v>1089</v>
      </c>
      <c r="C873" s="17">
        <v>1891</v>
      </c>
      <c r="D873" s="17">
        <v>2989</v>
      </c>
      <c r="E873" s="17">
        <v>1303</v>
      </c>
      <c r="F873" s="17">
        <v>1850</v>
      </c>
    </row>
    <row r="874" spans="1:6">
      <c r="A874" s="13" t="s">
        <v>882</v>
      </c>
      <c r="B874" s="17">
        <v>423</v>
      </c>
      <c r="C874" s="17">
        <v>303</v>
      </c>
      <c r="D874" s="17">
        <v>1462</v>
      </c>
      <c r="E874" s="17">
        <v>830</v>
      </c>
      <c r="F874" s="17">
        <v>2734</v>
      </c>
    </row>
    <row r="875" spans="1:6">
      <c r="A875" s="13" t="s">
        <v>883</v>
      </c>
      <c r="B875" s="17">
        <v>544</v>
      </c>
      <c r="C875" s="17">
        <v>2926</v>
      </c>
      <c r="D875" s="17">
        <v>1444</v>
      </c>
      <c r="E875" s="17">
        <v>655</v>
      </c>
      <c r="F875" s="17">
        <v>2941</v>
      </c>
    </row>
    <row r="876" spans="1:6">
      <c r="A876" s="13" t="s">
        <v>884</v>
      </c>
      <c r="B876" s="17">
        <v>67</v>
      </c>
      <c r="C876" s="17">
        <v>1128</v>
      </c>
      <c r="D876" s="17">
        <v>928</v>
      </c>
      <c r="E876" s="17">
        <v>638</v>
      </c>
      <c r="F876" s="17">
        <v>1499</v>
      </c>
    </row>
    <row r="877" spans="1:6">
      <c r="A877" s="13" t="s">
        <v>885</v>
      </c>
      <c r="B877" s="17">
        <v>2105</v>
      </c>
      <c r="C877" s="17">
        <v>332</v>
      </c>
      <c r="D877" s="17">
        <v>48</v>
      </c>
      <c r="E877" s="17">
        <v>2766</v>
      </c>
      <c r="F877" s="17">
        <v>1344</v>
      </c>
    </row>
    <row r="878" spans="1:6">
      <c r="A878" s="13" t="s">
        <v>886</v>
      </c>
      <c r="B878" s="17">
        <v>1148</v>
      </c>
      <c r="C878" s="17">
        <v>280</v>
      </c>
      <c r="D878" s="17">
        <v>1248</v>
      </c>
      <c r="E878" s="17">
        <v>2520</v>
      </c>
      <c r="F878" s="17">
        <v>953</v>
      </c>
    </row>
    <row r="879" spans="1:6">
      <c r="A879" s="13" t="s">
        <v>887</v>
      </c>
      <c r="B879" s="17">
        <v>1426</v>
      </c>
      <c r="C879" s="17">
        <v>1309</v>
      </c>
      <c r="D879" s="17">
        <v>241</v>
      </c>
      <c r="E879" s="17">
        <v>1879</v>
      </c>
      <c r="F879" s="17">
        <v>338</v>
      </c>
    </row>
    <row r="880" spans="1:6">
      <c r="A880" s="13" t="s">
        <v>888</v>
      </c>
      <c r="B880" s="17">
        <v>2870</v>
      </c>
      <c r="C880" s="17">
        <v>1510</v>
      </c>
      <c r="D880" s="17">
        <v>1181</v>
      </c>
      <c r="E880" s="17">
        <v>1604</v>
      </c>
      <c r="F880" s="17">
        <v>2510</v>
      </c>
    </row>
    <row r="881" spans="1:6">
      <c r="A881" s="13" t="s">
        <v>889</v>
      </c>
      <c r="B881" s="17">
        <v>1101</v>
      </c>
      <c r="C881" s="17">
        <v>2580</v>
      </c>
      <c r="D881" s="17">
        <v>114</v>
      </c>
      <c r="E881" s="17">
        <v>2148</v>
      </c>
      <c r="F881" s="17">
        <v>202</v>
      </c>
    </row>
    <row r="882" spans="1:6">
      <c r="A882" s="13" t="s">
        <v>890</v>
      </c>
      <c r="B882" s="17">
        <v>1429</v>
      </c>
      <c r="C882" s="17">
        <v>1854</v>
      </c>
      <c r="D882" s="17">
        <v>1108</v>
      </c>
      <c r="E882" s="17">
        <v>2965</v>
      </c>
      <c r="F882" s="17">
        <v>448</v>
      </c>
    </row>
    <row r="883" spans="1:6">
      <c r="A883" s="13" t="s">
        <v>891</v>
      </c>
      <c r="B883" s="17">
        <v>1399</v>
      </c>
      <c r="C883" s="17">
        <v>1714</v>
      </c>
      <c r="D883" s="17">
        <v>781</v>
      </c>
      <c r="E883" s="17">
        <v>2264</v>
      </c>
      <c r="F883" s="17">
        <v>2510</v>
      </c>
    </row>
    <row r="884" spans="1:6">
      <c r="A884" s="13" t="s">
        <v>892</v>
      </c>
      <c r="B884" s="17">
        <v>758</v>
      </c>
      <c r="C884" s="17">
        <v>1538</v>
      </c>
      <c r="D884" s="17">
        <v>274</v>
      </c>
      <c r="E884" s="17">
        <v>1452</v>
      </c>
      <c r="F884" s="17">
        <v>314</v>
      </c>
    </row>
    <row r="885" spans="1:6">
      <c r="A885" s="13" t="s">
        <v>893</v>
      </c>
      <c r="B885" s="17">
        <v>2054</v>
      </c>
      <c r="C885" s="17">
        <v>1417</v>
      </c>
      <c r="D885" s="17">
        <v>2305</v>
      </c>
      <c r="E885" s="17">
        <v>1701</v>
      </c>
      <c r="F885" s="17">
        <v>1999</v>
      </c>
    </row>
    <row r="886" spans="1:6">
      <c r="A886" s="13" t="s">
        <v>894</v>
      </c>
      <c r="B886" s="17">
        <v>233</v>
      </c>
      <c r="C886" s="17">
        <v>2976</v>
      </c>
      <c r="D886" s="17">
        <v>88</v>
      </c>
      <c r="E886" s="17">
        <v>1339</v>
      </c>
      <c r="F886" s="17">
        <v>1177</v>
      </c>
    </row>
    <row r="887" spans="1:6">
      <c r="A887" s="13" t="s">
        <v>895</v>
      </c>
      <c r="B887" s="17">
        <v>1784</v>
      </c>
      <c r="C887" s="17">
        <v>1036</v>
      </c>
      <c r="D887" s="17">
        <v>1195</v>
      </c>
      <c r="E887" s="17">
        <v>1159</v>
      </c>
      <c r="F887" s="17">
        <v>2337</v>
      </c>
    </row>
    <row r="888" spans="1:6">
      <c r="A888" s="13" t="s">
        <v>896</v>
      </c>
      <c r="B888" s="17">
        <v>2665</v>
      </c>
      <c r="C888" s="17">
        <v>1808</v>
      </c>
      <c r="D888" s="17">
        <v>374</v>
      </c>
      <c r="E888" s="17">
        <v>1968</v>
      </c>
      <c r="F888" s="17">
        <v>2697</v>
      </c>
    </row>
    <row r="889" spans="1:6">
      <c r="A889" s="13" t="s">
        <v>897</v>
      </c>
      <c r="B889" s="17">
        <v>2690</v>
      </c>
      <c r="C889" s="17">
        <v>2106</v>
      </c>
      <c r="D889" s="17">
        <v>238</v>
      </c>
      <c r="E889" s="17">
        <v>1633</v>
      </c>
      <c r="F889" s="17">
        <v>2506</v>
      </c>
    </row>
    <row r="890" spans="1:6">
      <c r="A890" s="13" t="s">
        <v>898</v>
      </c>
      <c r="B890" s="17">
        <v>1608</v>
      </c>
      <c r="C890" s="17">
        <v>2439</v>
      </c>
      <c r="D890" s="17">
        <v>726</v>
      </c>
      <c r="E890" s="17">
        <v>1494</v>
      </c>
      <c r="F890" s="17">
        <v>568</v>
      </c>
    </row>
    <row r="891" spans="1:6">
      <c r="A891" s="13" t="s">
        <v>899</v>
      </c>
      <c r="B891" s="17">
        <v>917</v>
      </c>
      <c r="C891" s="17">
        <v>1452</v>
      </c>
      <c r="D891" s="17">
        <v>683</v>
      </c>
      <c r="E891" s="17">
        <v>647</v>
      </c>
      <c r="F891" s="17">
        <v>2482</v>
      </c>
    </row>
    <row r="892" spans="1:6">
      <c r="A892" s="13" t="s">
        <v>900</v>
      </c>
      <c r="B892" s="17">
        <v>766</v>
      </c>
      <c r="C892" s="17">
        <v>878</v>
      </c>
      <c r="D892" s="17">
        <v>1974</v>
      </c>
      <c r="E892" s="17">
        <v>2915</v>
      </c>
      <c r="F892" s="17">
        <v>1810</v>
      </c>
    </row>
    <row r="893" spans="1:6">
      <c r="A893" s="13" t="s">
        <v>901</v>
      </c>
      <c r="B893" s="17">
        <v>178</v>
      </c>
      <c r="C893" s="17">
        <v>1283</v>
      </c>
      <c r="D893" s="17">
        <v>1654</v>
      </c>
      <c r="E893" s="17">
        <v>358</v>
      </c>
      <c r="F893" s="17">
        <v>2137</v>
      </c>
    </row>
    <row r="894" spans="1:6">
      <c r="A894" s="13" t="s">
        <v>902</v>
      </c>
      <c r="B894" s="17">
        <v>998</v>
      </c>
      <c r="C894" s="17">
        <v>507</v>
      </c>
      <c r="D894" s="17">
        <v>780</v>
      </c>
      <c r="E894" s="17">
        <v>839</v>
      </c>
      <c r="F894" s="17">
        <v>1590</v>
      </c>
    </row>
    <row r="895" spans="1:6">
      <c r="A895" s="13" t="s">
        <v>903</v>
      </c>
      <c r="B895" s="17">
        <v>2752</v>
      </c>
      <c r="C895" s="17">
        <v>2083</v>
      </c>
      <c r="D895" s="17">
        <v>2060</v>
      </c>
      <c r="E895" s="17">
        <v>616</v>
      </c>
      <c r="F895" s="17">
        <v>2750</v>
      </c>
    </row>
    <row r="896" spans="1:6">
      <c r="A896" s="13" t="s">
        <v>904</v>
      </c>
      <c r="B896" s="17">
        <v>575</v>
      </c>
      <c r="C896" s="17">
        <v>824</v>
      </c>
      <c r="D896" s="17">
        <v>2293</v>
      </c>
      <c r="E896" s="17">
        <v>2489</v>
      </c>
      <c r="F896" s="17">
        <v>1070</v>
      </c>
    </row>
    <row r="897" spans="1:6">
      <c r="A897" s="13" t="s">
        <v>905</v>
      </c>
      <c r="B897" s="17">
        <v>2548</v>
      </c>
      <c r="C897" s="17">
        <v>2113</v>
      </c>
      <c r="D897" s="17">
        <v>2077</v>
      </c>
      <c r="E897" s="17">
        <v>2796</v>
      </c>
      <c r="F897" s="17">
        <v>100</v>
      </c>
    </row>
    <row r="898" spans="1:6">
      <c r="A898" s="13" t="s">
        <v>906</v>
      </c>
      <c r="B898" s="17">
        <v>2221</v>
      </c>
      <c r="C898" s="17">
        <v>2225</v>
      </c>
      <c r="D898" s="17">
        <v>1356</v>
      </c>
      <c r="E898" s="17">
        <v>1385</v>
      </c>
      <c r="F898" s="17">
        <v>2111</v>
      </c>
    </row>
    <row r="899" spans="1:6">
      <c r="A899" s="13" t="s">
        <v>907</v>
      </c>
      <c r="B899" s="17">
        <v>681</v>
      </c>
      <c r="C899" s="17">
        <v>167</v>
      </c>
      <c r="D899" s="17">
        <v>2025</v>
      </c>
      <c r="E899" s="17">
        <v>2672</v>
      </c>
      <c r="F899" s="17">
        <v>2421</v>
      </c>
    </row>
    <row r="900" spans="1:6">
      <c r="A900" s="13" t="s">
        <v>908</v>
      </c>
      <c r="B900" s="17">
        <v>1373</v>
      </c>
      <c r="C900" s="17">
        <v>2250</v>
      </c>
      <c r="D900" s="17">
        <v>1830</v>
      </c>
      <c r="E900" s="17">
        <v>632</v>
      </c>
      <c r="F900" s="17">
        <v>1758</v>
      </c>
    </row>
    <row r="901" spans="1:6">
      <c r="A901" s="13" t="s">
        <v>909</v>
      </c>
      <c r="B901" s="17">
        <v>748</v>
      </c>
      <c r="C901" s="17">
        <v>2507</v>
      </c>
      <c r="D901" s="17">
        <v>2451</v>
      </c>
      <c r="E901" s="17">
        <v>2552</v>
      </c>
      <c r="F901" s="17">
        <v>1121</v>
      </c>
    </row>
    <row r="902" spans="1:6">
      <c r="A902" s="13" t="s">
        <v>910</v>
      </c>
      <c r="B902" s="17">
        <v>1394</v>
      </c>
      <c r="C902" s="17">
        <v>1625</v>
      </c>
      <c r="D902" s="17">
        <v>1042</v>
      </c>
      <c r="E902" s="17">
        <v>888</v>
      </c>
      <c r="F902" s="17">
        <v>1408</v>
      </c>
    </row>
    <row r="903" spans="1:6">
      <c r="A903" s="13" t="s">
        <v>911</v>
      </c>
      <c r="B903" s="17">
        <v>1667</v>
      </c>
      <c r="C903" s="17">
        <v>187</v>
      </c>
      <c r="D903" s="17">
        <v>2679</v>
      </c>
      <c r="E903" s="17">
        <v>1774</v>
      </c>
      <c r="F903" s="17">
        <v>1919</v>
      </c>
    </row>
    <row r="904" spans="1:6">
      <c r="A904" s="13" t="s">
        <v>912</v>
      </c>
      <c r="B904" s="17">
        <v>2885</v>
      </c>
      <c r="C904" s="17">
        <v>2271</v>
      </c>
      <c r="D904" s="17">
        <v>917</v>
      </c>
      <c r="E904" s="17">
        <v>24</v>
      </c>
      <c r="F904" s="17">
        <v>687</v>
      </c>
    </row>
    <row r="905" spans="1:6">
      <c r="A905" s="13" t="s">
        <v>913</v>
      </c>
      <c r="B905" s="17">
        <v>270</v>
      </c>
      <c r="C905" s="17">
        <v>2202</v>
      </c>
      <c r="D905" s="17">
        <v>1399</v>
      </c>
      <c r="E905" s="17">
        <v>1964</v>
      </c>
      <c r="F905" s="17">
        <v>411</v>
      </c>
    </row>
    <row r="906" spans="1:6">
      <c r="A906" s="13" t="s">
        <v>914</v>
      </c>
      <c r="B906" s="17">
        <v>2808</v>
      </c>
      <c r="C906" s="17">
        <v>1687</v>
      </c>
      <c r="D906" s="17">
        <v>156</v>
      </c>
      <c r="E906" s="17">
        <v>857</v>
      </c>
      <c r="F906" s="17">
        <v>2618</v>
      </c>
    </row>
    <row r="907" spans="1:6">
      <c r="A907" s="13" t="s">
        <v>915</v>
      </c>
      <c r="B907" s="17">
        <v>1006</v>
      </c>
      <c r="C907" s="17">
        <v>2393</v>
      </c>
      <c r="D907" s="17">
        <v>2098</v>
      </c>
      <c r="E907" s="17">
        <v>647</v>
      </c>
      <c r="F907" s="17">
        <v>2091</v>
      </c>
    </row>
    <row r="908" spans="1:6">
      <c r="A908" s="13" t="s">
        <v>916</v>
      </c>
      <c r="B908" s="17">
        <v>2153</v>
      </c>
      <c r="C908" s="17">
        <v>715</v>
      </c>
      <c r="D908" s="17">
        <v>1868</v>
      </c>
      <c r="E908" s="17">
        <v>1567</v>
      </c>
      <c r="F908" s="17">
        <v>1099</v>
      </c>
    </row>
    <row r="909" spans="1:6">
      <c r="A909" s="13" t="s">
        <v>917</v>
      </c>
      <c r="B909" s="17">
        <v>2935</v>
      </c>
      <c r="C909" s="17">
        <v>695</v>
      </c>
      <c r="D909" s="17">
        <v>53</v>
      </c>
      <c r="E909" s="17">
        <v>222</v>
      </c>
      <c r="F909" s="17">
        <v>566</v>
      </c>
    </row>
    <row r="910" spans="1:6">
      <c r="A910" s="13" t="s">
        <v>918</v>
      </c>
      <c r="B910" s="17">
        <v>1890</v>
      </c>
      <c r="C910" s="17">
        <v>708</v>
      </c>
      <c r="D910" s="17">
        <v>501</v>
      </c>
      <c r="E910" s="17">
        <v>281</v>
      </c>
      <c r="F910" s="17">
        <v>2770</v>
      </c>
    </row>
    <row r="911" spans="1:6">
      <c r="A911" s="13" t="s">
        <v>919</v>
      </c>
      <c r="B911" s="17">
        <v>1544</v>
      </c>
      <c r="C911" s="17">
        <v>2907</v>
      </c>
      <c r="D911" s="17">
        <v>2653</v>
      </c>
      <c r="E911" s="17">
        <v>110</v>
      </c>
      <c r="F911" s="17">
        <v>31</v>
      </c>
    </row>
    <row r="912" spans="1:6">
      <c r="A912" s="13" t="s">
        <v>920</v>
      </c>
      <c r="B912" s="17">
        <v>1087</v>
      </c>
      <c r="C912" s="17">
        <v>1816</v>
      </c>
      <c r="D912" s="17">
        <v>2961</v>
      </c>
      <c r="E912" s="17">
        <v>1290</v>
      </c>
      <c r="F912" s="17">
        <v>745</v>
      </c>
    </row>
    <row r="913" spans="1:6">
      <c r="A913" s="13" t="s">
        <v>921</v>
      </c>
      <c r="B913" s="17">
        <v>2603</v>
      </c>
      <c r="C913" s="17">
        <v>125</v>
      </c>
      <c r="D913" s="17">
        <v>785</v>
      </c>
      <c r="E913" s="17">
        <v>1676</v>
      </c>
      <c r="F913" s="17">
        <v>2074</v>
      </c>
    </row>
    <row r="914" spans="1:6">
      <c r="A914" s="13" t="s">
        <v>922</v>
      </c>
      <c r="B914" s="17">
        <v>101</v>
      </c>
      <c r="C914" s="17">
        <v>1148</v>
      </c>
      <c r="D914" s="17">
        <v>1998</v>
      </c>
      <c r="E914" s="17">
        <v>245</v>
      </c>
      <c r="F914" s="17">
        <v>2005</v>
      </c>
    </row>
    <row r="915" spans="1:6">
      <c r="A915" s="13" t="s">
        <v>923</v>
      </c>
      <c r="B915" s="17">
        <v>1465</v>
      </c>
      <c r="C915" s="17">
        <v>244</v>
      </c>
      <c r="D915" s="17">
        <v>1623</v>
      </c>
      <c r="E915" s="17">
        <v>1404</v>
      </c>
      <c r="F915" s="17">
        <v>1879</v>
      </c>
    </row>
    <row r="916" spans="1:6">
      <c r="A916" s="13" t="s">
        <v>924</v>
      </c>
      <c r="B916" s="17">
        <v>323</v>
      </c>
      <c r="C916" s="17">
        <v>899</v>
      </c>
      <c r="D916" s="17">
        <v>2184</v>
      </c>
      <c r="E916" s="17">
        <v>2805</v>
      </c>
      <c r="F916" s="17">
        <v>2848</v>
      </c>
    </row>
    <row r="917" spans="1:6">
      <c r="A917" s="13" t="s">
        <v>925</v>
      </c>
      <c r="B917" s="17">
        <v>1901</v>
      </c>
      <c r="C917" s="17">
        <v>1690</v>
      </c>
      <c r="D917" s="17">
        <v>1513</v>
      </c>
      <c r="E917" s="17">
        <v>1173</v>
      </c>
      <c r="F917" s="17">
        <v>1993</v>
      </c>
    </row>
    <row r="918" spans="1:6">
      <c r="A918" s="13" t="s">
        <v>926</v>
      </c>
      <c r="B918" s="17">
        <v>1650</v>
      </c>
      <c r="C918" s="17">
        <v>1640</v>
      </c>
      <c r="D918" s="17">
        <v>609</v>
      </c>
      <c r="E918" s="17">
        <v>366</v>
      </c>
      <c r="F918" s="17">
        <v>1064</v>
      </c>
    </row>
    <row r="919" spans="1:6">
      <c r="A919" s="13" t="s">
        <v>927</v>
      </c>
      <c r="B919" s="17">
        <v>455</v>
      </c>
      <c r="C919" s="17">
        <v>1814</v>
      </c>
      <c r="D919" s="17">
        <v>1616</v>
      </c>
      <c r="E919" s="17">
        <v>415</v>
      </c>
      <c r="F919" s="17">
        <v>2112</v>
      </c>
    </row>
    <row r="920" spans="1:6">
      <c r="A920" s="13" t="s">
        <v>928</v>
      </c>
      <c r="B920" s="17">
        <v>2760</v>
      </c>
      <c r="C920" s="17">
        <v>2452</v>
      </c>
      <c r="D920" s="17">
        <v>2189</v>
      </c>
      <c r="E920" s="17">
        <v>846</v>
      </c>
      <c r="F920" s="17">
        <v>2851</v>
      </c>
    </row>
    <row r="921" spans="1:6">
      <c r="A921" s="13" t="s">
        <v>929</v>
      </c>
      <c r="B921" s="17">
        <v>1924</v>
      </c>
      <c r="C921" s="17">
        <v>2333</v>
      </c>
      <c r="D921" s="17">
        <v>1947</v>
      </c>
      <c r="E921" s="17">
        <v>1089</v>
      </c>
      <c r="F921" s="17">
        <v>957</v>
      </c>
    </row>
    <row r="922" spans="1:6">
      <c r="A922" s="13" t="s">
        <v>930</v>
      </c>
      <c r="B922" s="17">
        <v>2025</v>
      </c>
      <c r="C922" s="17">
        <v>2946</v>
      </c>
      <c r="D922" s="17">
        <v>2004</v>
      </c>
      <c r="E922" s="17">
        <v>2515</v>
      </c>
      <c r="F922" s="17">
        <v>390</v>
      </c>
    </row>
    <row r="923" spans="1:6">
      <c r="A923" s="13" t="s">
        <v>931</v>
      </c>
      <c r="B923" s="17">
        <v>1439</v>
      </c>
      <c r="C923" s="17">
        <v>286</v>
      </c>
      <c r="D923" s="17">
        <v>703</v>
      </c>
      <c r="E923" s="17">
        <v>1486</v>
      </c>
      <c r="F923" s="17">
        <v>2633</v>
      </c>
    </row>
    <row r="924" spans="1:6">
      <c r="A924" s="13" t="s">
        <v>932</v>
      </c>
      <c r="B924" s="17">
        <v>2535</v>
      </c>
      <c r="C924" s="17">
        <v>2823</v>
      </c>
      <c r="D924" s="17">
        <v>2657</v>
      </c>
      <c r="E924" s="17">
        <v>2087</v>
      </c>
      <c r="F924" s="17">
        <v>1868</v>
      </c>
    </row>
    <row r="925" spans="1:6">
      <c r="A925" s="13" t="s">
        <v>933</v>
      </c>
      <c r="B925" s="17">
        <v>1349</v>
      </c>
      <c r="C925" s="17">
        <v>1665</v>
      </c>
      <c r="D925" s="17">
        <v>632</v>
      </c>
      <c r="E925" s="17">
        <v>1615</v>
      </c>
      <c r="F925" s="17">
        <v>1797</v>
      </c>
    </row>
    <row r="926" spans="1:6">
      <c r="A926" s="13" t="s">
        <v>934</v>
      </c>
      <c r="B926" s="17">
        <v>1449</v>
      </c>
      <c r="C926" s="17">
        <v>1315</v>
      </c>
      <c r="D926" s="17">
        <v>1456</v>
      </c>
      <c r="E926" s="17">
        <v>2493</v>
      </c>
      <c r="F926" s="17">
        <v>966</v>
      </c>
    </row>
    <row r="927" spans="1:6">
      <c r="A927" s="13" t="s">
        <v>935</v>
      </c>
      <c r="B927" s="17">
        <v>204</v>
      </c>
      <c r="C927" s="17">
        <v>2044</v>
      </c>
      <c r="D927" s="17">
        <v>2417</v>
      </c>
      <c r="E927" s="17">
        <v>2360</v>
      </c>
      <c r="F927" s="17">
        <v>1835</v>
      </c>
    </row>
    <row r="928" spans="1:6">
      <c r="A928" s="13" t="s">
        <v>936</v>
      </c>
      <c r="B928" s="17">
        <v>1711</v>
      </c>
      <c r="C928" s="17">
        <v>2238</v>
      </c>
      <c r="D928" s="17">
        <v>645</v>
      </c>
      <c r="E928" s="17">
        <v>816</v>
      </c>
      <c r="F928" s="17">
        <v>2795</v>
      </c>
    </row>
    <row r="929" spans="1:6">
      <c r="A929" s="13" t="s">
        <v>937</v>
      </c>
      <c r="B929" s="17">
        <v>2071</v>
      </c>
      <c r="C929" s="17">
        <v>1018</v>
      </c>
      <c r="D929" s="17">
        <v>2510</v>
      </c>
      <c r="E929" s="17">
        <v>295</v>
      </c>
      <c r="F929" s="17">
        <v>749</v>
      </c>
    </row>
    <row r="930" spans="1:6">
      <c r="A930" s="13" t="s">
        <v>938</v>
      </c>
      <c r="B930" s="17">
        <v>1278</v>
      </c>
      <c r="C930" s="17">
        <v>327</v>
      </c>
      <c r="D930" s="17">
        <v>1676</v>
      </c>
      <c r="E930" s="17">
        <v>657</v>
      </c>
      <c r="F930" s="17">
        <v>421</v>
      </c>
    </row>
    <row r="931" spans="1:6">
      <c r="A931" s="13" t="s">
        <v>939</v>
      </c>
      <c r="B931" s="17">
        <v>2365</v>
      </c>
      <c r="C931" s="17">
        <v>2631</v>
      </c>
      <c r="D931" s="17">
        <v>404</v>
      </c>
      <c r="E931" s="17">
        <v>1348</v>
      </c>
      <c r="F931" s="17">
        <v>1653</v>
      </c>
    </row>
    <row r="932" spans="1:6">
      <c r="A932" s="13" t="s">
        <v>940</v>
      </c>
      <c r="B932" s="17">
        <v>1494</v>
      </c>
      <c r="C932" s="17">
        <v>1064</v>
      </c>
      <c r="D932" s="17">
        <v>1914</v>
      </c>
      <c r="E932" s="17">
        <v>757</v>
      </c>
      <c r="F932" s="17">
        <v>1928</v>
      </c>
    </row>
    <row r="933" spans="1:6">
      <c r="A933" s="13" t="s">
        <v>941</v>
      </c>
      <c r="B933" s="17">
        <v>911</v>
      </c>
      <c r="C933" s="17">
        <v>655</v>
      </c>
      <c r="D933" s="17">
        <v>1476</v>
      </c>
      <c r="E933" s="17">
        <v>2815</v>
      </c>
      <c r="F933" s="17">
        <v>669</v>
      </c>
    </row>
    <row r="934" spans="1:6">
      <c r="A934" s="13" t="s">
        <v>942</v>
      </c>
      <c r="B934" s="17">
        <v>1524</v>
      </c>
      <c r="C934" s="17">
        <v>830</v>
      </c>
      <c r="D934" s="17">
        <v>2647</v>
      </c>
      <c r="E934" s="17">
        <v>45</v>
      </c>
      <c r="F934" s="17">
        <v>2331</v>
      </c>
    </row>
    <row r="935" spans="1:6">
      <c r="A935" s="13" t="s">
        <v>943</v>
      </c>
      <c r="B935" s="17">
        <v>274</v>
      </c>
      <c r="C935" s="17">
        <v>2412</v>
      </c>
      <c r="D935" s="17">
        <v>2998</v>
      </c>
      <c r="E935" s="17">
        <v>1775</v>
      </c>
      <c r="F935" s="17">
        <v>2179</v>
      </c>
    </row>
    <row r="936" spans="1:6">
      <c r="A936" s="13" t="s">
        <v>944</v>
      </c>
      <c r="B936" s="17">
        <v>2918</v>
      </c>
      <c r="C936" s="17">
        <v>1539</v>
      </c>
      <c r="D936" s="17">
        <v>1253</v>
      </c>
      <c r="E936" s="17">
        <v>1816</v>
      </c>
      <c r="F936" s="17">
        <v>1611</v>
      </c>
    </row>
    <row r="937" spans="1:6">
      <c r="A937" s="13" t="s">
        <v>945</v>
      </c>
      <c r="B937" s="17">
        <v>2330</v>
      </c>
      <c r="C937" s="17">
        <v>521</v>
      </c>
      <c r="D937" s="17">
        <v>668</v>
      </c>
      <c r="E937" s="17">
        <v>1224</v>
      </c>
      <c r="F937" s="17">
        <v>1362</v>
      </c>
    </row>
    <row r="938" spans="1:6">
      <c r="A938" s="13" t="s">
        <v>946</v>
      </c>
      <c r="B938" s="17">
        <v>1910</v>
      </c>
      <c r="C938" s="17">
        <v>2154</v>
      </c>
      <c r="D938" s="17">
        <v>1627</v>
      </c>
      <c r="E938" s="17">
        <v>1205</v>
      </c>
      <c r="F938" s="17">
        <v>2718</v>
      </c>
    </row>
    <row r="939" spans="1:6">
      <c r="A939" s="13" t="s">
        <v>947</v>
      </c>
      <c r="B939" s="17">
        <v>669</v>
      </c>
      <c r="C939" s="17">
        <v>1627</v>
      </c>
      <c r="D939" s="17">
        <v>572</v>
      </c>
      <c r="E939" s="17">
        <v>2150</v>
      </c>
      <c r="F939" s="17">
        <v>2322</v>
      </c>
    </row>
    <row r="940" spans="1:6">
      <c r="A940" s="13" t="s">
        <v>948</v>
      </c>
      <c r="B940" s="17">
        <v>2854</v>
      </c>
      <c r="C940" s="17">
        <v>1756</v>
      </c>
      <c r="D940" s="17">
        <v>2607</v>
      </c>
      <c r="E940" s="17">
        <v>1998</v>
      </c>
      <c r="F940" s="17">
        <v>2183</v>
      </c>
    </row>
    <row r="941" spans="1:6">
      <c r="A941" s="13" t="s">
        <v>949</v>
      </c>
      <c r="B941" s="17">
        <v>2247</v>
      </c>
      <c r="C941" s="17">
        <v>2699</v>
      </c>
      <c r="D941" s="17">
        <v>174</v>
      </c>
      <c r="E941" s="17">
        <v>746</v>
      </c>
      <c r="F941" s="17">
        <v>2045</v>
      </c>
    </row>
    <row r="942" spans="1:6">
      <c r="A942" s="13" t="s">
        <v>950</v>
      </c>
      <c r="B942" s="17">
        <v>2339</v>
      </c>
      <c r="C942" s="17">
        <v>480</v>
      </c>
      <c r="D942" s="17">
        <v>2045.9999999999998</v>
      </c>
      <c r="E942" s="17">
        <v>1262</v>
      </c>
      <c r="F942" s="17">
        <v>2742</v>
      </c>
    </row>
    <row r="943" spans="1:6">
      <c r="A943" s="13" t="s">
        <v>951</v>
      </c>
      <c r="B943" s="17">
        <v>2084</v>
      </c>
      <c r="C943" s="17">
        <v>941</v>
      </c>
      <c r="D943" s="17">
        <v>1423</v>
      </c>
      <c r="E943" s="17">
        <v>2233</v>
      </c>
      <c r="F943" s="17">
        <v>2763</v>
      </c>
    </row>
    <row r="944" spans="1:6">
      <c r="A944" s="13" t="s">
        <v>952</v>
      </c>
      <c r="B944" s="17">
        <v>322</v>
      </c>
      <c r="C944" s="17">
        <v>1487</v>
      </c>
      <c r="D944" s="17">
        <v>1033</v>
      </c>
      <c r="E944" s="17">
        <v>2795</v>
      </c>
      <c r="F944" s="17">
        <v>2549</v>
      </c>
    </row>
    <row r="945" spans="1:6">
      <c r="A945" s="13" t="s">
        <v>953</v>
      </c>
      <c r="B945" s="17">
        <v>2098</v>
      </c>
      <c r="C945" s="17">
        <v>850</v>
      </c>
      <c r="D945" s="17">
        <v>519</v>
      </c>
      <c r="E945" s="17">
        <v>1034</v>
      </c>
      <c r="F945" s="17">
        <v>2694</v>
      </c>
    </row>
    <row r="946" spans="1:6">
      <c r="A946" s="13" t="s">
        <v>954</v>
      </c>
      <c r="B946" s="17">
        <v>1555</v>
      </c>
      <c r="C946" s="17">
        <v>1018</v>
      </c>
      <c r="D946" s="17">
        <v>1413</v>
      </c>
      <c r="E946" s="17">
        <v>2941</v>
      </c>
      <c r="F946" s="17">
        <v>2568</v>
      </c>
    </row>
    <row r="947" spans="1:6">
      <c r="A947" s="13" t="s">
        <v>955</v>
      </c>
      <c r="B947" s="17">
        <v>648</v>
      </c>
      <c r="C947" s="17">
        <v>2206</v>
      </c>
      <c r="D947" s="17">
        <v>2247</v>
      </c>
      <c r="E947" s="17">
        <v>865</v>
      </c>
      <c r="F947" s="17">
        <v>1028</v>
      </c>
    </row>
    <row r="948" spans="1:6">
      <c r="A948" s="13" t="s">
        <v>956</v>
      </c>
      <c r="B948" s="17">
        <v>628</v>
      </c>
      <c r="C948" s="17">
        <v>1671</v>
      </c>
      <c r="D948" s="17">
        <v>2271</v>
      </c>
      <c r="E948" s="17">
        <v>599</v>
      </c>
      <c r="F948" s="17">
        <v>2955</v>
      </c>
    </row>
    <row r="949" spans="1:6">
      <c r="A949" s="13" t="s">
        <v>957</v>
      </c>
      <c r="B949" s="17">
        <v>2266</v>
      </c>
      <c r="C949" s="17">
        <v>992</v>
      </c>
      <c r="D949" s="17">
        <v>1342</v>
      </c>
      <c r="E949" s="17">
        <v>1700</v>
      </c>
      <c r="F949" s="17">
        <v>2940</v>
      </c>
    </row>
    <row r="950" spans="1:6">
      <c r="A950" s="13" t="s">
        <v>958</v>
      </c>
      <c r="B950" s="17">
        <v>1107</v>
      </c>
      <c r="C950" s="17">
        <v>464</v>
      </c>
      <c r="D950" s="17">
        <v>2047.0000000000002</v>
      </c>
      <c r="E950" s="17">
        <v>1963</v>
      </c>
      <c r="F950" s="17">
        <v>592</v>
      </c>
    </row>
    <row r="951" spans="1:6">
      <c r="A951" s="13" t="s">
        <v>959</v>
      </c>
      <c r="B951" s="17">
        <v>749</v>
      </c>
      <c r="C951" s="17">
        <v>457</v>
      </c>
      <c r="D951" s="17">
        <v>1676</v>
      </c>
      <c r="E951" s="17">
        <v>1586</v>
      </c>
      <c r="F951" s="17">
        <v>2482</v>
      </c>
    </row>
    <row r="952" spans="1:6">
      <c r="A952" s="13" t="s">
        <v>960</v>
      </c>
      <c r="B952" s="17">
        <v>2252</v>
      </c>
      <c r="C952" s="17">
        <v>204</v>
      </c>
      <c r="D952" s="17">
        <v>2170</v>
      </c>
      <c r="E952" s="17">
        <v>57</v>
      </c>
      <c r="F952" s="17">
        <v>1029</v>
      </c>
    </row>
    <row r="953" spans="1:6">
      <c r="A953" s="13" t="s">
        <v>961</v>
      </c>
      <c r="B953" s="17">
        <v>2562</v>
      </c>
      <c r="C953" s="17">
        <v>1025</v>
      </c>
      <c r="D953" s="17">
        <v>534</v>
      </c>
      <c r="E953" s="17">
        <v>873</v>
      </c>
      <c r="F953" s="17">
        <v>645</v>
      </c>
    </row>
    <row r="954" spans="1:6">
      <c r="A954" s="13" t="s">
        <v>962</v>
      </c>
      <c r="B954" s="17">
        <v>2877</v>
      </c>
      <c r="C954" s="17">
        <v>40</v>
      </c>
      <c r="D954" s="17">
        <v>2502</v>
      </c>
      <c r="E954" s="17">
        <v>210</v>
      </c>
      <c r="F954" s="17">
        <v>1123</v>
      </c>
    </row>
    <row r="955" spans="1:6">
      <c r="A955" s="13" t="s">
        <v>963</v>
      </c>
      <c r="B955" s="17">
        <v>1024</v>
      </c>
      <c r="C955" s="17">
        <v>211</v>
      </c>
      <c r="D955" s="17">
        <v>1933</v>
      </c>
      <c r="E955" s="17">
        <v>2801</v>
      </c>
      <c r="F955" s="17">
        <v>2392</v>
      </c>
    </row>
    <row r="956" spans="1:6">
      <c r="A956" s="13" t="s">
        <v>964</v>
      </c>
      <c r="B956" s="17">
        <v>2389</v>
      </c>
      <c r="C956" s="17">
        <v>2087</v>
      </c>
      <c r="D956" s="17">
        <v>2415</v>
      </c>
      <c r="E956" s="17">
        <v>1360</v>
      </c>
      <c r="F956" s="17">
        <v>121</v>
      </c>
    </row>
    <row r="957" spans="1:6">
      <c r="A957" s="13" t="s">
        <v>965</v>
      </c>
      <c r="B957" s="17">
        <v>1283</v>
      </c>
      <c r="C957" s="17">
        <v>394</v>
      </c>
      <c r="D957" s="17">
        <v>542</v>
      </c>
      <c r="E957" s="17">
        <v>419</v>
      </c>
      <c r="F957" s="17">
        <v>1888</v>
      </c>
    </row>
    <row r="958" spans="1:6">
      <c r="A958" s="13" t="s">
        <v>966</v>
      </c>
      <c r="B958" s="17">
        <v>2071</v>
      </c>
      <c r="C958" s="17">
        <v>2392</v>
      </c>
      <c r="D958" s="17">
        <v>1979</v>
      </c>
      <c r="E958" s="17">
        <v>1230</v>
      </c>
      <c r="F958" s="17">
        <v>189</v>
      </c>
    </row>
    <row r="959" spans="1:6">
      <c r="A959" s="13" t="s">
        <v>967</v>
      </c>
      <c r="B959" s="17">
        <v>449</v>
      </c>
      <c r="C959" s="17">
        <v>994</v>
      </c>
      <c r="D959" s="17">
        <v>2383</v>
      </c>
      <c r="E959" s="17">
        <v>247</v>
      </c>
      <c r="F959" s="17">
        <v>1663</v>
      </c>
    </row>
    <row r="960" spans="1:6">
      <c r="A960" s="13" t="s">
        <v>968</v>
      </c>
      <c r="B960" s="17">
        <v>231</v>
      </c>
      <c r="C960" s="17">
        <v>2352</v>
      </c>
      <c r="D960" s="17">
        <v>88</v>
      </c>
      <c r="E960" s="17">
        <v>32</v>
      </c>
      <c r="F960" s="17">
        <v>511</v>
      </c>
    </row>
    <row r="961" spans="1:6">
      <c r="A961" s="13" t="s">
        <v>969</v>
      </c>
      <c r="B961" s="17">
        <v>864</v>
      </c>
      <c r="C961" s="17">
        <v>1736</v>
      </c>
      <c r="D961" s="17">
        <v>2756</v>
      </c>
      <c r="E961" s="17">
        <v>2358</v>
      </c>
      <c r="F961" s="17">
        <v>818</v>
      </c>
    </row>
    <row r="962" spans="1:6">
      <c r="A962" s="13" t="s">
        <v>970</v>
      </c>
      <c r="B962" s="17">
        <v>2157</v>
      </c>
      <c r="C962" s="17">
        <v>1284</v>
      </c>
      <c r="D962" s="17">
        <v>430</v>
      </c>
      <c r="E962" s="17">
        <v>2663</v>
      </c>
      <c r="F962" s="17">
        <v>1654</v>
      </c>
    </row>
    <row r="963" spans="1:6">
      <c r="A963" s="13" t="s">
        <v>971</v>
      </c>
      <c r="B963" s="17">
        <v>2539</v>
      </c>
      <c r="C963" s="17">
        <v>2098</v>
      </c>
      <c r="D963" s="17">
        <v>562</v>
      </c>
      <c r="E963" s="17">
        <v>2233</v>
      </c>
      <c r="F963" s="17">
        <v>1598</v>
      </c>
    </row>
    <row r="964" spans="1:6">
      <c r="A964" s="13" t="s">
        <v>972</v>
      </c>
      <c r="B964" s="17">
        <v>1010.9999999999999</v>
      </c>
      <c r="C964" s="17">
        <v>153</v>
      </c>
      <c r="D964" s="17">
        <v>731</v>
      </c>
      <c r="E964" s="17">
        <v>1449</v>
      </c>
      <c r="F964" s="17">
        <v>2758</v>
      </c>
    </row>
    <row r="965" spans="1:6">
      <c r="A965" s="13" t="s">
        <v>973</v>
      </c>
      <c r="B965" s="17">
        <v>131</v>
      </c>
      <c r="C965" s="17">
        <v>318</v>
      </c>
      <c r="D965" s="17">
        <v>2370</v>
      </c>
      <c r="E965" s="17">
        <v>2364</v>
      </c>
      <c r="F965" s="17">
        <v>1113</v>
      </c>
    </row>
    <row r="966" spans="1:6">
      <c r="A966" s="13" t="s">
        <v>974</v>
      </c>
      <c r="B966" s="17">
        <v>83</v>
      </c>
      <c r="C966" s="17">
        <v>2825</v>
      </c>
      <c r="D966" s="17">
        <v>1810</v>
      </c>
      <c r="E966" s="17">
        <v>858</v>
      </c>
      <c r="F966" s="17">
        <v>1981</v>
      </c>
    </row>
    <row r="967" spans="1:6">
      <c r="A967" s="13" t="s">
        <v>975</v>
      </c>
      <c r="B967" s="17">
        <v>1135</v>
      </c>
      <c r="C967" s="17">
        <v>1076</v>
      </c>
      <c r="D967" s="17">
        <v>2824</v>
      </c>
      <c r="E967" s="17">
        <v>1070</v>
      </c>
      <c r="F967" s="17">
        <v>694</v>
      </c>
    </row>
    <row r="968" spans="1:6">
      <c r="A968" s="13" t="s">
        <v>976</v>
      </c>
      <c r="B968" s="17">
        <v>1440</v>
      </c>
      <c r="C968" s="17">
        <v>1190</v>
      </c>
      <c r="D968" s="17">
        <v>2465</v>
      </c>
      <c r="E968" s="17">
        <v>309</v>
      </c>
      <c r="F968" s="17">
        <v>53</v>
      </c>
    </row>
    <row r="969" spans="1:6">
      <c r="A969" s="13" t="s">
        <v>977</v>
      </c>
      <c r="B969" s="17">
        <v>2367</v>
      </c>
      <c r="C969" s="17">
        <v>330</v>
      </c>
      <c r="D969" s="17">
        <v>1407</v>
      </c>
      <c r="E969" s="17">
        <v>2384</v>
      </c>
      <c r="F969" s="17">
        <v>2013</v>
      </c>
    </row>
    <row r="970" spans="1:6">
      <c r="A970" s="13" t="s">
        <v>978</v>
      </c>
      <c r="B970" s="17">
        <v>2411</v>
      </c>
      <c r="C970" s="17">
        <v>139</v>
      </c>
      <c r="D970" s="17">
        <v>1124</v>
      </c>
      <c r="E970" s="17">
        <v>1788</v>
      </c>
      <c r="F970" s="17">
        <v>2224</v>
      </c>
    </row>
    <row r="971" spans="1:6">
      <c r="A971" s="13" t="s">
        <v>979</v>
      </c>
      <c r="B971" s="17">
        <v>2789</v>
      </c>
      <c r="C971" s="17">
        <v>20</v>
      </c>
      <c r="D971" s="17">
        <v>1195</v>
      </c>
      <c r="E971" s="17">
        <v>1956</v>
      </c>
      <c r="F971" s="17">
        <v>2256</v>
      </c>
    </row>
    <row r="972" spans="1:6">
      <c r="A972" s="13" t="s">
        <v>980</v>
      </c>
      <c r="B972" s="17">
        <v>2194</v>
      </c>
      <c r="C972" s="17">
        <v>2791</v>
      </c>
      <c r="D972" s="17">
        <v>471</v>
      </c>
      <c r="E972" s="17">
        <v>2853</v>
      </c>
      <c r="F972" s="17">
        <v>138</v>
      </c>
    </row>
    <row r="973" spans="1:6">
      <c r="A973" s="13" t="s">
        <v>981</v>
      </c>
      <c r="B973" s="17">
        <v>2865</v>
      </c>
      <c r="C973" s="17">
        <v>2803</v>
      </c>
      <c r="D973" s="17">
        <v>696</v>
      </c>
      <c r="E973" s="17">
        <v>549</v>
      </c>
      <c r="F973" s="17">
        <v>773</v>
      </c>
    </row>
    <row r="974" spans="1:6">
      <c r="A974" s="13" t="s">
        <v>982</v>
      </c>
      <c r="B974" s="17">
        <v>2994</v>
      </c>
      <c r="C974" s="17">
        <v>2527</v>
      </c>
      <c r="D974" s="17">
        <v>639</v>
      </c>
      <c r="E974" s="17">
        <v>1223</v>
      </c>
      <c r="F974" s="17">
        <v>1034</v>
      </c>
    </row>
    <row r="975" spans="1:6">
      <c r="A975" s="13" t="s">
        <v>983</v>
      </c>
      <c r="B975" s="17">
        <v>237</v>
      </c>
      <c r="C975" s="17">
        <v>2538</v>
      </c>
      <c r="D975" s="17">
        <v>2895</v>
      </c>
      <c r="E975" s="17">
        <v>1259</v>
      </c>
      <c r="F975" s="17">
        <v>286</v>
      </c>
    </row>
    <row r="976" spans="1:6">
      <c r="A976" s="13" t="s">
        <v>984</v>
      </c>
      <c r="B976" s="17">
        <v>1357</v>
      </c>
      <c r="C976" s="17">
        <v>2749</v>
      </c>
      <c r="D976" s="17">
        <v>1028</v>
      </c>
      <c r="E976" s="17">
        <v>2900</v>
      </c>
      <c r="F976" s="17">
        <v>49</v>
      </c>
    </row>
    <row r="977" spans="1:6">
      <c r="A977" s="13" t="s">
        <v>985</v>
      </c>
      <c r="B977" s="17">
        <v>1548</v>
      </c>
      <c r="C977" s="17">
        <v>1306</v>
      </c>
      <c r="D977" s="17">
        <v>1119</v>
      </c>
      <c r="E977" s="17">
        <v>1353</v>
      </c>
      <c r="F977" s="17">
        <v>1751</v>
      </c>
    </row>
    <row r="978" spans="1:6">
      <c r="A978" s="13" t="s">
        <v>986</v>
      </c>
      <c r="B978" s="17">
        <v>118</v>
      </c>
      <c r="C978" s="17">
        <v>1566</v>
      </c>
      <c r="D978" s="17">
        <v>441</v>
      </c>
      <c r="E978" s="17">
        <v>1753</v>
      </c>
      <c r="F978" s="17">
        <v>1648</v>
      </c>
    </row>
    <row r="979" spans="1:6">
      <c r="A979" s="13" t="s">
        <v>987</v>
      </c>
      <c r="B979" s="17">
        <v>1382</v>
      </c>
      <c r="C979" s="17">
        <v>2795</v>
      </c>
      <c r="D979" s="17">
        <v>2967</v>
      </c>
      <c r="E979" s="17">
        <v>446</v>
      </c>
      <c r="F979" s="17">
        <v>26</v>
      </c>
    </row>
    <row r="980" spans="1:6">
      <c r="A980" s="13" t="s">
        <v>988</v>
      </c>
      <c r="B980" s="17">
        <v>2621</v>
      </c>
      <c r="C980" s="17">
        <v>1561</v>
      </c>
      <c r="D980" s="17">
        <v>1870</v>
      </c>
      <c r="E980" s="17">
        <v>2098</v>
      </c>
      <c r="F980" s="17">
        <v>710</v>
      </c>
    </row>
    <row r="981" spans="1:6">
      <c r="A981" s="13" t="s">
        <v>989</v>
      </c>
      <c r="B981" s="17">
        <v>354</v>
      </c>
      <c r="C981" s="17">
        <v>9</v>
      </c>
      <c r="D981" s="17">
        <v>1045</v>
      </c>
      <c r="E981" s="17">
        <v>2607</v>
      </c>
      <c r="F981" s="17">
        <v>78</v>
      </c>
    </row>
    <row r="982" spans="1:6">
      <c r="A982" s="13" t="s">
        <v>990</v>
      </c>
      <c r="B982" s="17">
        <v>879</v>
      </c>
      <c r="C982" s="17">
        <v>1474</v>
      </c>
      <c r="D982" s="17">
        <v>661</v>
      </c>
      <c r="E982" s="17">
        <v>722</v>
      </c>
      <c r="F982" s="17">
        <v>2141</v>
      </c>
    </row>
    <row r="983" spans="1:6">
      <c r="A983" s="13" t="s">
        <v>991</v>
      </c>
      <c r="B983" s="17">
        <v>2798</v>
      </c>
      <c r="C983" s="17">
        <v>2277</v>
      </c>
      <c r="D983" s="17">
        <v>809</v>
      </c>
      <c r="E983" s="17">
        <v>2302</v>
      </c>
      <c r="F983" s="17">
        <v>832</v>
      </c>
    </row>
    <row r="984" spans="1:6">
      <c r="A984" s="13" t="s">
        <v>992</v>
      </c>
      <c r="B984" s="17">
        <v>2616</v>
      </c>
      <c r="C984" s="17">
        <v>526</v>
      </c>
      <c r="D984" s="17">
        <v>2218</v>
      </c>
      <c r="E984" s="17">
        <v>2585</v>
      </c>
      <c r="F984" s="17">
        <v>1699</v>
      </c>
    </row>
    <row r="985" spans="1:6">
      <c r="A985" s="13" t="s">
        <v>993</v>
      </c>
      <c r="B985" s="17">
        <v>524</v>
      </c>
      <c r="C985" s="17">
        <v>1154</v>
      </c>
      <c r="D985" s="17">
        <v>2225</v>
      </c>
      <c r="E985" s="17">
        <v>1415</v>
      </c>
      <c r="F985" s="17">
        <v>2021.9999999999998</v>
      </c>
    </row>
    <row r="986" spans="1:6">
      <c r="A986" s="13" t="s">
        <v>994</v>
      </c>
      <c r="B986" s="17">
        <v>2629</v>
      </c>
      <c r="C986" s="17">
        <v>1136</v>
      </c>
      <c r="D986" s="17">
        <v>2957</v>
      </c>
      <c r="E986" s="17">
        <v>2891</v>
      </c>
      <c r="F986" s="17">
        <v>867</v>
      </c>
    </row>
    <row r="987" spans="1:6">
      <c r="A987" s="13" t="s">
        <v>995</v>
      </c>
      <c r="B987" s="17">
        <v>898</v>
      </c>
      <c r="C987" s="17">
        <v>745</v>
      </c>
      <c r="D987" s="17">
        <v>2198</v>
      </c>
      <c r="E987" s="17">
        <v>1587</v>
      </c>
      <c r="F987" s="17">
        <v>436</v>
      </c>
    </row>
    <row r="988" spans="1:6">
      <c r="A988" s="13" t="s">
        <v>996</v>
      </c>
      <c r="B988" s="17">
        <v>2047.0000000000002</v>
      </c>
      <c r="C988" s="17">
        <v>2115</v>
      </c>
      <c r="D988" s="17">
        <v>2125</v>
      </c>
      <c r="E988" s="17">
        <v>131</v>
      </c>
      <c r="F988" s="17">
        <v>1254</v>
      </c>
    </row>
    <row r="989" spans="1:6">
      <c r="A989" s="13" t="s">
        <v>997</v>
      </c>
      <c r="B989" s="17">
        <v>1838</v>
      </c>
      <c r="C989" s="17">
        <v>1857</v>
      </c>
      <c r="D989" s="17">
        <v>2887</v>
      </c>
      <c r="E989" s="17">
        <v>690</v>
      </c>
      <c r="F989" s="17">
        <v>1897</v>
      </c>
    </row>
    <row r="990" spans="1:6">
      <c r="A990" s="13" t="s">
        <v>998</v>
      </c>
      <c r="B990" s="17">
        <v>1852</v>
      </c>
      <c r="C990" s="17">
        <v>1437</v>
      </c>
      <c r="D990" s="17">
        <v>1055</v>
      </c>
      <c r="E990" s="17">
        <v>1479</v>
      </c>
      <c r="F990" s="17">
        <v>2267</v>
      </c>
    </row>
    <row r="991" spans="1:6">
      <c r="A991" s="13" t="s">
        <v>999</v>
      </c>
      <c r="B991" s="17">
        <v>521</v>
      </c>
      <c r="C991" s="17">
        <v>687</v>
      </c>
      <c r="D991" s="17">
        <v>1372</v>
      </c>
      <c r="E991" s="17">
        <v>2679</v>
      </c>
      <c r="F991" s="17">
        <v>1768</v>
      </c>
    </row>
    <row r="992" spans="1:6">
      <c r="A992" s="13" t="s">
        <v>1000</v>
      </c>
      <c r="B992" s="17">
        <v>2707</v>
      </c>
      <c r="C992" s="17">
        <v>2359</v>
      </c>
      <c r="D992" s="17">
        <v>1373</v>
      </c>
      <c r="E992" s="17">
        <v>967</v>
      </c>
      <c r="F992" s="17">
        <v>2664</v>
      </c>
    </row>
    <row r="993" spans="1:7">
      <c r="A993" s="13" t="s">
        <v>1001</v>
      </c>
      <c r="B993" s="17">
        <v>479</v>
      </c>
      <c r="C993" s="17">
        <v>571</v>
      </c>
      <c r="D993" s="17">
        <v>20</v>
      </c>
      <c r="E993" s="17">
        <v>1732</v>
      </c>
      <c r="F993" s="17">
        <v>2587</v>
      </c>
    </row>
    <row r="994" spans="1:7">
      <c r="A994" s="13" t="s">
        <v>1002</v>
      </c>
      <c r="B994" s="17">
        <v>2422</v>
      </c>
      <c r="C994" s="17">
        <v>1592</v>
      </c>
      <c r="D994" s="17">
        <v>1194</v>
      </c>
      <c r="E994" s="17">
        <v>713</v>
      </c>
      <c r="F994" s="17">
        <v>1160</v>
      </c>
    </row>
    <row r="995" spans="1:7">
      <c r="A995" s="13" t="s">
        <v>1003</v>
      </c>
      <c r="B995" s="17">
        <v>2847</v>
      </c>
      <c r="C995" s="17">
        <v>769</v>
      </c>
      <c r="D995" s="17">
        <v>1129</v>
      </c>
      <c r="E995" s="17">
        <v>1260</v>
      </c>
      <c r="F995" s="17">
        <v>1040</v>
      </c>
    </row>
    <row r="996" spans="1:7">
      <c r="A996" s="13" t="s">
        <v>1004</v>
      </c>
      <c r="B996" s="17">
        <v>2347</v>
      </c>
      <c r="C996" s="17">
        <v>2458</v>
      </c>
      <c r="D996" s="17">
        <v>2624</v>
      </c>
      <c r="E996" s="17">
        <v>2607</v>
      </c>
      <c r="F996" s="17">
        <v>2520</v>
      </c>
    </row>
    <row r="997" spans="1:7">
      <c r="A997" s="13" t="s">
        <v>4</v>
      </c>
      <c r="B997" s="17">
        <v>1151</v>
      </c>
      <c r="C997" s="17">
        <v>1176</v>
      </c>
      <c r="D997" s="17">
        <v>1182</v>
      </c>
      <c r="E997" s="17">
        <v>1298</v>
      </c>
      <c r="F997" s="17">
        <v>1303</v>
      </c>
    </row>
    <row r="998" spans="1:7">
      <c r="A998" s="13" t="s">
        <v>5</v>
      </c>
      <c r="B998" s="17">
        <v>3053</v>
      </c>
      <c r="C998" s="17">
        <v>3313</v>
      </c>
      <c r="D998" s="17">
        <v>3341</v>
      </c>
      <c r="E998" s="17">
        <v>3453</v>
      </c>
      <c r="F998" s="17">
        <v>3537</v>
      </c>
    </row>
    <row r="999" spans="1:7">
      <c r="A999" s="14" t="s">
        <v>6</v>
      </c>
      <c r="B999" s="18">
        <v>1132</v>
      </c>
      <c r="C999" s="18">
        <v>1216</v>
      </c>
      <c r="D999" s="18">
        <v>1229</v>
      </c>
      <c r="E999" s="18">
        <v>1247</v>
      </c>
      <c r="F999" s="18">
        <v>1185</v>
      </c>
    </row>
    <row r="1000" spans="1:7">
      <c r="A1000" s="15" t="s">
        <v>7</v>
      </c>
      <c r="B1000" s="19">
        <f t="shared" ref="B1000:F1000" si="0">AVERAGE(B2:B999)</f>
        <v>1499.0671342685371</v>
      </c>
      <c r="C1000" s="19">
        <f t="shared" si="0"/>
        <v>1548.3436873747496</v>
      </c>
      <c r="D1000" s="19">
        <f t="shared" si="0"/>
        <v>1502.1653306613227</v>
      </c>
      <c r="E1000" s="19">
        <f t="shared" si="0"/>
        <v>1555.6002004008017</v>
      </c>
      <c r="F1000" s="19">
        <f t="shared" si="0"/>
        <v>1519.8356713426854</v>
      </c>
      <c r="G1000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6"/>
  <dimension ref="A1:G5"/>
  <sheetViews>
    <sheetView workbookViewId="0">
      <selection activeCell="B1" sqref="B1"/>
    </sheetView>
  </sheetViews>
  <sheetFormatPr baseColWidth="10" defaultRowHeight="15"/>
  <sheetData>
    <row r="1" spans="1:7">
      <c r="A1" s="26" t="s">
        <v>1010</v>
      </c>
      <c r="B1" s="22">
        <v>28900</v>
      </c>
      <c r="C1" s="22">
        <v>28900</v>
      </c>
      <c r="D1" s="22">
        <v>28900</v>
      </c>
      <c r="E1" s="22">
        <v>15000</v>
      </c>
      <c r="F1" s="22">
        <v>15000</v>
      </c>
      <c r="G1" s="22">
        <v>15000</v>
      </c>
    </row>
    <row r="2" spans="1:7">
      <c r="A2" s="27" t="s">
        <v>1011</v>
      </c>
      <c r="B2" s="23">
        <v>0.05</v>
      </c>
      <c r="C2" s="24">
        <v>5.2499999999999998E-2</v>
      </c>
      <c r="D2" s="24">
        <v>5.5E-2</v>
      </c>
      <c r="E2" s="23">
        <v>0.05</v>
      </c>
      <c r="F2" s="24">
        <v>5.2499999999999998E-2</v>
      </c>
      <c r="G2" s="24">
        <v>5.5E-2</v>
      </c>
    </row>
    <row r="3" spans="1:7">
      <c r="A3" s="28" t="s">
        <v>1012</v>
      </c>
      <c r="B3" s="25">
        <v>48</v>
      </c>
      <c r="C3" s="25">
        <v>60</v>
      </c>
      <c r="D3" s="25">
        <v>66</v>
      </c>
      <c r="E3" s="25">
        <v>48</v>
      </c>
      <c r="F3" s="25">
        <v>60</v>
      </c>
      <c r="G3" s="25">
        <v>66</v>
      </c>
    </row>
    <row r="4" spans="1:7">
      <c r="A4" s="1"/>
      <c r="B4" s="2"/>
    </row>
    <row r="5" spans="1:7">
      <c r="A5" s="29" t="s">
        <v>1013</v>
      </c>
      <c r="B5" s="30">
        <f>PMT((1+B2)^(1/12)-1,B3,-B1)</f>
        <v>664.09374416944081</v>
      </c>
      <c r="C5" s="30">
        <f t="shared" ref="C5:G5" si="0">PMT((1+C2)^(1/12)-1,C3,-C1)</f>
        <v>547.07176921308292</v>
      </c>
      <c r="D5" s="30">
        <f t="shared" si="0"/>
        <v>506.63985981440237</v>
      </c>
      <c r="E5" s="30">
        <f t="shared" si="0"/>
        <v>344.68533434400041</v>
      </c>
      <c r="F5" s="30">
        <f t="shared" si="0"/>
        <v>283.94728505869358</v>
      </c>
      <c r="G5" s="30">
        <f t="shared" si="0"/>
        <v>262.96186495557214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7"/>
  <dimension ref="A1:H17"/>
  <sheetViews>
    <sheetView workbookViewId="0">
      <selection activeCell="B3" sqref="B3"/>
    </sheetView>
  </sheetViews>
  <sheetFormatPr baseColWidth="10" defaultRowHeight="15"/>
  <cols>
    <col min="1" max="1" width="2.85546875" style="3" customWidth="1"/>
    <col min="2" max="2" width="12.7109375" style="3" customWidth="1"/>
    <col min="3" max="3" width="13.42578125" style="3" customWidth="1"/>
    <col min="4" max="7" width="12.7109375" style="3" customWidth="1"/>
    <col min="8" max="8" width="10" style="3" customWidth="1"/>
    <col min="9" max="16384" width="11.42578125" style="3"/>
  </cols>
  <sheetData>
    <row r="1" spans="1:8">
      <c r="A1" s="31" t="s">
        <v>1023</v>
      </c>
    </row>
    <row r="3" spans="1:8" ht="30">
      <c r="B3" s="33" t="s">
        <v>1014</v>
      </c>
      <c r="C3" s="33" t="s">
        <v>1017</v>
      </c>
      <c r="D3" s="33" t="s">
        <v>1020</v>
      </c>
      <c r="E3" s="33" t="s">
        <v>9</v>
      </c>
      <c r="F3" s="33" t="s">
        <v>1021</v>
      </c>
      <c r="G3" s="33" t="s">
        <v>1022</v>
      </c>
      <c r="H3" s="33" t="s">
        <v>1018</v>
      </c>
    </row>
    <row r="4" spans="1:8">
      <c r="B4" s="38" t="s">
        <v>1015</v>
      </c>
      <c r="C4" s="16">
        <v>1200</v>
      </c>
      <c r="D4" s="16">
        <v>2400</v>
      </c>
      <c r="E4" s="16">
        <v>12456</v>
      </c>
      <c r="F4" s="16">
        <v>6228</v>
      </c>
      <c r="G4" s="16">
        <v>6480</v>
      </c>
      <c r="H4" s="16">
        <f>E4-D4-F4-G4</f>
        <v>-2652</v>
      </c>
    </row>
    <row r="5" spans="1:8">
      <c r="B5" s="40" t="s">
        <v>1016</v>
      </c>
      <c r="C5" s="18">
        <v>2600</v>
      </c>
      <c r="D5" s="18">
        <v>5200</v>
      </c>
      <c r="E5" s="18">
        <v>34500</v>
      </c>
      <c r="F5" s="18">
        <v>17250</v>
      </c>
      <c r="G5" s="18">
        <v>8640</v>
      </c>
      <c r="H5" s="18">
        <f>E5-D5-F5-G5</f>
        <v>3410</v>
      </c>
    </row>
    <row r="7" spans="1:8">
      <c r="A7" s="31" t="s">
        <v>1024</v>
      </c>
    </row>
    <row r="9" spans="1:8">
      <c r="B9" s="41" t="s">
        <v>1015</v>
      </c>
      <c r="C9" s="16">
        <v>81</v>
      </c>
    </row>
    <row r="10" spans="1:8">
      <c r="B10" s="42" t="s">
        <v>1016</v>
      </c>
      <c r="C10" s="18">
        <v>184</v>
      </c>
    </row>
    <row r="12" spans="1:8">
      <c r="A12" s="31" t="s">
        <v>1025</v>
      </c>
    </row>
    <row r="13" spans="1:8">
      <c r="A13" s="31"/>
    </row>
    <row r="14" spans="1:8" ht="30">
      <c r="C14" s="34" t="s">
        <v>9</v>
      </c>
      <c r="D14" s="34" t="s">
        <v>1018</v>
      </c>
      <c r="E14" s="34" t="s">
        <v>1019</v>
      </c>
      <c r="F14" s="32"/>
    </row>
    <row r="15" spans="1:8">
      <c r="B15" s="38" t="s">
        <v>7</v>
      </c>
      <c r="C15" s="16">
        <f>C16+C17</f>
        <v>88283232</v>
      </c>
      <c r="D15" s="16">
        <f>D16+D17</f>
        <v>4951536</v>
      </c>
      <c r="E15" s="35">
        <f>D15/C15</f>
        <v>5.6086936191914676E-2</v>
      </c>
    </row>
    <row r="16" spans="1:8">
      <c r="B16" s="39" t="s">
        <v>1015</v>
      </c>
      <c r="C16" s="17">
        <f>(C9*E4)*12</f>
        <v>12107232</v>
      </c>
      <c r="D16" s="17">
        <f>(C9*H4)*12</f>
        <v>-2577744</v>
      </c>
      <c r="E16" s="36">
        <f t="shared" ref="E16:E17" si="0">D16/C16</f>
        <v>-0.21290944123314065</v>
      </c>
    </row>
    <row r="17" spans="2:5">
      <c r="B17" s="40" t="s">
        <v>1016</v>
      </c>
      <c r="C17" s="18">
        <f>(C10*E5)*12</f>
        <v>76176000</v>
      </c>
      <c r="D17" s="18">
        <f>(C10*H5)*12</f>
        <v>7529280</v>
      </c>
      <c r="E17" s="37">
        <f t="shared" si="0"/>
        <v>9.8840579710144927E-2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Feuil5"/>
  <dimension ref="A1:G1002"/>
  <sheetViews>
    <sheetView workbookViewId="0">
      <pane ySplit="3" topLeftCell="A4" activePane="bottomLeft" state="frozenSplit"/>
      <selection pane="bottomLeft" activeCell="D1" sqref="D1"/>
    </sheetView>
  </sheetViews>
  <sheetFormatPr baseColWidth="10" defaultRowHeight="15"/>
  <cols>
    <col min="1" max="1" width="14" style="3" customWidth="1"/>
    <col min="2" max="4" width="9.42578125" style="3" customWidth="1"/>
    <col min="5" max="5" width="9.28515625" style="3" customWidth="1"/>
    <col min="6" max="7" width="9.42578125" style="3" customWidth="1"/>
    <col min="8" max="16384" width="11.42578125" style="3"/>
  </cols>
  <sheetData>
    <row r="1" spans="1:7" ht="18.75">
      <c r="A1" s="43" t="s">
        <v>1927</v>
      </c>
      <c r="D1" s="46">
        <v>1.07</v>
      </c>
    </row>
    <row r="3" spans="1:7" ht="18.75" customHeight="1">
      <c r="A3" s="44" t="s">
        <v>8</v>
      </c>
      <c r="B3" s="45" t="s">
        <v>1009</v>
      </c>
      <c r="C3" s="45" t="s">
        <v>1925</v>
      </c>
      <c r="D3" s="45" t="s">
        <v>1926</v>
      </c>
      <c r="E3" s="45" t="s">
        <v>1928</v>
      </c>
      <c r="F3" s="45" t="s">
        <v>1929</v>
      </c>
      <c r="G3" s="45" t="s">
        <v>1930</v>
      </c>
    </row>
    <row r="4" spans="1:7">
      <c r="A4" s="12" t="s">
        <v>19</v>
      </c>
      <c r="B4" s="16">
        <v>1774</v>
      </c>
      <c r="C4" s="16">
        <f>B4*$D$1</f>
        <v>1898.18</v>
      </c>
      <c r="D4" s="16">
        <f t="shared" ref="D4:G4" si="0">C4*$D$1</f>
        <v>2031.0526000000002</v>
      </c>
      <c r="E4" s="16">
        <f t="shared" si="0"/>
        <v>2173.2262820000005</v>
      </c>
      <c r="F4" s="16">
        <f t="shared" si="0"/>
        <v>2325.3521217400007</v>
      </c>
      <c r="G4" s="16">
        <f t="shared" si="0"/>
        <v>2488.1267702618011</v>
      </c>
    </row>
    <row r="5" spans="1:7">
      <c r="A5" s="13" t="s">
        <v>29</v>
      </c>
      <c r="B5" s="17">
        <v>1176</v>
      </c>
      <c r="C5" s="17">
        <f t="shared" ref="C5:G68" si="1">B5*$D$1</f>
        <v>1258.3200000000002</v>
      </c>
      <c r="D5" s="17">
        <f t="shared" si="1"/>
        <v>1346.4024000000002</v>
      </c>
      <c r="E5" s="17">
        <f t="shared" si="1"/>
        <v>1440.6505680000002</v>
      </c>
      <c r="F5" s="17">
        <f t="shared" si="1"/>
        <v>1541.4961077600003</v>
      </c>
      <c r="G5" s="17">
        <f t="shared" si="1"/>
        <v>1649.4008353032004</v>
      </c>
    </row>
    <row r="6" spans="1:7">
      <c r="A6" s="13" t="s">
        <v>39</v>
      </c>
      <c r="B6" s="17">
        <v>1036</v>
      </c>
      <c r="C6" s="17">
        <f t="shared" si="1"/>
        <v>1108.52</v>
      </c>
      <c r="D6" s="17">
        <f t="shared" si="1"/>
        <v>1186.1164000000001</v>
      </c>
      <c r="E6" s="17">
        <f t="shared" si="1"/>
        <v>1269.1445480000002</v>
      </c>
      <c r="F6" s="17">
        <f t="shared" si="1"/>
        <v>1357.9846663600003</v>
      </c>
      <c r="G6" s="17">
        <f t="shared" si="1"/>
        <v>1453.0435930052004</v>
      </c>
    </row>
    <row r="7" spans="1:7">
      <c r="A7" s="13" t="s">
        <v>49</v>
      </c>
      <c r="B7" s="17">
        <v>987</v>
      </c>
      <c r="C7" s="17">
        <f t="shared" si="1"/>
        <v>1056.0900000000001</v>
      </c>
      <c r="D7" s="17">
        <f t="shared" si="1"/>
        <v>1130.0163000000002</v>
      </c>
      <c r="E7" s="17">
        <f t="shared" si="1"/>
        <v>1209.1174410000003</v>
      </c>
      <c r="F7" s="17">
        <f t="shared" si="1"/>
        <v>1293.7556618700005</v>
      </c>
      <c r="G7" s="17">
        <f t="shared" si="1"/>
        <v>1384.3185582009005</v>
      </c>
    </row>
    <row r="8" spans="1:7">
      <c r="A8" s="13" t="s">
        <v>59</v>
      </c>
      <c r="B8" s="17">
        <v>916</v>
      </c>
      <c r="C8" s="17">
        <f t="shared" si="1"/>
        <v>980.12</v>
      </c>
      <c r="D8" s="17">
        <f t="shared" si="1"/>
        <v>1048.7284</v>
      </c>
      <c r="E8" s="17">
        <f t="shared" si="1"/>
        <v>1122.1393880000001</v>
      </c>
      <c r="F8" s="17">
        <f t="shared" si="1"/>
        <v>1200.6891451600002</v>
      </c>
      <c r="G8" s="17">
        <f t="shared" si="1"/>
        <v>1284.7373853212002</v>
      </c>
    </row>
    <row r="9" spans="1:7">
      <c r="A9" s="13" t="s">
        <v>69</v>
      </c>
      <c r="B9" s="17">
        <v>1406</v>
      </c>
      <c r="C9" s="17">
        <f t="shared" si="1"/>
        <v>1504.42</v>
      </c>
      <c r="D9" s="17">
        <f t="shared" si="1"/>
        <v>1609.7294000000002</v>
      </c>
      <c r="E9" s="17">
        <f t="shared" si="1"/>
        <v>1722.4104580000003</v>
      </c>
      <c r="F9" s="17">
        <f t="shared" si="1"/>
        <v>1842.9791900600005</v>
      </c>
      <c r="G9" s="17">
        <f t="shared" si="1"/>
        <v>1971.9877333642007</v>
      </c>
    </row>
    <row r="10" spans="1:7">
      <c r="A10" s="13" t="s">
        <v>79</v>
      </c>
      <c r="B10" s="17">
        <v>1834</v>
      </c>
      <c r="C10" s="17">
        <f t="shared" si="1"/>
        <v>1962.38</v>
      </c>
      <c r="D10" s="17">
        <f t="shared" si="1"/>
        <v>2099.7466000000004</v>
      </c>
      <c r="E10" s="17">
        <f t="shared" si="1"/>
        <v>2246.7288620000004</v>
      </c>
      <c r="F10" s="17">
        <f t="shared" si="1"/>
        <v>2403.9998823400006</v>
      </c>
      <c r="G10" s="17">
        <f t="shared" si="1"/>
        <v>2572.2798741038009</v>
      </c>
    </row>
    <row r="11" spans="1:7">
      <c r="A11" s="13" t="s">
        <v>89</v>
      </c>
      <c r="B11" s="17">
        <v>1932</v>
      </c>
      <c r="C11" s="17">
        <f t="shared" si="1"/>
        <v>2067.2400000000002</v>
      </c>
      <c r="D11" s="17">
        <f t="shared" si="1"/>
        <v>2211.9468000000002</v>
      </c>
      <c r="E11" s="17">
        <f t="shared" si="1"/>
        <v>2366.7830760000002</v>
      </c>
      <c r="F11" s="17">
        <f t="shared" si="1"/>
        <v>2532.4578913200003</v>
      </c>
      <c r="G11" s="17">
        <f t="shared" si="1"/>
        <v>2709.7299437124007</v>
      </c>
    </row>
    <row r="12" spans="1:7">
      <c r="A12" s="13" t="s">
        <v>99</v>
      </c>
      <c r="B12" s="17">
        <v>2322</v>
      </c>
      <c r="C12" s="17">
        <f t="shared" si="1"/>
        <v>2484.54</v>
      </c>
      <c r="D12" s="17">
        <f t="shared" si="1"/>
        <v>2658.4578000000001</v>
      </c>
      <c r="E12" s="17">
        <f t="shared" si="1"/>
        <v>2844.5498460000003</v>
      </c>
      <c r="F12" s="17">
        <f t="shared" si="1"/>
        <v>3043.6683352200007</v>
      </c>
      <c r="G12" s="17">
        <f t="shared" si="1"/>
        <v>3256.725118685401</v>
      </c>
    </row>
    <row r="13" spans="1:7">
      <c r="A13" s="13" t="s">
        <v>109</v>
      </c>
      <c r="B13" s="17">
        <v>1380</v>
      </c>
      <c r="C13" s="17">
        <f t="shared" si="1"/>
        <v>1476.6000000000001</v>
      </c>
      <c r="D13" s="17">
        <f t="shared" si="1"/>
        <v>1579.9620000000002</v>
      </c>
      <c r="E13" s="17">
        <f t="shared" si="1"/>
        <v>1690.5593400000002</v>
      </c>
      <c r="F13" s="17">
        <f t="shared" si="1"/>
        <v>1808.8984938000003</v>
      </c>
      <c r="G13" s="17">
        <f t="shared" si="1"/>
        <v>1935.5213883660006</v>
      </c>
    </row>
    <row r="14" spans="1:7">
      <c r="A14" s="13" t="s">
        <v>119</v>
      </c>
      <c r="B14" s="17">
        <v>2556</v>
      </c>
      <c r="C14" s="17">
        <f t="shared" si="1"/>
        <v>2734.92</v>
      </c>
      <c r="D14" s="17">
        <f t="shared" si="1"/>
        <v>2926.3644000000004</v>
      </c>
      <c r="E14" s="17">
        <f t="shared" si="1"/>
        <v>3131.2099080000007</v>
      </c>
      <c r="F14" s="17">
        <f t="shared" si="1"/>
        <v>3350.3946015600009</v>
      </c>
      <c r="G14" s="17">
        <f t="shared" si="1"/>
        <v>3584.9222236692012</v>
      </c>
    </row>
    <row r="15" spans="1:7">
      <c r="A15" s="13" t="s">
        <v>129</v>
      </c>
      <c r="B15" s="17">
        <v>2402</v>
      </c>
      <c r="C15" s="17">
        <f t="shared" si="1"/>
        <v>2570.1400000000003</v>
      </c>
      <c r="D15" s="17">
        <f t="shared" si="1"/>
        <v>2750.0498000000007</v>
      </c>
      <c r="E15" s="17">
        <f t="shared" si="1"/>
        <v>2942.5532860000008</v>
      </c>
      <c r="F15" s="17">
        <f t="shared" si="1"/>
        <v>3148.5320160200008</v>
      </c>
      <c r="G15" s="17">
        <f t="shared" si="1"/>
        <v>3368.9292571414012</v>
      </c>
    </row>
    <row r="16" spans="1:7">
      <c r="A16" s="13" t="s">
        <v>139</v>
      </c>
      <c r="B16" s="17">
        <v>2441</v>
      </c>
      <c r="C16" s="17">
        <f t="shared" si="1"/>
        <v>2611.8700000000003</v>
      </c>
      <c r="D16" s="17">
        <f t="shared" si="1"/>
        <v>2794.7009000000007</v>
      </c>
      <c r="E16" s="17">
        <f t="shared" si="1"/>
        <v>2990.329963000001</v>
      </c>
      <c r="F16" s="17">
        <f t="shared" si="1"/>
        <v>3199.6530604100012</v>
      </c>
      <c r="G16" s="17">
        <f t="shared" si="1"/>
        <v>3423.6287746387015</v>
      </c>
    </row>
    <row r="17" spans="1:7">
      <c r="A17" s="13" t="s">
        <v>149</v>
      </c>
      <c r="B17" s="17">
        <v>1334</v>
      </c>
      <c r="C17" s="17">
        <f t="shared" si="1"/>
        <v>1427.38</v>
      </c>
      <c r="D17" s="17">
        <f t="shared" si="1"/>
        <v>1527.2966000000001</v>
      </c>
      <c r="E17" s="17">
        <f t="shared" si="1"/>
        <v>1634.2073620000003</v>
      </c>
      <c r="F17" s="17">
        <f t="shared" si="1"/>
        <v>1748.6018773400006</v>
      </c>
      <c r="G17" s="17">
        <f t="shared" si="1"/>
        <v>1871.0040087538007</v>
      </c>
    </row>
    <row r="18" spans="1:7">
      <c r="A18" s="13" t="s">
        <v>159</v>
      </c>
      <c r="B18" s="17">
        <v>2458</v>
      </c>
      <c r="C18" s="17">
        <f t="shared" si="1"/>
        <v>2630.06</v>
      </c>
      <c r="D18" s="17">
        <f t="shared" si="1"/>
        <v>2814.1642000000002</v>
      </c>
      <c r="E18" s="17">
        <f t="shared" si="1"/>
        <v>3011.1556940000005</v>
      </c>
      <c r="F18" s="17">
        <f t="shared" si="1"/>
        <v>3221.9365925800007</v>
      </c>
      <c r="G18" s="17">
        <f t="shared" si="1"/>
        <v>3447.472154060601</v>
      </c>
    </row>
    <row r="19" spans="1:7">
      <c r="A19" s="13" t="s">
        <v>169</v>
      </c>
      <c r="B19" s="17">
        <v>1400</v>
      </c>
      <c r="C19" s="17">
        <f t="shared" si="1"/>
        <v>1498</v>
      </c>
      <c r="D19" s="17">
        <f t="shared" si="1"/>
        <v>1602.8600000000001</v>
      </c>
      <c r="E19" s="17">
        <f t="shared" si="1"/>
        <v>1715.0602000000001</v>
      </c>
      <c r="F19" s="17">
        <f t="shared" si="1"/>
        <v>1835.1144140000001</v>
      </c>
      <c r="G19" s="17">
        <f t="shared" si="1"/>
        <v>1963.5724229800003</v>
      </c>
    </row>
    <row r="20" spans="1:7">
      <c r="A20" s="13" t="s">
        <v>179</v>
      </c>
      <c r="B20" s="17">
        <v>2362</v>
      </c>
      <c r="C20" s="17">
        <f t="shared" si="1"/>
        <v>2527.34</v>
      </c>
      <c r="D20" s="17">
        <f t="shared" si="1"/>
        <v>2704.2538000000004</v>
      </c>
      <c r="E20" s="17">
        <f t="shared" si="1"/>
        <v>2893.5515660000005</v>
      </c>
      <c r="F20" s="17">
        <f t="shared" si="1"/>
        <v>3096.1001756200008</v>
      </c>
      <c r="G20" s="17">
        <f t="shared" si="1"/>
        <v>3312.8271879134008</v>
      </c>
    </row>
    <row r="21" spans="1:7">
      <c r="A21" s="13" t="s">
        <v>189</v>
      </c>
      <c r="B21" s="17">
        <v>1836</v>
      </c>
      <c r="C21" s="17">
        <f t="shared" si="1"/>
        <v>1964.5200000000002</v>
      </c>
      <c r="D21" s="17">
        <f t="shared" si="1"/>
        <v>2102.0364000000004</v>
      </c>
      <c r="E21" s="17">
        <f t="shared" si="1"/>
        <v>2249.1789480000007</v>
      </c>
      <c r="F21" s="17">
        <f t="shared" si="1"/>
        <v>2406.6214743600008</v>
      </c>
      <c r="G21" s="17">
        <f t="shared" si="1"/>
        <v>2575.0849775652009</v>
      </c>
    </row>
    <row r="22" spans="1:7">
      <c r="A22" s="13" t="s">
        <v>199</v>
      </c>
      <c r="B22" s="17">
        <v>1350</v>
      </c>
      <c r="C22" s="17">
        <f t="shared" si="1"/>
        <v>1444.5</v>
      </c>
      <c r="D22" s="17">
        <f t="shared" si="1"/>
        <v>1545.615</v>
      </c>
      <c r="E22" s="17">
        <f t="shared" si="1"/>
        <v>1653.8080500000001</v>
      </c>
      <c r="F22" s="17">
        <f t="shared" si="1"/>
        <v>1769.5746135000002</v>
      </c>
      <c r="G22" s="17">
        <f t="shared" si="1"/>
        <v>1893.4448364450002</v>
      </c>
    </row>
    <row r="23" spans="1:7">
      <c r="A23" s="13" t="s">
        <v>209</v>
      </c>
      <c r="B23" s="17">
        <v>2319</v>
      </c>
      <c r="C23" s="17">
        <f t="shared" si="1"/>
        <v>2481.33</v>
      </c>
      <c r="D23" s="17">
        <f t="shared" si="1"/>
        <v>2655.0230999999999</v>
      </c>
      <c r="E23" s="17">
        <f t="shared" si="1"/>
        <v>2840.8747170000001</v>
      </c>
      <c r="F23" s="17">
        <f t="shared" si="1"/>
        <v>3039.7359471900004</v>
      </c>
      <c r="G23" s="17">
        <f t="shared" si="1"/>
        <v>3252.5174634933005</v>
      </c>
    </row>
    <row r="24" spans="1:7">
      <c r="A24" s="13" t="s">
        <v>219</v>
      </c>
      <c r="B24" s="17">
        <v>1295</v>
      </c>
      <c r="C24" s="17">
        <f t="shared" si="1"/>
        <v>1385.65</v>
      </c>
      <c r="D24" s="17">
        <f t="shared" si="1"/>
        <v>1482.6455000000001</v>
      </c>
      <c r="E24" s="17">
        <f t="shared" si="1"/>
        <v>1586.4306850000003</v>
      </c>
      <c r="F24" s="17">
        <f t="shared" si="1"/>
        <v>1697.4808329500004</v>
      </c>
      <c r="G24" s="17">
        <f t="shared" si="1"/>
        <v>1816.3044912565006</v>
      </c>
    </row>
    <row r="25" spans="1:7">
      <c r="A25" s="13" t="s">
        <v>229</v>
      </c>
      <c r="B25" s="17">
        <v>2912</v>
      </c>
      <c r="C25" s="17">
        <f t="shared" si="1"/>
        <v>3115.84</v>
      </c>
      <c r="D25" s="17">
        <f t="shared" si="1"/>
        <v>3333.9488000000006</v>
      </c>
      <c r="E25" s="17">
        <f t="shared" si="1"/>
        <v>3567.3252160000006</v>
      </c>
      <c r="F25" s="17">
        <f t="shared" si="1"/>
        <v>3817.0379811200009</v>
      </c>
      <c r="G25" s="17">
        <f t="shared" si="1"/>
        <v>4084.2306397984012</v>
      </c>
    </row>
    <row r="26" spans="1:7">
      <c r="A26" s="13" t="s">
        <v>239</v>
      </c>
      <c r="B26" s="17">
        <v>2566</v>
      </c>
      <c r="C26" s="17">
        <f t="shared" si="1"/>
        <v>2745.6200000000003</v>
      </c>
      <c r="D26" s="17">
        <f t="shared" si="1"/>
        <v>2937.8134000000005</v>
      </c>
      <c r="E26" s="17">
        <f t="shared" si="1"/>
        <v>3143.4603380000008</v>
      </c>
      <c r="F26" s="17">
        <f t="shared" si="1"/>
        <v>3363.502561660001</v>
      </c>
      <c r="G26" s="17">
        <f t="shared" si="1"/>
        <v>3598.9477409762012</v>
      </c>
    </row>
    <row r="27" spans="1:7">
      <c r="A27" s="13" t="s">
        <v>249</v>
      </c>
      <c r="B27" s="17">
        <v>494</v>
      </c>
      <c r="C27" s="17">
        <f t="shared" si="1"/>
        <v>528.58000000000004</v>
      </c>
      <c r="D27" s="17">
        <f t="shared" si="1"/>
        <v>565.58060000000012</v>
      </c>
      <c r="E27" s="17">
        <f t="shared" si="1"/>
        <v>605.17124200000012</v>
      </c>
      <c r="F27" s="17">
        <f t="shared" si="1"/>
        <v>647.53322894000019</v>
      </c>
      <c r="G27" s="17">
        <f t="shared" si="1"/>
        <v>692.86055496580025</v>
      </c>
    </row>
    <row r="28" spans="1:7">
      <c r="A28" s="13" t="s">
        <v>259</v>
      </c>
      <c r="B28" s="17">
        <v>1198</v>
      </c>
      <c r="C28" s="17">
        <f t="shared" si="1"/>
        <v>1281.8600000000001</v>
      </c>
      <c r="D28" s="17">
        <f t="shared" si="1"/>
        <v>1371.5902000000003</v>
      </c>
      <c r="E28" s="17">
        <f t="shared" si="1"/>
        <v>1467.6015140000004</v>
      </c>
      <c r="F28" s="17">
        <f t="shared" si="1"/>
        <v>1570.3336199800005</v>
      </c>
      <c r="G28" s="17">
        <f t="shared" si="1"/>
        <v>1680.2569733786006</v>
      </c>
    </row>
    <row r="29" spans="1:7">
      <c r="A29" s="13" t="s">
        <v>269</v>
      </c>
      <c r="B29" s="17">
        <v>1928</v>
      </c>
      <c r="C29" s="17">
        <f t="shared" si="1"/>
        <v>2062.96</v>
      </c>
      <c r="D29" s="17">
        <f t="shared" si="1"/>
        <v>2207.3672000000001</v>
      </c>
      <c r="E29" s="17">
        <f t="shared" si="1"/>
        <v>2361.8829040000005</v>
      </c>
      <c r="F29" s="17">
        <f t="shared" si="1"/>
        <v>2527.2147072800008</v>
      </c>
      <c r="G29" s="17">
        <f t="shared" si="1"/>
        <v>2704.1197367896011</v>
      </c>
    </row>
    <row r="30" spans="1:7">
      <c r="A30" s="13" t="s">
        <v>279</v>
      </c>
      <c r="B30" s="17">
        <v>1744</v>
      </c>
      <c r="C30" s="17">
        <f t="shared" si="1"/>
        <v>1866.0800000000002</v>
      </c>
      <c r="D30" s="17">
        <f t="shared" si="1"/>
        <v>1996.7056000000002</v>
      </c>
      <c r="E30" s="17">
        <f t="shared" si="1"/>
        <v>2136.4749920000004</v>
      </c>
      <c r="F30" s="17">
        <f t="shared" si="1"/>
        <v>2286.0282414400003</v>
      </c>
      <c r="G30" s="17">
        <f t="shared" si="1"/>
        <v>2446.0502183408007</v>
      </c>
    </row>
    <row r="31" spans="1:7">
      <c r="A31" s="13" t="s">
        <v>289</v>
      </c>
      <c r="B31" s="17">
        <v>2728</v>
      </c>
      <c r="C31" s="17">
        <f t="shared" si="1"/>
        <v>2918.96</v>
      </c>
      <c r="D31" s="17">
        <f t="shared" si="1"/>
        <v>3123.2872000000002</v>
      </c>
      <c r="E31" s="17">
        <f t="shared" si="1"/>
        <v>3341.9173040000005</v>
      </c>
      <c r="F31" s="17">
        <f t="shared" si="1"/>
        <v>3575.851515280001</v>
      </c>
      <c r="G31" s="17">
        <f t="shared" si="1"/>
        <v>3826.1611213496012</v>
      </c>
    </row>
    <row r="32" spans="1:7">
      <c r="A32" s="13" t="s">
        <v>299</v>
      </c>
      <c r="B32" s="17">
        <v>31</v>
      </c>
      <c r="C32" s="17">
        <f t="shared" si="1"/>
        <v>33.17</v>
      </c>
      <c r="D32" s="17">
        <f t="shared" si="1"/>
        <v>35.491900000000001</v>
      </c>
      <c r="E32" s="17">
        <f t="shared" si="1"/>
        <v>37.976333000000004</v>
      </c>
      <c r="F32" s="17">
        <f t="shared" si="1"/>
        <v>40.634676310000003</v>
      </c>
      <c r="G32" s="17">
        <f t="shared" si="1"/>
        <v>43.479103651700008</v>
      </c>
    </row>
    <row r="33" spans="1:7">
      <c r="A33" s="13" t="s">
        <v>309</v>
      </c>
      <c r="B33" s="17">
        <v>491</v>
      </c>
      <c r="C33" s="17">
        <f t="shared" si="1"/>
        <v>525.37</v>
      </c>
      <c r="D33" s="17">
        <f t="shared" si="1"/>
        <v>562.14589999999998</v>
      </c>
      <c r="E33" s="17">
        <f t="shared" si="1"/>
        <v>601.49611300000004</v>
      </c>
      <c r="F33" s="17">
        <f t="shared" si="1"/>
        <v>643.6008409100001</v>
      </c>
      <c r="G33" s="17">
        <f t="shared" si="1"/>
        <v>688.65289977370014</v>
      </c>
    </row>
    <row r="34" spans="1:7">
      <c r="A34" s="13" t="s">
        <v>319</v>
      </c>
      <c r="B34" s="17">
        <v>1340</v>
      </c>
      <c r="C34" s="17">
        <f t="shared" si="1"/>
        <v>1433.8000000000002</v>
      </c>
      <c r="D34" s="17">
        <f t="shared" si="1"/>
        <v>1534.1660000000004</v>
      </c>
      <c r="E34" s="17">
        <f t="shared" si="1"/>
        <v>1641.5576200000005</v>
      </c>
      <c r="F34" s="17">
        <f t="shared" si="1"/>
        <v>1756.4666534000007</v>
      </c>
      <c r="G34" s="17">
        <f t="shared" si="1"/>
        <v>1879.4193191380009</v>
      </c>
    </row>
    <row r="35" spans="1:7">
      <c r="A35" s="13" t="s">
        <v>329</v>
      </c>
      <c r="B35" s="17">
        <v>201</v>
      </c>
      <c r="C35" s="17">
        <f t="shared" si="1"/>
        <v>215.07000000000002</v>
      </c>
      <c r="D35" s="17">
        <f t="shared" si="1"/>
        <v>230.12490000000003</v>
      </c>
      <c r="E35" s="17">
        <f t="shared" si="1"/>
        <v>246.23364300000003</v>
      </c>
      <c r="F35" s="17">
        <f t="shared" si="1"/>
        <v>263.46999801000004</v>
      </c>
      <c r="G35" s="17">
        <f t="shared" si="1"/>
        <v>281.91289787070008</v>
      </c>
    </row>
    <row r="36" spans="1:7">
      <c r="A36" s="13" t="s">
        <v>339</v>
      </c>
      <c r="B36" s="17">
        <v>55</v>
      </c>
      <c r="C36" s="17">
        <f t="shared" si="1"/>
        <v>58.85</v>
      </c>
      <c r="D36" s="17">
        <f t="shared" si="1"/>
        <v>62.969500000000004</v>
      </c>
      <c r="E36" s="17">
        <f t="shared" si="1"/>
        <v>67.377365000000012</v>
      </c>
      <c r="F36" s="17">
        <f t="shared" si="1"/>
        <v>72.09378055000002</v>
      </c>
      <c r="G36" s="17">
        <f t="shared" si="1"/>
        <v>77.140345188500021</v>
      </c>
    </row>
    <row r="37" spans="1:7">
      <c r="A37" s="13" t="s">
        <v>349</v>
      </c>
      <c r="B37" s="17">
        <v>1083</v>
      </c>
      <c r="C37" s="17">
        <f t="shared" si="1"/>
        <v>1158.8100000000002</v>
      </c>
      <c r="D37" s="17">
        <f t="shared" si="1"/>
        <v>1239.9267000000002</v>
      </c>
      <c r="E37" s="17">
        <f t="shared" si="1"/>
        <v>1326.7215690000003</v>
      </c>
      <c r="F37" s="17">
        <f t="shared" si="1"/>
        <v>1419.5920788300004</v>
      </c>
      <c r="G37" s="17">
        <f t="shared" si="1"/>
        <v>1518.9635243481005</v>
      </c>
    </row>
    <row r="38" spans="1:7">
      <c r="A38" s="13" t="s">
        <v>359</v>
      </c>
      <c r="B38" s="17">
        <v>2547</v>
      </c>
      <c r="C38" s="17">
        <f t="shared" si="1"/>
        <v>2725.29</v>
      </c>
      <c r="D38" s="17">
        <f t="shared" si="1"/>
        <v>2916.0603000000001</v>
      </c>
      <c r="E38" s="17">
        <f t="shared" si="1"/>
        <v>3120.1845210000001</v>
      </c>
      <c r="F38" s="17">
        <f t="shared" si="1"/>
        <v>3338.5974374700004</v>
      </c>
      <c r="G38" s="17">
        <f t="shared" si="1"/>
        <v>3572.2992580929008</v>
      </c>
    </row>
    <row r="39" spans="1:7">
      <c r="A39" s="13" t="s">
        <v>369</v>
      </c>
      <c r="B39" s="17">
        <v>140</v>
      </c>
      <c r="C39" s="17">
        <f t="shared" si="1"/>
        <v>149.80000000000001</v>
      </c>
      <c r="D39" s="17">
        <f t="shared" si="1"/>
        <v>160.28600000000003</v>
      </c>
      <c r="E39" s="17">
        <f t="shared" si="1"/>
        <v>171.50602000000003</v>
      </c>
      <c r="F39" s="17">
        <f t="shared" si="1"/>
        <v>183.51144140000005</v>
      </c>
      <c r="G39" s="17">
        <f t="shared" si="1"/>
        <v>196.35724229800007</v>
      </c>
    </row>
    <row r="40" spans="1:7">
      <c r="A40" s="13" t="s">
        <v>379</v>
      </c>
      <c r="B40" s="17">
        <v>235</v>
      </c>
      <c r="C40" s="17">
        <f t="shared" si="1"/>
        <v>251.45000000000002</v>
      </c>
      <c r="D40" s="17">
        <f t="shared" si="1"/>
        <v>269.05150000000003</v>
      </c>
      <c r="E40" s="17">
        <f t="shared" si="1"/>
        <v>287.88510500000007</v>
      </c>
      <c r="F40" s="17">
        <f t="shared" si="1"/>
        <v>308.0370623500001</v>
      </c>
      <c r="G40" s="17">
        <f t="shared" si="1"/>
        <v>329.5996567145001</v>
      </c>
    </row>
    <row r="41" spans="1:7">
      <c r="A41" s="13" t="s">
        <v>389</v>
      </c>
      <c r="B41" s="17">
        <v>62</v>
      </c>
      <c r="C41" s="17">
        <f t="shared" si="1"/>
        <v>66.34</v>
      </c>
      <c r="D41" s="17">
        <f t="shared" si="1"/>
        <v>70.983800000000002</v>
      </c>
      <c r="E41" s="17">
        <f t="shared" si="1"/>
        <v>75.952666000000008</v>
      </c>
      <c r="F41" s="17">
        <f t="shared" si="1"/>
        <v>81.269352620000006</v>
      </c>
      <c r="G41" s="17">
        <f t="shared" si="1"/>
        <v>86.958207303400016</v>
      </c>
    </row>
    <row r="42" spans="1:7">
      <c r="A42" s="13" t="s">
        <v>399</v>
      </c>
      <c r="B42" s="17">
        <v>1896</v>
      </c>
      <c r="C42" s="17">
        <f t="shared" si="1"/>
        <v>2028.72</v>
      </c>
      <c r="D42" s="17">
        <f t="shared" si="1"/>
        <v>2170.7304000000004</v>
      </c>
      <c r="E42" s="17">
        <f t="shared" si="1"/>
        <v>2322.6815280000005</v>
      </c>
      <c r="F42" s="17">
        <f t="shared" si="1"/>
        <v>2485.2692349600006</v>
      </c>
      <c r="G42" s="17">
        <f t="shared" si="1"/>
        <v>2659.2380814072008</v>
      </c>
    </row>
    <row r="43" spans="1:7">
      <c r="A43" s="13" t="s">
        <v>409</v>
      </c>
      <c r="B43" s="17">
        <v>1727</v>
      </c>
      <c r="C43" s="17">
        <f t="shared" si="1"/>
        <v>1847.89</v>
      </c>
      <c r="D43" s="17">
        <f t="shared" si="1"/>
        <v>1977.2423000000001</v>
      </c>
      <c r="E43" s="17">
        <f t="shared" si="1"/>
        <v>2115.649261</v>
      </c>
      <c r="F43" s="17">
        <f t="shared" si="1"/>
        <v>2263.7447092699999</v>
      </c>
      <c r="G43" s="17">
        <f t="shared" si="1"/>
        <v>2422.2068389188998</v>
      </c>
    </row>
    <row r="44" spans="1:7">
      <c r="A44" s="13" t="s">
        <v>419</v>
      </c>
      <c r="B44" s="17">
        <v>2825</v>
      </c>
      <c r="C44" s="17">
        <f t="shared" si="1"/>
        <v>3022.75</v>
      </c>
      <c r="D44" s="17">
        <f t="shared" si="1"/>
        <v>3234.3425000000002</v>
      </c>
      <c r="E44" s="17">
        <f t="shared" si="1"/>
        <v>3460.7464750000004</v>
      </c>
      <c r="F44" s="17">
        <f t="shared" si="1"/>
        <v>3702.9987282500006</v>
      </c>
      <c r="G44" s="17">
        <f t="shared" si="1"/>
        <v>3962.208639227501</v>
      </c>
    </row>
    <row r="45" spans="1:7">
      <c r="A45" s="13" t="s">
        <v>429</v>
      </c>
      <c r="B45" s="17">
        <v>580</v>
      </c>
      <c r="C45" s="17">
        <f t="shared" si="1"/>
        <v>620.6</v>
      </c>
      <c r="D45" s="17">
        <f t="shared" si="1"/>
        <v>664.04200000000003</v>
      </c>
      <c r="E45" s="17">
        <f t="shared" si="1"/>
        <v>710.52494000000013</v>
      </c>
      <c r="F45" s="17">
        <f t="shared" si="1"/>
        <v>760.26168580000024</v>
      </c>
      <c r="G45" s="17">
        <f t="shared" si="1"/>
        <v>813.48000380600035</v>
      </c>
    </row>
    <row r="46" spans="1:7">
      <c r="A46" s="13" t="s">
        <v>439</v>
      </c>
      <c r="B46" s="17">
        <v>2292</v>
      </c>
      <c r="C46" s="17">
        <f t="shared" si="1"/>
        <v>2452.44</v>
      </c>
      <c r="D46" s="17">
        <f t="shared" si="1"/>
        <v>2624.1108000000004</v>
      </c>
      <c r="E46" s="17">
        <f t="shared" si="1"/>
        <v>2807.7985560000006</v>
      </c>
      <c r="F46" s="17">
        <f t="shared" si="1"/>
        <v>3004.3444549200008</v>
      </c>
      <c r="G46" s="17">
        <f t="shared" si="1"/>
        <v>3214.648566764401</v>
      </c>
    </row>
    <row r="47" spans="1:7">
      <c r="A47" s="13" t="s">
        <v>449</v>
      </c>
      <c r="B47" s="17">
        <v>2313</v>
      </c>
      <c r="C47" s="17">
        <f t="shared" si="1"/>
        <v>2474.9100000000003</v>
      </c>
      <c r="D47" s="17">
        <f t="shared" si="1"/>
        <v>2648.1537000000003</v>
      </c>
      <c r="E47" s="17">
        <f t="shared" si="1"/>
        <v>2833.5244590000007</v>
      </c>
      <c r="F47" s="17">
        <f t="shared" si="1"/>
        <v>3031.8711711300007</v>
      </c>
      <c r="G47" s="17">
        <f t="shared" si="1"/>
        <v>3244.102153109101</v>
      </c>
    </row>
    <row r="48" spans="1:7">
      <c r="A48" s="13" t="s">
        <v>459</v>
      </c>
      <c r="B48" s="17">
        <v>727</v>
      </c>
      <c r="C48" s="17">
        <f t="shared" si="1"/>
        <v>777.8900000000001</v>
      </c>
      <c r="D48" s="17">
        <f t="shared" si="1"/>
        <v>832.34230000000014</v>
      </c>
      <c r="E48" s="17">
        <f t="shared" si="1"/>
        <v>890.60626100000025</v>
      </c>
      <c r="F48" s="17">
        <f t="shared" si="1"/>
        <v>952.94869927000036</v>
      </c>
      <c r="G48" s="17">
        <f t="shared" si="1"/>
        <v>1019.6551082189004</v>
      </c>
    </row>
    <row r="49" spans="1:7">
      <c r="A49" s="13" t="s">
        <v>469</v>
      </c>
      <c r="B49" s="17">
        <v>1801</v>
      </c>
      <c r="C49" s="17">
        <f t="shared" si="1"/>
        <v>1927.0700000000002</v>
      </c>
      <c r="D49" s="17">
        <f t="shared" si="1"/>
        <v>2061.9649000000004</v>
      </c>
      <c r="E49" s="17">
        <f t="shared" si="1"/>
        <v>2206.3024430000005</v>
      </c>
      <c r="F49" s="17">
        <f t="shared" si="1"/>
        <v>2360.7436140100008</v>
      </c>
      <c r="G49" s="17">
        <f t="shared" si="1"/>
        <v>2525.995666990701</v>
      </c>
    </row>
    <row r="50" spans="1:7">
      <c r="A50" s="13" t="s">
        <v>479</v>
      </c>
      <c r="B50" s="17">
        <v>549</v>
      </c>
      <c r="C50" s="17">
        <f t="shared" si="1"/>
        <v>587.43000000000006</v>
      </c>
      <c r="D50" s="17">
        <f t="shared" si="1"/>
        <v>628.55010000000016</v>
      </c>
      <c r="E50" s="17">
        <f t="shared" si="1"/>
        <v>672.54860700000017</v>
      </c>
      <c r="F50" s="17">
        <f t="shared" si="1"/>
        <v>719.62700949000021</v>
      </c>
      <c r="G50" s="17">
        <f t="shared" si="1"/>
        <v>770.00090015430021</v>
      </c>
    </row>
    <row r="51" spans="1:7">
      <c r="A51" s="13" t="s">
        <v>489</v>
      </c>
      <c r="B51" s="17">
        <v>1139</v>
      </c>
      <c r="C51" s="17">
        <f t="shared" si="1"/>
        <v>1218.73</v>
      </c>
      <c r="D51" s="17">
        <f t="shared" si="1"/>
        <v>1304.0411000000001</v>
      </c>
      <c r="E51" s="17">
        <f t="shared" si="1"/>
        <v>1395.3239770000002</v>
      </c>
      <c r="F51" s="17">
        <f t="shared" si="1"/>
        <v>1492.9966553900003</v>
      </c>
      <c r="G51" s="17">
        <f t="shared" si="1"/>
        <v>1597.5064212673005</v>
      </c>
    </row>
    <row r="52" spans="1:7">
      <c r="A52" s="13" t="s">
        <v>499</v>
      </c>
      <c r="B52" s="17">
        <v>1445</v>
      </c>
      <c r="C52" s="17">
        <f t="shared" si="1"/>
        <v>1546.15</v>
      </c>
      <c r="D52" s="17">
        <f t="shared" si="1"/>
        <v>1654.3805000000002</v>
      </c>
      <c r="E52" s="17">
        <f t="shared" si="1"/>
        <v>1770.1871350000004</v>
      </c>
      <c r="F52" s="17">
        <f t="shared" si="1"/>
        <v>1894.1002344500005</v>
      </c>
      <c r="G52" s="17">
        <f t="shared" ref="G52" si="2">F52*$D$1</f>
        <v>2026.6872508615006</v>
      </c>
    </row>
    <row r="53" spans="1:7">
      <c r="A53" s="13" t="s">
        <v>509</v>
      </c>
      <c r="B53" s="17">
        <v>1965</v>
      </c>
      <c r="C53" s="17">
        <f t="shared" si="1"/>
        <v>2102.5500000000002</v>
      </c>
      <c r="D53" s="17">
        <f t="shared" ref="D53:G53" si="3">C53*$D$1</f>
        <v>2249.7285000000002</v>
      </c>
      <c r="E53" s="17">
        <f t="shared" si="3"/>
        <v>2407.2094950000005</v>
      </c>
      <c r="F53" s="17">
        <f t="shared" si="3"/>
        <v>2575.7141596500005</v>
      </c>
      <c r="G53" s="17">
        <f t="shared" si="3"/>
        <v>2756.0141508255006</v>
      </c>
    </row>
    <row r="54" spans="1:7">
      <c r="A54" s="13" t="s">
        <v>519</v>
      </c>
      <c r="B54" s="17">
        <v>1458</v>
      </c>
      <c r="C54" s="17">
        <f t="shared" si="1"/>
        <v>1560.0600000000002</v>
      </c>
      <c r="D54" s="17">
        <f t="shared" ref="D54:G54" si="4">C54*$D$1</f>
        <v>1669.2642000000003</v>
      </c>
      <c r="E54" s="17">
        <f t="shared" si="4"/>
        <v>1786.1126940000004</v>
      </c>
      <c r="F54" s="17">
        <f t="shared" si="4"/>
        <v>1911.1405825800005</v>
      </c>
      <c r="G54" s="17">
        <f t="shared" si="4"/>
        <v>2044.9204233606006</v>
      </c>
    </row>
    <row r="55" spans="1:7">
      <c r="A55" s="13" t="s">
        <v>529</v>
      </c>
      <c r="B55" s="17">
        <v>2853</v>
      </c>
      <c r="C55" s="17">
        <f t="shared" si="1"/>
        <v>3052.71</v>
      </c>
      <c r="D55" s="17">
        <f t="shared" ref="D55:G55" si="5">C55*$D$1</f>
        <v>3266.3997000000004</v>
      </c>
      <c r="E55" s="17">
        <f t="shared" si="5"/>
        <v>3495.0476790000007</v>
      </c>
      <c r="F55" s="17">
        <f t="shared" si="5"/>
        <v>3739.7010165300007</v>
      </c>
      <c r="G55" s="17">
        <f t="shared" si="5"/>
        <v>4001.4800876871009</v>
      </c>
    </row>
    <row r="56" spans="1:7">
      <c r="A56" s="13" t="s">
        <v>539</v>
      </c>
      <c r="B56" s="17">
        <v>2257</v>
      </c>
      <c r="C56" s="17">
        <f t="shared" si="1"/>
        <v>2414.9900000000002</v>
      </c>
      <c r="D56" s="17">
        <f t="shared" ref="D56:G56" si="6">C56*$D$1</f>
        <v>2584.0393000000004</v>
      </c>
      <c r="E56" s="17">
        <f t="shared" si="6"/>
        <v>2764.9220510000005</v>
      </c>
      <c r="F56" s="17">
        <f t="shared" si="6"/>
        <v>2958.4665945700008</v>
      </c>
      <c r="G56" s="17">
        <f t="shared" si="6"/>
        <v>3165.5592561899011</v>
      </c>
    </row>
    <row r="57" spans="1:7">
      <c r="A57" s="13" t="s">
        <v>549</v>
      </c>
      <c r="B57" s="17">
        <v>2389</v>
      </c>
      <c r="C57" s="17">
        <f t="shared" si="1"/>
        <v>2556.23</v>
      </c>
      <c r="D57" s="17">
        <f t="shared" ref="D57:G57" si="7">C57*$D$1</f>
        <v>2735.1661000000004</v>
      </c>
      <c r="E57" s="17">
        <f t="shared" si="7"/>
        <v>2926.6277270000005</v>
      </c>
      <c r="F57" s="17">
        <f t="shared" si="7"/>
        <v>3131.4916678900008</v>
      </c>
      <c r="G57" s="17">
        <f t="shared" si="7"/>
        <v>3350.6960846423012</v>
      </c>
    </row>
    <row r="58" spans="1:7">
      <c r="A58" s="13" t="s">
        <v>559</v>
      </c>
      <c r="B58" s="17">
        <v>95</v>
      </c>
      <c r="C58" s="17">
        <f t="shared" si="1"/>
        <v>101.65</v>
      </c>
      <c r="D58" s="17">
        <f t="shared" ref="D58:G58" si="8">C58*$D$1</f>
        <v>108.76550000000002</v>
      </c>
      <c r="E58" s="17">
        <f t="shared" si="8"/>
        <v>116.37908500000003</v>
      </c>
      <c r="F58" s="17">
        <f t="shared" si="8"/>
        <v>124.52562095000005</v>
      </c>
      <c r="G58" s="17">
        <f t="shared" si="8"/>
        <v>133.24241441650005</v>
      </c>
    </row>
    <row r="59" spans="1:7">
      <c r="A59" s="13" t="s">
        <v>569</v>
      </c>
      <c r="B59" s="17">
        <v>1089</v>
      </c>
      <c r="C59" s="17">
        <f t="shared" si="1"/>
        <v>1165.23</v>
      </c>
      <c r="D59" s="17">
        <f t="shared" ref="D59:G59" si="9">C59*$D$1</f>
        <v>1246.7961</v>
      </c>
      <c r="E59" s="17">
        <f t="shared" si="9"/>
        <v>1334.0718270000002</v>
      </c>
      <c r="F59" s="17">
        <f t="shared" si="9"/>
        <v>1427.4568548900004</v>
      </c>
      <c r="G59" s="17">
        <f t="shared" si="9"/>
        <v>1527.3788347323004</v>
      </c>
    </row>
    <row r="60" spans="1:7">
      <c r="A60" s="13" t="s">
        <v>579</v>
      </c>
      <c r="B60" s="17">
        <v>1678</v>
      </c>
      <c r="C60" s="17">
        <f t="shared" si="1"/>
        <v>1795.46</v>
      </c>
      <c r="D60" s="17">
        <f t="shared" ref="D60:G60" si="10">C60*$D$1</f>
        <v>1921.1422000000002</v>
      </c>
      <c r="E60" s="17">
        <f t="shared" si="10"/>
        <v>2055.6221540000006</v>
      </c>
      <c r="F60" s="17">
        <f t="shared" si="10"/>
        <v>2199.5157047800008</v>
      </c>
      <c r="G60" s="17">
        <f t="shared" si="10"/>
        <v>2353.4818041146009</v>
      </c>
    </row>
    <row r="61" spans="1:7">
      <c r="A61" s="13" t="s">
        <v>589</v>
      </c>
      <c r="B61" s="17">
        <v>328</v>
      </c>
      <c r="C61" s="17">
        <f t="shared" si="1"/>
        <v>350.96000000000004</v>
      </c>
      <c r="D61" s="17">
        <f t="shared" ref="D61:G61" si="11">C61*$D$1</f>
        <v>375.52720000000005</v>
      </c>
      <c r="E61" s="17">
        <f t="shared" si="11"/>
        <v>401.8141040000001</v>
      </c>
      <c r="F61" s="17">
        <f t="shared" si="11"/>
        <v>429.94109128000014</v>
      </c>
      <c r="G61" s="17">
        <f t="shared" si="11"/>
        <v>460.03696766960019</v>
      </c>
    </row>
    <row r="62" spans="1:7">
      <c r="A62" s="13" t="s">
        <v>599</v>
      </c>
      <c r="B62" s="17">
        <v>122</v>
      </c>
      <c r="C62" s="17">
        <f t="shared" si="1"/>
        <v>130.54000000000002</v>
      </c>
      <c r="D62" s="17">
        <f t="shared" ref="D62:G62" si="12">C62*$D$1</f>
        <v>139.67780000000002</v>
      </c>
      <c r="E62" s="17">
        <f t="shared" si="12"/>
        <v>149.45524600000002</v>
      </c>
      <c r="F62" s="17">
        <f t="shared" si="12"/>
        <v>159.91711322000003</v>
      </c>
      <c r="G62" s="17">
        <f t="shared" si="12"/>
        <v>171.11131114540004</v>
      </c>
    </row>
    <row r="63" spans="1:7">
      <c r="A63" s="13" t="s">
        <v>609</v>
      </c>
      <c r="B63" s="17">
        <v>1559</v>
      </c>
      <c r="C63" s="17">
        <f t="shared" si="1"/>
        <v>1668.13</v>
      </c>
      <c r="D63" s="17">
        <f t="shared" ref="D63:G63" si="13">C63*$D$1</f>
        <v>1784.8991000000003</v>
      </c>
      <c r="E63" s="17">
        <f t="shared" si="13"/>
        <v>1909.8420370000003</v>
      </c>
      <c r="F63" s="17">
        <f t="shared" si="13"/>
        <v>2043.5309795900005</v>
      </c>
      <c r="G63" s="17">
        <f t="shared" si="13"/>
        <v>2186.5781481613008</v>
      </c>
    </row>
    <row r="64" spans="1:7">
      <c r="A64" s="13" t="s">
        <v>619</v>
      </c>
      <c r="B64" s="17">
        <v>2439</v>
      </c>
      <c r="C64" s="17">
        <f t="shared" si="1"/>
        <v>2609.73</v>
      </c>
      <c r="D64" s="17">
        <f t="shared" ref="D64:G64" si="14">C64*$D$1</f>
        <v>2792.4111000000003</v>
      </c>
      <c r="E64" s="17">
        <f t="shared" si="14"/>
        <v>2987.8798770000003</v>
      </c>
      <c r="F64" s="17">
        <f t="shared" si="14"/>
        <v>3197.0314683900006</v>
      </c>
      <c r="G64" s="17">
        <f t="shared" si="14"/>
        <v>3420.8236711773006</v>
      </c>
    </row>
    <row r="65" spans="1:7">
      <c r="A65" s="13" t="s">
        <v>629</v>
      </c>
      <c r="B65" s="17">
        <v>816</v>
      </c>
      <c r="C65" s="17">
        <f t="shared" si="1"/>
        <v>873.12</v>
      </c>
      <c r="D65" s="17">
        <f t="shared" ref="D65:G65" si="15">C65*$D$1</f>
        <v>934.23840000000007</v>
      </c>
      <c r="E65" s="17">
        <f t="shared" si="15"/>
        <v>999.63508800000011</v>
      </c>
      <c r="F65" s="17">
        <f t="shared" si="15"/>
        <v>1069.6095441600003</v>
      </c>
      <c r="G65" s="17">
        <f t="shared" si="15"/>
        <v>1144.4822122512003</v>
      </c>
    </row>
    <row r="66" spans="1:7">
      <c r="A66" s="13" t="s">
        <v>639</v>
      </c>
      <c r="B66" s="17">
        <v>1218</v>
      </c>
      <c r="C66" s="17">
        <f t="shared" si="1"/>
        <v>1303.26</v>
      </c>
      <c r="D66" s="17">
        <f t="shared" ref="D66:G66" si="16">C66*$D$1</f>
        <v>1394.4882</v>
      </c>
      <c r="E66" s="17">
        <f t="shared" si="16"/>
        <v>1492.1023740000001</v>
      </c>
      <c r="F66" s="17">
        <f t="shared" si="16"/>
        <v>1596.5495401800001</v>
      </c>
      <c r="G66" s="17">
        <f t="shared" si="16"/>
        <v>1708.3080079926003</v>
      </c>
    </row>
    <row r="67" spans="1:7">
      <c r="A67" s="13" t="s">
        <v>649</v>
      </c>
      <c r="B67" s="17">
        <v>2698</v>
      </c>
      <c r="C67" s="17">
        <f t="shared" si="1"/>
        <v>2886.86</v>
      </c>
      <c r="D67" s="17">
        <f t="shared" ref="D67:G67" si="17">C67*$D$1</f>
        <v>3088.9402000000005</v>
      </c>
      <c r="E67" s="17">
        <f t="shared" si="17"/>
        <v>3305.1660140000008</v>
      </c>
      <c r="F67" s="17">
        <f t="shared" si="17"/>
        <v>3536.527634980001</v>
      </c>
      <c r="G67" s="17">
        <f t="shared" si="17"/>
        <v>3784.0845694286013</v>
      </c>
    </row>
    <row r="68" spans="1:7">
      <c r="A68" s="13" t="s">
        <v>659</v>
      </c>
      <c r="B68" s="17">
        <v>2672</v>
      </c>
      <c r="C68" s="17">
        <f t="shared" si="1"/>
        <v>2859.04</v>
      </c>
      <c r="D68" s="17">
        <f t="shared" ref="D68:G68" si="18">C68*$D$1</f>
        <v>3059.1728000000003</v>
      </c>
      <c r="E68" s="17">
        <f t="shared" si="18"/>
        <v>3273.3148960000003</v>
      </c>
      <c r="F68" s="17">
        <f t="shared" si="18"/>
        <v>3502.4469387200006</v>
      </c>
      <c r="G68" s="17">
        <f t="shared" si="18"/>
        <v>3747.6182244304009</v>
      </c>
    </row>
    <row r="69" spans="1:7">
      <c r="A69" s="13" t="s">
        <v>669</v>
      </c>
      <c r="B69" s="17">
        <v>2289</v>
      </c>
      <c r="C69" s="17">
        <f t="shared" ref="C69:G132" si="19">B69*$D$1</f>
        <v>2449.23</v>
      </c>
      <c r="D69" s="17">
        <f t="shared" si="19"/>
        <v>2620.6761000000001</v>
      </c>
      <c r="E69" s="17">
        <f t="shared" si="19"/>
        <v>2804.1234270000004</v>
      </c>
      <c r="F69" s="17">
        <f t="shared" si="19"/>
        <v>3000.4120668900005</v>
      </c>
      <c r="G69" s="17">
        <f t="shared" si="19"/>
        <v>3210.4409115723006</v>
      </c>
    </row>
    <row r="70" spans="1:7">
      <c r="A70" s="13" t="s">
        <v>679</v>
      </c>
      <c r="B70" s="17">
        <v>37</v>
      </c>
      <c r="C70" s="17">
        <f t="shared" si="19"/>
        <v>39.590000000000003</v>
      </c>
      <c r="D70" s="17">
        <f t="shared" si="19"/>
        <v>42.361300000000007</v>
      </c>
      <c r="E70" s="17">
        <f t="shared" si="19"/>
        <v>45.326591000000008</v>
      </c>
      <c r="F70" s="17">
        <f t="shared" si="19"/>
        <v>48.499452370000014</v>
      </c>
      <c r="G70" s="17">
        <f t="shared" si="19"/>
        <v>51.89441403590002</v>
      </c>
    </row>
    <row r="71" spans="1:7">
      <c r="A71" s="13" t="s">
        <v>689</v>
      </c>
      <c r="B71" s="17">
        <v>2025.9999999999998</v>
      </c>
      <c r="C71" s="17">
        <f t="shared" si="19"/>
        <v>2167.8199999999997</v>
      </c>
      <c r="D71" s="17">
        <f t="shared" si="19"/>
        <v>2319.5673999999999</v>
      </c>
      <c r="E71" s="17">
        <f t="shared" si="19"/>
        <v>2481.9371179999998</v>
      </c>
      <c r="F71" s="17">
        <f t="shared" si="19"/>
        <v>2655.67271626</v>
      </c>
      <c r="G71" s="17">
        <f t="shared" si="19"/>
        <v>2841.5698063982004</v>
      </c>
    </row>
    <row r="72" spans="1:7">
      <c r="A72" s="13" t="s">
        <v>699</v>
      </c>
      <c r="B72" s="17">
        <v>1141</v>
      </c>
      <c r="C72" s="17">
        <f t="shared" si="19"/>
        <v>1220.8700000000001</v>
      </c>
      <c r="D72" s="17">
        <f t="shared" si="19"/>
        <v>1306.3309000000002</v>
      </c>
      <c r="E72" s="17">
        <f t="shared" si="19"/>
        <v>1397.7740630000003</v>
      </c>
      <c r="F72" s="17">
        <f t="shared" si="19"/>
        <v>1495.6182474100003</v>
      </c>
      <c r="G72" s="17">
        <f t="shared" si="19"/>
        <v>1600.3115247287005</v>
      </c>
    </row>
    <row r="73" spans="1:7">
      <c r="A73" s="13" t="s">
        <v>709</v>
      </c>
      <c r="B73" s="17">
        <v>136</v>
      </c>
      <c r="C73" s="17">
        <f t="shared" si="19"/>
        <v>145.52000000000001</v>
      </c>
      <c r="D73" s="17">
        <f t="shared" si="19"/>
        <v>155.70640000000003</v>
      </c>
      <c r="E73" s="17">
        <f t="shared" si="19"/>
        <v>166.60584800000004</v>
      </c>
      <c r="F73" s="17">
        <f t="shared" si="19"/>
        <v>178.26825736000006</v>
      </c>
      <c r="G73" s="17">
        <f t="shared" si="19"/>
        <v>190.74703537520008</v>
      </c>
    </row>
    <row r="74" spans="1:7">
      <c r="A74" s="13" t="s">
        <v>719</v>
      </c>
      <c r="B74" s="17">
        <v>1921</v>
      </c>
      <c r="C74" s="17">
        <f t="shared" si="19"/>
        <v>2055.4700000000003</v>
      </c>
      <c r="D74" s="17">
        <f t="shared" si="19"/>
        <v>2199.3529000000003</v>
      </c>
      <c r="E74" s="17">
        <f t="shared" si="19"/>
        <v>2353.3076030000007</v>
      </c>
      <c r="F74" s="17">
        <f t="shared" si="19"/>
        <v>2518.0391352100009</v>
      </c>
      <c r="G74" s="17">
        <f t="shared" si="19"/>
        <v>2694.3018746747011</v>
      </c>
    </row>
    <row r="75" spans="1:7">
      <c r="A75" s="13" t="s">
        <v>729</v>
      </c>
      <c r="B75" s="17">
        <v>1510</v>
      </c>
      <c r="C75" s="17">
        <f t="shared" si="19"/>
        <v>1615.7</v>
      </c>
      <c r="D75" s="17">
        <f t="shared" si="19"/>
        <v>1728.7990000000002</v>
      </c>
      <c r="E75" s="17">
        <f t="shared" si="19"/>
        <v>1849.8149300000002</v>
      </c>
      <c r="F75" s="17">
        <f t="shared" si="19"/>
        <v>1979.3019751000004</v>
      </c>
      <c r="G75" s="17">
        <f t="shared" si="19"/>
        <v>2117.8531133570004</v>
      </c>
    </row>
    <row r="76" spans="1:7">
      <c r="A76" s="13" t="s">
        <v>739</v>
      </c>
      <c r="B76" s="17">
        <v>2536</v>
      </c>
      <c r="C76" s="17">
        <f t="shared" si="19"/>
        <v>2713.52</v>
      </c>
      <c r="D76" s="17">
        <f t="shared" si="19"/>
        <v>2903.4664000000002</v>
      </c>
      <c r="E76" s="17">
        <f t="shared" si="19"/>
        <v>3106.7090480000006</v>
      </c>
      <c r="F76" s="17">
        <f t="shared" si="19"/>
        <v>3324.1786813600011</v>
      </c>
      <c r="G76" s="17">
        <f t="shared" si="19"/>
        <v>3556.8711890552013</v>
      </c>
    </row>
    <row r="77" spans="1:7">
      <c r="A77" s="13" t="s">
        <v>749</v>
      </c>
      <c r="B77" s="17">
        <v>1303</v>
      </c>
      <c r="C77" s="17">
        <f t="shared" si="19"/>
        <v>1394.21</v>
      </c>
      <c r="D77" s="17">
        <f t="shared" si="19"/>
        <v>1491.8047000000001</v>
      </c>
      <c r="E77" s="17">
        <f t="shared" si="19"/>
        <v>1596.2310290000003</v>
      </c>
      <c r="F77" s="17">
        <f t="shared" si="19"/>
        <v>1707.9672010300003</v>
      </c>
      <c r="G77" s="17">
        <f t="shared" si="19"/>
        <v>1827.5249051021003</v>
      </c>
    </row>
    <row r="78" spans="1:7">
      <c r="A78" s="13" t="s">
        <v>759</v>
      </c>
      <c r="B78" s="17">
        <v>141</v>
      </c>
      <c r="C78" s="17">
        <f t="shared" si="19"/>
        <v>150.87</v>
      </c>
      <c r="D78" s="17">
        <f t="shared" si="19"/>
        <v>161.43090000000001</v>
      </c>
      <c r="E78" s="17">
        <f t="shared" si="19"/>
        <v>172.73106300000001</v>
      </c>
      <c r="F78" s="17">
        <f t="shared" si="19"/>
        <v>184.82223741000001</v>
      </c>
      <c r="G78" s="17">
        <f t="shared" si="19"/>
        <v>197.75979402870001</v>
      </c>
    </row>
    <row r="79" spans="1:7">
      <c r="A79" s="13" t="s">
        <v>769</v>
      </c>
      <c r="B79" s="17">
        <v>2338</v>
      </c>
      <c r="C79" s="17">
        <f t="shared" si="19"/>
        <v>2501.6600000000003</v>
      </c>
      <c r="D79" s="17">
        <f t="shared" si="19"/>
        <v>2676.7762000000007</v>
      </c>
      <c r="E79" s="17">
        <f t="shared" si="19"/>
        <v>2864.1505340000008</v>
      </c>
      <c r="F79" s="17">
        <f t="shared" si="19"/>
        <v>3064.641071380001</v>
      </c>
      <c r="G79" s="17">
        <f t="shared" si="19"/>
        <v>3279.1659463766014</v>
      </c>
    </row>
    <row r="80" spans="1:7">
      <c r="A80" s="13" t="s">
        <v>779</v>
      </c>
      <c r="B80" s="17">
        <v>2255</v>
      </c>
      <c r="C80" s="17">
        <f t="shared" si="19"/>
        <v>2412.8500000000004</v>
      </c>
      <c r="D80" s="17">
        <f t="shared" si="19"/>
        <v>2581.7495000000004</v>
      </c>
      <c r="E80" s="17">
        <f t="shared" si="19"/>
        <v>2762.4719650000006</v>
      </c>
      <c r="F80" s="17">
        <f t="shared" si="19"/>
        <v>2955.845002550001</v>
      </c>
      <c r="G80" s="17">
        <f t="shared" si="19"/>
        <v>3162.7541527285011</v>
      </c>
    </row>
    <row r="81" spans="1:7">
      <c r="A81" s="13" t="s">
        <v>789</v>
      </c>
      <c r="B81" s="17">
        <v>58</v>
      </c>
      <c r="C81" s="17">
        <f t="shared" si="19"/>
        <v>62.06</v>
      </c>
      <c r="D81" s="17">
        <f t="shared" si="19"/>
        <v>66.404200000000003</v>
      </c>
      <c r="E81" s="17">
        <f t="shared" si="19"/>
        <v>71.05249400000001</v>
      </c>
      <c r="F81" s="17">
        <f t="shared" si="19"/>
        <v>76.026168580000018</v>
      </c>
      <c r="G81" s="17">
        <f t="shared" si="19"/>
        <v>81.348000380600027</v>
      </c>
    </row>
    <row r="82" spans="1:7">
      <c r="A82" s="13" t="s">
        <v>799</v>
      </c>
      <c r="B82" s="17">
        <v>24</v>
      </c>
      <c r="C82" s="17">
        <f t="shared" si="19"/>
        <v>25.68</v>
      </c>
      <c r="D82" s="17">
        <f t="shared" si="19"/>
        <v>27.477600000000002</v>
      </c>
      <c r="E82" s="17">
        <f t="shared" si="19"/>
        <v>29.401032000000004</v>
      </c>
      <c r="F82" s="17">
        <f t="shared" si="19"/>
        <v>31.459104240000006</v>
      </c>
      <c r="G82" s="17">
        <f t="shared" si="19"/>
        <v>33.661241536800006</v>
      </c>
    </row>
    <row r="83" spans="1:7">
      <c r="A83" s="13" t="s">
        <v>809</v>
      </c>
      <c r="B83" s="17">
        <v>468</v>
      </c>
      <c r="C83" s="17">
        <f t="shared" si="19"/>
        <v>500.76000000000005</v>
      </c>
      <c r="D83" s="17">
        <f t="shared" si="19"/>
        <v>535.81320000000005</v>
      </c>
      <c r="E83" s="17">
        <f t="shared" si="19"/>
        <v>573.32012400000008</v>
      </c>
      <c r="F83" s="17">
        <f t="shared" si="19"/>
        <v>613.4525326800001</v>
      </c>
      <c r="G83" s="17">
        <f t="shared" si="19"/>
        <v>656.3942099676002</v>
      </c>
    </row>
    <row r="84" spans="1:7">
      <c r="A84" s="13" t="s">
        <v>819</v>
      </c>
      <c r="B84" s="17">
        <v>284</v>
      </c>
      <c r="C84" s="17">
        <f t="shared" si="19"/>
        <v>303.88</v>
      </c>
      <c r="D84" s="17">
        <f t="shared" si="19"/>
        <v>325.15160000000003</v>
      </c>
      <c r="E84" s="17">
        <f t="shared" si="19"/>
        <v>347.91221200000007</v>
      </c>
      <c r="F84" s="17">
        <f t="shared" si="19"/>
        <v>372.26606684000012</v>
      </c>
      <c r="G84" s="17">
        <f t="shared" si="19"/>
        <v>398.32469151880014</v>
      </c>
    </row>
    <row r="85" spans="1:7">
      <c r="A85" s="13" t="s">
        <v>829</v>
      </c>
      <c r="B85" s="17">
        <v>2217</v>
      </c>
      <c r="C85" s="17">
        <f t="shared" si="19"/>
        <v>2372.19</v>
      </c>
      <c r="D85" s="17">
        <f t="shared" si="19"/>
        <v>2538.2433000000001</v>
      </c>
      <c r="E85" s="17">
        <f t="shared" si="19"/>
        <v>2715.9203310000003</v>
      </c>
      <c r="F85" s="17">
        <f t="shared" si="19"/>
        <v>2906.0347541700003</v>
      </c>
      <c r="G85" s="17">
        <f t="shared" si="19"/>
        <v>3109.4571869619003</v>
      </c>
    </row>
    <row r="86" spans="1:7">
      <c r="A86" s="13" t="s">
        <v>839</v>
      </c>
      <c r="B86" s="17">
        <v>683</v>
      </c>
      <c r="C86" s="17">
        <f t="shared" si="19"/>
        <v>730.81000000000006</v>
      </c>
      <c r="D86" s="17">
        <f t="shared" si="19"/>
        <v>781.96670000000006</v>
      </c>
      <c r="E86" s="17">
        <f t="shared" si="19"/>
        <v>836.70436900000016</v>
      </c>
      <c r="F86" s="17">
        <f t="shared" si="19"/>
        <v>895.27367483000023</v>
      </c>
      <c r="G86" s="17">
        <f t="shared" si="19"/>
        <v>957.9428320681003</v>
      </c>
    </row>
    <row r="87" spans="1:7">
      <c r="A87" s="13" t="s">
        <v>849</v>
      </c>
      <c r="B87" s="17">
        <v>142</v>
      </c>
      <c r="C87" s="17">
        <f t="shared" si="19"/>
        <v>151.94</v>
      </c>
      <c r="D87" s="17">
        <f t="shared" si="19"/>
        <v>162.57580000000002</v>
      </c>
      <c r="E87" s="17">
        <f t="shared" si="19"/>
        <v>173.95610600000003</v>
      </c>
      <c r="F87" s="17">
        <f t="shared" si="19"/>
        <v>186.13303342000006</v>
      </c>
      <c r="G87" s="17">
        <f t="shared" si="19"/>
        <v>199.16234575940007</v>
      </c>
    </row>
    <row r="88" spans="1:7">
      <c r="A88" s="13" t="s">
        <v>859</v>
      </c>
      <c r="B88" s="17">
        <v>2667</v>
      </c>
      <c r="C88" s="17">
        <f t="shared" si="19"/>
        <v>2853.69</v>
      </c>
      <c r="D88" s="17">
        <f t="shared" si="19"/>
        <v>3053.4483</v>
      </c>
      <c r="E88" s="17">
        <f t="shared" si="19"/>
        <v>3267.1896810000003</v>
      </c>
      <c r="F88" s="17">
        <f t="shared" si="19"/>
        <v>3495.8929586700006</v>
      </c>
      <c r="G88" s="17">
        <f t="shared" si="19"/>
        <v>3740.6054657769009</v>
      </c>
    </row>
    <row r="89" spans="1:7">
      <c r="A89" s="13" t="s">
        <v>869</v>
      </c>
      <c r="B89" s="17">
        <v>702</v>
      </c>
      <c r="C89" s="17">
        <f t="shared" si="19"/>
        <v>751.1400000000001</v>
      </c>
      <c r="D89" s="17">
        <f t="shared" si="19"/>
        <v>803.71980000000019</v>
      </c>
      <c r="E89" s="17">
        <f t="shared" si="19"/>
        <v>859.98018600000023</v>
      </c>
      <c r="F89" s="17">
        <f t="shared" si="19"/>
        <v>920.17879902000027</v>
      </c>
      <c r="G89" s="17">
        <f t="shared" si="19"/>
        <v>984.59131495140036</v>
      </c>
    </row>
    <row r="90" spans="1:7">
      <c r="A90" s="13" t="s">
        <v>879</v>
      </c>
      <c r="B90" s="17">
        <v>343</v>
      </c>
      <c r="C90" s="17">
        <f t="shared" si="19"/>
        <v>367.01000000000005</v>
      </c>
      <c r="D90" s="17">
        <f t="shared" si="19"/>
        <v>392.7007000000001</v>
      </c>
      <c r="E90" s="17">
        <f t="shared" si="19"/>
        <v>420.18974900000012</v>
      </c>
      <c r="F90" s="17">
        <f t="shared" si="19"/>
        <v>449.60303143000016</v>
      </c>
      <c r="G90" s="17">
        <f t="shared" si="19"/>
        <v>481.0752436301002</v>
      </c>
    </row>
    <row r="91" spans="1:7">
      <c r="A91" s="13" t="s">
        <v>889</v>
      </c>
      <c r="B91" s="17">
        <v>187</v>
      </c>
      <c r="C91" s="17">
        <f t="shared" si="19"/>
        <v>200.09</v>
      </c>
      <c r="D91" s="17">
        <f t="shared" si="19"/>
        <v>214.09630000000001</v>
      </c>
      <c r="E91" s="17">
        <f t="shared" si="19"/>
        <v>229.08304100000004</v>
      </c>
      <c r="F91" s="17">
        <f t="shared" si="19"/>
        <v>245.11885387000007</v>
      </c>
      <c r="G91" s="17">
        <f t="shared" si="19"/>
        <v>262.27717364090006</v>
      </c>
    </row>
    <row r="92" spans="1:7">
      <c r="A92" s="13" t="s">
        <v>899</v>
      </c>
      <c r="B92" s="17">
        <v>971</v>
      </c>
      <c r="C92" s="17">
        <f t="shared" si="19"/>
        <v>1038.97</v>
      </c>
      <c r="D92" s="17">
        <f t="shared" si="19"/>
        <v>1111.6979000000001</v>
      </c>
      <c r="E92" s="17">
        <f t="shared" si="19"/>
        <v>1189.5167530000001</v>
      </c>
      <c r="F92" s="17">
        <f t="shared" si="19"/>
        <v>1272.7829257100002</v>
      </c>
      <c r="G92" s="17">
        <f t="shared" si="19"/>
        <v>1361.8777305097003</v>
      </c>
    </row>
    <row r="93" spans="1:7">
      <c r="A93" s="13" t="s">
        <v>909</v>
      </c>
      <c r="B93" s="17">
        <v>2039.0000000000002</v>
      </c>
      <c r="C93" s="17">
        <f t="shared" si="19"/>
        <v>2181.7300000000005</v>
      </c>
      <c r="D93" s="17">
        <f t="shared" si="19"/>
        <v>2334.4511000000007</v>
      </c>
      <c r="E93" s="17">
        <f t="shared" si="19"/>
        <v>2497.862677000001</v>
      </c>
      <c r="F93" s="17">
        <f t="shared" si="19"/>
        <v>2672.7130643900014</v>
      </c>
      <c r="G93" s="17">
        <f t="shared" si="19"/>
        <v>2859.8029788973017</v>
      </c>
    </row>
    <row r="94" spans="1:7">
      <c r="A94" s="13" t="s">
        <v>919</v>
      </c>
      <c r="B94" s="17">
        <v>448</v>
      </c>
      <c r="C94" s="17">
        <f t="shared" si="19"/>
        <v>479.36</v>
      </c>
      <c r="D94" s="17">
        <f t="shared" si="19"/>
        <v>512.91520000000003</v>
      </c>
      <c r="E94" s="17">
        <f t="shared" si="19"/>
        <v>548.81926400000009</v>
      </c>
      <c r="F94" s="17">
        <f t="shared" si="19"/>
        <v>587.23661248000008</v>
      </c>
      <c r="G94" s="17">
        <f t="shared" si="19"/>
        <v>628.34317535360015</v>
      </c>
    </row>
    <row r="95" spans="1:7">
      <c r="A95" s="13" t="s">
        <v>929</v>
      </c>
      <c r="B95" s="17">
        <v>2674</v>
      </c>
      <c r="C95" s="17">
        <f t="shared" si="19"/>
        <v>2861.1800000000003</v>
      </c>
      <c r="D95" s="17">
        <f t="shared" si="19"/>
        <v>3061.4626000000003</v>
      </c>
      <c r="E95" s="17">
        <f t="shared" si="19"/>
        <v>3275.7649820000006</v>
      </c>
      <c r="F95" s="17">
        <f t="shared" si="19"/>
        <v>3505.0685307400008</v>
      </c>
      <c r="G95" s="17">
        <f t="shared" si="19"/>
        <v>3750.4233278918009</v>
      </c>
    </row>
    <row r="96" spans="1:7">
      <c r="A96" s="13" t="s">
        <v>939</v>
      </c>
      <c r="B96" s="17">
        <v>652</v>
      </c>
      <c r="C96" s="17">
        <f t="shared" si="19"/>
        <v>697.64</v>
      </c>
      <c r="D96" s="17">
        <f t="shared" si="19"/>
        <v>746.47480000000007</v>
      </c>
      <c r="E96" s="17">
        <f t="shared" si="19"/>
        <v>798.72803600000009</v>
      </c>
      <c r="F96" s="17">
        <f t="shared" si="19"/>
        <v>854.6389985200002</v>
      </c>
      <c r="G96" s="17">
        <f t="shared" si="19"/>
        <v>914.46372841640027</v>
      </c>
    </row>
    <row r="97" spans="1:7">
      <c r="A97" s="13" t="s">
        <v>949</v>
      </c>
      <c r="B97" s="17">
        <v>679</v>
      </c>
      <c r="C97" s="17">
        <f t="shared" si="19"/>
        <v>726.53000000000009</v>
      </c>
      <c r="D97" s="17">
        <f t="shared" si="19"/>
        <v>777.38710000000015</v>
      </c>
      <c r="E97" s="17">
        <f t="shared" si="19"/>
        <v>831.80419700000016</v>
      </c>
      <c r="F97" s="17">
        <f t="shared" si="19"/>
        <v>890.03049079000027</v>
      </c>
      <c r="G97" s="17">
        <f t="shared" si="19"/>
        <v>952.33262514530031</v>
      </c>
    </row>
    <row r="98" spans="1:7">
      <c r="A98" s="13" t="s">
        <v>959</v>
      </c>
      <c r="B98" s="17">
        <v>654</v>
      </c>
      <c r="C98" s="17">
        <f t="shared" si="19"/>
        <v>699.78000000000009</v>
      </c>
      <c r="D98" s="17">
        <f t="shared" si="19"/>
        <v>748.76460000000009</v>
      </c>
      <c r="E98" s="17">
        <f t="shared" si="19"/>
        <v>801.17812200000014</v>
      </c>
      <c r="F98" s="17">
        <f t="shared" si="19"/>
        <v>857.26059054000018</v>
      </c>
      <c r="G98" s="17">
        <f t="shared" si="19"/>
        <v>917.26883187780027</v>
      </c>
    </row>
    <row r="99" spans="1:7">
      <c r="A99" s="13" t="s">
        <v>969</v>
      </c>
      <c r="B99" s="17">
        <v>2126</v>
      </c>
      <c r="C99" s="17">
        <f t="shared" si="19"/>
        <v>2274.8200000000002</v>
      </c>
      <c r="D99" s="17">
        <f t="shared" si="19"/>
        <v>2434.0574000000001</v>
      </c>
      <c r="E99" s="17">
        <f t="shared" si="19"/>
        <v>2604.4414180000003</v>
      </c>
      <c r="F99" s="17">
        <f t="shared" si="19"/>
        <v>2786.7523172600004</v>
      </c>
      <c r="G99" s="17">
        <f t="shared" si="19"/>
        <v>2981.8249794682006</v>
      </c>
    </row>
    <row r="100" spans="1:7">
      <c r="A100" s="13" t="s">
        <v>979</v>
      </c>
      <c r="B100" s="17">
        <v>348</v>
      </c>
      <c r="C100" s="17">
        <f t="shared" si="19"/>
        <v>372.36</v>
      </c>
      <c r="D100" s="17">
        <f t="shared" si="19"/>
        <v>398.42520000000002</v>
      </c>
      <c r="E100" s="17">
        <f t="shared" si="19"/>
        <v>426.31496400000003</v>
      </c>
      <c r="F100" s="17">
        <f t="shared" si="19"/>
        <v>456.15701148000005</v>
      </c>
      <c r="G100" s="17">
        <f t="shared" si="19"/>
        <v>488.08800228360008</v>
      </c>
    </row>
    <row r="101" spans="1:7">
      <c r="A101" s="13" t="s">
        <v>989</v>
      </c>
      <c r="B101" s="17">
        <v>2820</v>
      </c>
      <c r="C101" s="17">
        <f t="shared" si="19"/>
        <v>3017.4</v>
      </c>
      <c r="D101" s="17">
        <f t="shared" si="19"/>
        <v>3228.6180000000004</v>
      </c>
      <c r="E101" s="17">
        <f t="shared" si="19"/>
        <v>3454.6212600000008</v>
      </c>
      <c r="F101" s="17">
        <f t="shared" si="19"/>
        <v>3696.444748200001</v>
      </c>
      <c r="G101" s="17">
        <f t="shared" si="19"/>
        <v>3955.1958805740014</v>
      </c>
    </row>
    <row r="102" spans="1:7">
      <c r="A102" s="13" t="s">
        <v>999</v>
      </c>
      <c r="B102" s="17">
        <v>2904</v>
      </c>
      <c r="C102" s="17">
        <f t="shared" si="19"/>
        <v>3107.28</v>
      </c>
      <c r="D102" s="17">
        <f t="shared" si="19"/>
        <v>3324.7896000000005</v>
      </c>
      <c r="E102" s="17">
        <f t="shared" si="19"/>
        <v>3557.5248720000009</v>
      </c>
      <c r="F102" s="17">
        <f t="shared" si="19"/>
        <v>3806.551613040001</v>
      </c>
      <c r="G102" s="17">
        <f t="shared" si="19"/>
        <v>4073.0102259528012</v>
      </c>
    </row>
    <row r="103" spans="1:7">
      <c r="A103" s="13" t="s">
        <v>1026</v>
      </c>
      <c r="B103" s="17">
        <v>1986</v>
      </c>
      <c r="C103" s="17">
        <f t="shared" si="19"/>
        <v>2125.02</v>
      </c>
      <c r="D103" s="17">
        <f t="shared" si="19"/>
        <v>2273.7714000000001</v>
      </c>
      <c r="E103" s="17">
        <f t="shared" si="19"/>
        <v>2432.9353980000001</v>
      </c>
      <c r="F103" s="17">
        <f t="shared" si="19"/>
        <v>2603.2408758600004</v>
      </c>
      <c r="G103" s="17">
        <f t="shared" si="19"/>
        <v>2785.4677371702005</v>
      </c>
    </row>
    <row r="104" spans="1:7">
      <c r="A104" s="13" t="s">
        <v>1027</v>
      </c>
      <c r="B104" s="17">
        <v>554</v>
      </c>
      <c r="C104" s="17">
        <f t="shared" si="19"/>
        <v>592.78000000000009</v>
      </c>
      <c r="D104" s="17">
        <f t="shared" si="19"/>
        <v>634.27460000000008</v>
      </c>
      <c r="E104" s="17">
        <f t="shared" si="19"/>
        <v>678.67382200000009</v>
      </c>
      <c r="F104" s="17">
        <f t="shared" si="19"/>
        <v>726.18098954000016</v>
      </c>
      <c r="G104" s="17">
        <f t="shared" si="19"/>
        <v>777.0136588078002</v>
      </c>
    </row>
    <row r="105" spans="1:7">
      <c r="A105" s="13" t="s">
        <v>1028</v>
      </c>
      <c r="B105" s="17">
        <v>1244</v>
      </c>
      <c r="C105" s="17">
        <f t="shared" si="19"/>
        <v>1331.0800000000002</v>
      </c>
      <c r="D105" s="17">
        <f t="shared" si="19"/>
        <v>1424.2556000000002</v>
      </c>
      <c r="E105" s="17">
        <f t="shared" si="19"/>
        <v>1523.9534920000003</v>
      </c>
      <c r="F105" s="17">
        <f t="shared" si="19"/>
        <v>1630.6302364400005</v>
      </c>
      <c r="G105" s="17">
        <f t="shared" si="19"/>
        <v>1744.7743529908007</v>
      </c>
    </row>
    <row r="106" spans="1:7">
      <c r="A106" s="13" t="s">
        <v>1029</v>
      </c>
      <c r="B106" s="17">
        <v>2147</v>
      </c>
      <c r="C106" s="17">
        <f t="shared" si="19"/>
        <v>2297.29</v>
      </c>
      <c r="D106" s="17">
        <f t="shared" si="19"/>
        <v>2458.1003000000001</v>
      </c>
      <c r="E106" s="17">
        <f t="shared" si="19"/>
        <v>2630.1673210000004</v>
      </c>
      <c r="F106" s="17">
        <f t="shared" si="19"/>
        <v>2814.2790334700007</v>
      </c>
      <c r="G106" s="17">
        <f t="shared" si="19"/>
        <v>3011.278565812901</v>
      </c>
    </row>
    <row r="107" spans="1:7">
      <c r="A107" s="13" t="s">
        <v>1030</v>
      </c>
      <c r="B107" s="17">
        <v>2270</v>
      </c>
      <c r="C107" s="17">
        <f t="shared" si="19"/>
        <v>2428.9</v>
      </c>
      <c r="D107" s="17">
        <f t="shared" si="19"/>
        <v>2598.9230000000002</v>
      </c>
      <c r="E107" s="17">
        <f t="shared" si="19"/>
        <v>2780.8476100000003</v>
      </c>
      <c r="F107" s="17">
        <f t="shared" si="19"/>
        <v>2975.5069427000003</v>
      </c>
      <c r="G107" s="17">
        <f t="shared" si="19"/>
        <v>3183.7924286890006</v>
      </c>
    </row>
    <row r="108" spans="1:7">
      <c r="A108" s="13" t="s">
        <v>1031</v>
      </c>
      <c r="B108" s="17">
        <v>2927</v>
      </c>
      <c r="C108" s="17">
        <f t="shared" si="19"/>
        <v>3131.8900000000003</v>
      </c>
      <c r="D108" s="17">
        <f t="shared" si="19"/>
        <v>3351.1223000000005</v>
      </c>
      <c r="E108" s="17">
        <f t="shared" si="19"/>
        <v>3585.7008610000007</v>
      </c>
      <c r="F108" s="17">
        <f t="shared" si="19"/>
        <v>3836.6999212700011</v>
      </c>
      <c r="G108" s="17">
        <f t="shared" si="19"/>
        <v>4105.2689157589011</v>
      </c>
    </row>
    <row r="109" spans="1:7">
      <c r="A109" s="13" t="s">
        <v>1032</v>
      </c>
      <c r="B109" s="17">
        <v>2529</v>
      </c>
      <c r="C109" s="17">
        <f t="shared" si="19"/>
        <v>2706.03</v>
      </c>
      <c r="D109" s="17">
        <f t="shared" si="19"/>
        <v>2895.4521000000004</v>
      </c>
      <c r="E109" s="17">
        <f t="shared" si="19"/>
        <v>3098.1337470000008</v>
      </c>
      <c r="F109" s="17">
        <f t="shared" si="19"/>
        <v>3315.0031092900008</v>
      </c>
      <c r="G109" s="17">
        <f t="shared" si="19"/>
        <v>3547.0533269403008</v>
      </c>
    </row>
    <row r="110" spans="1:7">
      <c r="A110" s="13" t="s">
        <v>1033</v>
      </c>
      <c r="B110" s="17">
        <v>2346</v>
      </c>
      <c r="C110" s="17">
        <f t="shared" si="19"/>
        <v>2510.2200000000003</v>
      </c>
      <c r="D110" s="17">
        <f t="shared" si="19"/>
        <v>2685.9354000000003</v>
      </c>
      <c r="E110" s="17">
        <f t="shared" si="19"/>
        <v>2873.9508780000006</v>
      </c>
      <c r="F110" s="17">
        <f t="shared" si="19"/>
        <v>3075.1274394600009</v>
      </c>
      <c r="G110" s="17">
        <f t="shared" si="19"/>
        <v>3290.3863602222013</v>
      </c>
    </row>
    <row r="111" spans="1:7">
      <c r="A111" s="13" t="s">
        <v>1034</v>
      </c>
      <c r="B111" s="17">
        <v>2143</v>
      </c>
      <c r="C111" s="17">
        <f t="shared" si="19"/>
        <v>2293.0100000000002</v>
      </c>
      <c r="D111" s="17">
        <f t="shared" si="19"/>
        <v>2453.5207000000005</v>
      </c>
      <c r="E111" s="17">
        <f t="shared" si="19"/>
        <v>2625.2671490000007</v>
      </c>
      <c r="F111" s="17">
        <f t="shared" si="19"/>
        <v>2809.0358494300008</v>
      </c>
      <c r="G111" s="17">
        <f t="shared" si="19"/>
        <v>3005.668358890101</v>
      </c>
    </row>
    <row r="112" spans="1:7">
      <c r="A112" s="13" t="s">
        <v>1035</v>
      </c>
      <c r="B112" s="17">
        <v>1995</v>
      </c>
      <c r="C112" s="17">
        <f t="shared" si="19"/>
        <v>2134.65</v>
      </c>
      <c r="D112" s="17">
        <f t="shared" si="19"/>
        <v>2284.0755000000004</v>
      </c>
      <c r="E112" s="17">
        <f t="shared" si="19"/>
        <v>2443.9607850000007</v>
      </c>
      <c r="F112" s="17">
        <f t="shared" si="19"/>
        <v>2615.0380399500009</v>
      </c>
      <c r="G112" s="17">
        <f t="shared" si="19"/>
        <v>2798.0907027465009</v>
      </c>
    </row>
    <row r="113" spans="1:7">
      <c r="A113" s="13" t="s">
        <v>1036</v>
      </c>
      <c r="B113" s="17">
        <v>2697</v>
      </c>
      <c r="C113" s="17">
        <f t="shared" si="19"/>
        <v>2885.79</v>
      </c>
      <c r="D113" s="17">
        <f t="shared" si="19"/>
        <v>3087.7953000000002</v>
      </c>
      <c r="E113" s="17">
        <f t="shared" si="19"/>
        <v>3303.9409710000004</v>
      </c>
      <c r="F113" s="17">
        <f t="shared" si="19"/>
        <v>3535.2168389700005</v>
      </c>
      <c r="G113" s="17">
        <f t="shared" si="19"/>
        <v>3782.6820176979008</v>
      </c>
    </row>
    <row r="114" spans="1:7">
      <c r="A114" s="13" t="s">
        <v>1037</v>
      </c>
      <c r="B114" s="17">
        <v>1636</v>
      </c>
      <c r="C114" s="17">
        <f t="shared" si="19"/>
        <v>1750.5200000000002</v>
      </c>
      <c r="D114" s="17">
        <f t="shared" si="19"/>
        <v>1873.0564000000004</v>
      </c>
      <c r="E114" s="17">
        <f t="shared" si="19"/>
        <v>2004.1703480000006</v>
      </c>
      <c r="F114" s="17">
        <f t="shared" si="19"/>
        <v>2144.4622723600005</v>
      </c>
      <c r="G114" s="17">
        <f t="shared" si="19"/>
        <v>2294.5746314252006</v>
      </c>
    </row>
    <row r="115" spans="1:7">
      <c r="A115" s="13" t="s">
        <v>1038</v>
      </c>
      <c r="B115" s="17">
        <v>2150</v>
      </c>
      <c r="C115" s="17">
        <f t="shared" si="19"/>
        <v>2300.5</v>
      </c>
      <c r="D115" s="17">
        <f t="shared" si="19"/>
        <v>2461.5350000000003</v>
      </c>
      <c r="E115" s="17">
        <f t="shared" si="19"/>
        <v>2633.8424500000006</v>
      </c>
      <c r="F115" s="17">
        <f t="shared" si="19"/>
        <v>2818.2114215000006</v>
      </c>
      <c r="G115" s="17">
        <f t="shared" si="19"/>
        <v>3015.486221005001</v>
      </c>
    </row>
    <row r="116" spans="1:7">
      <c r="A116" s="13" t="s">
        <v>1039</v>
      </c>
      <c r="B116" s="17">
        <v>1287</v>
      </c>
      <c r="C116" s="17">
        <f t="shared" si="19"/>
        <v>1377.0900000000001</v>
      </c>
      <c r="D116" s="17">
        <f t="shared" si="19"/>
        <v>1473.4863000000003</v>
      </c>
      <c r="E116" s="17">
        <f t="shared" si="19"/>
        <v>1576.6303410000003</v>
      </c>
      <c r="F116" s="17">
        <f t="shared" si="19"/>
        <v>1686.9944648700005</v>
      </c>
      <c r="G116" s="17">
        <f t="shared" ref="G116" si="20">F116*$D$1</f>
        <v>1805.0840774109006</v>
      </c>
    </row>
    <row r="117" spans="1:7">
      <c r="A117" s="13" t="s">
        <v>1040</v>
      </c>
      <c r="B117" s="17">
        <v>2768</v>
      </c>
      <c r="C117" s="17">
        <f t="shared" si="19"/>
        <v>2961.76</v>
      </c>
      <c r="D117" s="17">
        <f t="shared" ref="D117:G117" si="21">C117*$D$1</f>
        <v>3169.0832000000005</v>
      </c>
      <c r="E117" s="17">
        <f t="shared" si="21"/>
        <v>3390.9190240000007</v>
      </c>
      <c r="F117" s="17">
        <f t="shared" si="21"/>
        <v>3628.283355680001</v>
      </c>
      <c r="G117" s="17">
        <f t="shared" si="21"/>
        <v>3882.2631905776011</v>
      </c>
    </row>
    <row r="118" spans="1:7">
      <c r="A118" s="13" t="s">
        <v>1041</v>
      </c>
      <c r="B118" s="17">
        <v>2243</v>
      </c>
      <c r="C118" s="17">
        <f t="shared" si="19"/>
        <v>2400.0100000000002</v>
      </c>
      <c r="D118" s="17">
        <f t="shared" ref="D118:G118" si="22">C118*$D$1</f>
        <v>2568.0107000000003</v>
      </c>
      <c r="E118" s="17">
        <f t="shared" si="22"/>
        <v>2747.7714490000003</v>
      </c>
      <c r="F118" s="17">
        <f t="shared" si="22"/>
        <v>2940.1154504300007</v>
      </c>
      <c r="G118" s="17">
        <f t="shared" si="22"/>
        <v>3145.9235319601007</v>
      </c>
    </row>
    <row r="119" spans="1:7">
      <c r="A119" s="13" t="s">
        <v>1042</v>
      </c>
      <c r="B119" s="17">
        <v>1551</v>
      </c>
      <c r="C119" s="17">
        <f t="shared" si="19"/>
        <v>1659.5700000000002</v>
      </c>
      <c r="D119" s="17">
        <f t="shared" ref="D119:G119" si="23">C119*$D$1</f>
        <v>1775.7399000000003</v>
      </c>
      <c r="E119" s="17">
        <f t="shared" si="23"/>
        <v>1900.0416930000004</v>
      </c>
      <c r="F119" s="17">
        <f t="shared" si="23"/>
        <v>2033.0446115100005</v>
      </c>
      <c r="G119" s="17">
        <f t="shared" si="23"/>
        <v>2175.3577343157008</v>
      </c>
    </row>
    <row r="120" spans="1:7">
      <c r="A120" s="13" t="s">
        <v>1043</v>
      </c>
      <c r="B120" s="17">
        <v>1542</v>
      </c>
      <c r="C120" s="17">
        <f t="shared" si="19"/>
        <v>1649.94</v>
      </c>
      <c r="D120" s="17">
        <f t="shared" ref="D120:G120" si="24">C120*$D$1</f>
        <v>1765.4358000000002</v>
      </c>
      <c r="E120" s="17">
        <f t="shared" si="24"/>
        <v>1889.0163060000002</v>
      </c>
      <c r="F120" s="17">
        <f t="shared" si="24"/>
        <v>2021.2474474200003</v>
      </c>
      <c r="G120" s="17">
        <f t="shared" si="24"/>
        <v>2162.7347687394004</v>
      </c>
    </row>
    <row r="121" spans="1:7">
      <c r="A121" s="13" t="s">
        <v>1044</v>
      </c>
      <c r="B121" s="17">
        <v>643</v>
      </c>
      <c r="C121" s="17">
        <f t="shared" si="19"/>
        <v>688.01</v>
      </c>
      <c r="D121" s="17">
        <f t="shared" ref="D121:G121" si="25">C121*$D$1</f>
        <v>736.17070000000001</v>
      </c>
      <c r="E121" s="17">
        <f t="shared" si="25"/>
        <v>787.70264900000006</v>
      </c>
      <c r="F121" s="17">
        <f t="shared" si="25"/>
        <v>842.84183443000006</v>
      </c>
      <c r="G121" s="17">
        <f t="shared" si="25"/>
        <v>901.84076284010007</v>
      </c>
    </row>
    <row r="122" spans="1:7">
      <c r="A122" s="13" t="s">
        <v>1045</v>
      </c>
      <c r="B122" s="17">
        <v>1377</v>
      </c>
      <c r="C122" s="17">
        <f t="shared" si="19"/>
        <v>1473.39</v>
      </c>
      <c r="D122" s="17">
        <f t="shared" ref="D122:G122" si="26">C122*$D$1</f>
        <v>1576.5273000000002</v>
      </c>
      <c r="E122" s="17">
        <f t="shared" si="26"/>
        <v>1686.8842110000003</v>
      </c>
      <c r="F122" s="17">
        <f t="shared" si="26"/>
        <v>1804.9661057700005</v>
      </c>
      <c r="G122" s="17">
        <f t="shared" si="26"/>
        <v>1931.3137331739006</v>
      </c>
    </row>
    <row r="123" spans="1:7">
      <c r="A123" s="13" t="s">
        <v>1046</v>
      </c>
      <c r="B123" s="17">
        <v>2892</v>
      </c>
      <c r="C123" s="17">
        <f t="shared" si="19"/>
        <v>3094.44</v>
      </c>
      <c r="D123" s="17">
        <f t="shared" ref="D123:G123" si="27">C123*$D$1</f>
        <v>3311.0508000000004</v>
      </c>
      <c r="E123" s="17">
        <f t="shared" si="27"/>
        <v>3542.8243560000005</v>
      </c>
      <c r="F123" s="17">
        <f t="shared" si="27"/>
        <v>3790.8220609200007</v>
      </c>
      <c r="G123" s="17">
        <f t="shared" si="27"/>
        <v>4056.1796051844008</v>
      </c>
    </row>
    <row r="124" spans="1:7">
      <c r="A124" s="13" t="s">
        <v>1047</v>
      </c>
      <c r="B124" s="17">
        <v>1904</v>
      </c>
      <c r="C124" s="17">
        <f t="shared" si="19"/>
        <v>2037.2800000000002</v>
      </c>
      <c r="D124" s="17">
        <f t="shared" ref="D124:G124" si="28">C124*$D$1</f>
        <v>2179.8896000000004</v>
      </c>
      <c r="E124" s="17">
        <f t="shared" si="28"/>
        <v>2332.4818720000007</v>
      </c>
      <c r="F124" s="17">
        <f t="shared" si="28"/>
        <v>2495.755603040001</v>
      </c>
      <c r="G124" s="17">
        <f t="shared" si="28"/>
        <v>2670.4584952528012</v>
      </c>
    </row>
    <row r="125" spans="1:7">
      <c r="A125" s="13" t="s">
        <v>1048</v>
      </c>
      <c r="B125" s="17">
        <v>2342</v>
      </c>
      <c r="C125" s="17">
        <f t="shared" si="19"/>
        <v>2505.94</v>
      </c>
      <c r="D125" s="17">
        <f t="shared" ref="D125:G125" si="29">C125*$D$1</f>
        <v>2681.3558000000003</v>
      </c>
      <c r="E125" s="17">
        <f t="shared" si="29"/>
        <v>2869.0507060000004</v>
      </c>
      <c r="F125" s="17">
        <f t="shared" si="29"/>
        <v>3069.8842554200005</v>
      </c>
      <c r="G125" s="17">
        <f t="shared" si="29"/>
        <v>3284.7761532994009</v>
      </c>
    </row>
    <row r="126" spans="1:7">
      <c r="A126" s="13" t="s">
        <v>1049</v>
      </c>
      <c r="B126" s="17">
        <v>2382</v>
      </c>
      <c r="C126" s="17">
        <f t="shared" si="19"/>
        <v>2548.7400000000002</v>
      </c>
      <c r="D126" s="17">
        <f t="shared" ref="D126:G126" si="30">C126*$D$1</f>
        <v>2727.1518000000005</v>
      </c>
      <c r="E126" s="17">
        <f t="shared" si="30"/>
        <v>2918.0524260000007</v>
      </c>
      <c r="F126" s="17">
        <f t="shared" si="30"/>
        <v>3122.316095820001</v>
      </c>
      <c r="G126" s="17">
        <f t="shared" si="30"/>
        <v>3340.8782225274012</v>
      </c>
    </row>
    <row r="127" spans="1:7">
      <c r="A127" s="13" t="s">
        <v>1050</v>
      </c>
      <c r="B127" s="17">
        <v>363</v>
      </c>
      <c r="C127" s="17">
        <f t="shared" si="19"/>
        <v>388.41</v>
      </c>
      <c r="D127" s="17">
        <f t="shared" ref="D127:G127" si="31">C127*$D$1</f>
        <v>415.59870000000006</v>
      </c>
      <c r="E127" s="17">
        <f t="shared" si="31"/>
        <v>444.69060900000011</v>
      </c>
      <c r="F127" s="17">
        <f t="shared" si="31"/>
        <v>475.81895163000013</v>
      </c>
      <c r="G127" s="17">
        <f t="shared" si="31"/>
        <v>509.12627824410015</v>
      </c>
    </row>
    <row r="128" spans="1:7">
      <c r="A128" s="13" t="s">
        <v>1051</v>
      </c>
      <c r="B128" s="17">
        <v>2409</v>
      </c>
      <c r="C128" s="17">
        <f t="shared" si="19"/>
        <v>2577.63</v>
      </c>
      <c r="D128" s="17">
        <f t="shared" ref="D128:G128" si="32">C128*$D$1</f>
        <v>2758.0641000000001</v>
      </c>
      <c r="E128" s="17">
        <f t="shared" si="32"/>
        <v>2951.1285870000002</v>
      </c>
      <c r="F128" s="17">
        <f t="shared" si="32"/>
        <v>3157.7075880900002</v>
      </c>
      <c r="G128" s="17">
        <f t="shared" si="32"/>
        <v>3378.7471192563003</v>
      </c>
    </row>
    <row r="129" spans="1:7">
      <c r="A129" s="13" t="s">
        <v>1052</v>
      </c>
      <c r="B129" s="17">
        <v>1541</v>
      </c>
      <c r="C129" s="17">
        <f t="shared" si="19"/>
        <v>1648.8700000000001</v>
      </c>
      <c r="D129" s="17">
        <f t="shared" ref="D129:G129" si="33">C129*$D$1</f>
        <v>1764.2909000000002</v>
      </c>
      <c r="E129" s="17">
        <f t="shared" si="33"/>
        <v>1887.7912630000003</v>
      </c>
      <c r="F129" s="17">
        <f t="shared" si="33"/>
        <v>2019.9366514100004</v>
      </c>
      <c r="G129" s="17">
        <f t="shared" si="33"/>
        <v>2161.3322170087004</v>
      </c>
    </row>
    <row r="130" spans="1:7">
      <c r="A130" s="13" t="s">
        <v>1053</v>
      </c>
      <c r="B130" s="17">
        <v>1696</v>
      </c>
      <c r="C130" s="17">
        <f t="shared" si="19"/>
        <v>1814.72</v>
      </c>
      <c r="D130" s="17">
        <f t="shared" ref="D130:G130" si="34">C130*$D$1</f>
        <v>1941.7504000000001</v>
      </c>
      <c r="E130" s="17">
        <f t="shared" si="34"/>
        <v>2077.6729280000004</v>
      </c>
      <c r="F130" s="17">
        <f t="shared" si="34"/>
        <v>2223.1100329600004</v>
      </c>
      <c r="G130" s="17">
        <f t="shared" si="34"/>
        <v>2378.7277352672004</v>
      </c>
    </row>
    <row r="131" spans="1:7">
      <c r="A131" s="13" t="s">
        <v>1054</v>
      </c>
      <c r="B131" s="17">
        <v>1443</v>
      </c>
      <c r="C131" s="17">
        <f t="shared" si="19"/>
        <v>1544.01</v>
      </c>
      <c r="D131" s="17">
        <f t="shared" ref="D131:G131" si="35">C131*$D$1</f>
        <v>1652.0907000000002</v>
      </c>
      <c r="E131" s="17">
        <f t="shared" si="35"/>
        <v>1767.7370490000003</v>
      </c>
      <c r="F131" s="17">
        <f t="shared" si="35"/>
        <v>1891.4786424300005</v>
      </c>
      <c r="G131" s="17">
        <f t="shared" si="35"/>
        <v>2023.8821474001006</v>
      </c>
    </row>
    <row r="132" spans="1:7">
      <c r="A132" s="13" t="s">
        <v>1055</v>
      </c>
      <c r="B132" s="17">
        <v>632</v>
      </c>
      <c r="C132" s="17">
        <f t="shared" si="19"/>
        <v>676.24</v>
      </c>
      <c r="D132" s="17">
        <f t="shared" ref="D132:G132" si="36">C132*$D$1</f>
        <v>723.57680000000005</v>
      </c>
      <c r="E132" s="17">
        <f t="shared" si="36"/>
        <v>774.2271760000001</v>
      </c>
      <c r="F132" s="17">
        <f t="shared" si="36"/>
        <v>828.42307832000017</v>
      </c>
      <c r="G132" s="17">
        <f t="shared" si="36"/>
        <v>886.41269380240021</v>
      </c>
    </row>
    <row r="133" spans="1:7">
      <c r="A133" s="13" t="s">
        <v>1056</v>
      </c>
      <c r="B133" s="17">
        <v>1601</v>
      </c>
      <c r="C133" s="17">
        <f t="shared" ref="C133:G196" si="37">B133*$D$1</f>
        <v>1713.0700000000002</v>
      </c>
      <c r="D133" s="17">
        <f t="shared" si="37"/>
        <v>1832.9849000000004</v>
      </c>
      <c r="E133" s="17">
        <f t="shared" si="37"/>
        <v>1961.2938430000006</v>
      </c>
      <c r="F133" s="17">
        <f t="shared" si="37"/>
        <v>2098.584412010001</v>
      </c>
      <c r="G133" s="17">
        <f t="shared" si="37"/>
        <v>2245.4853208507011</v>
      </c>
    </row>
    <row r="134" spans="1:7">
      <c r="A134" s="13" t="s">
        <v>1057</v>
      </c>
      <c r="B134" s="17">
        <v>674</v>
      </c>
      <c r="C134" s="17">
        <f t="shared" si="37"/>
        <v>721.18000000000006</v>
      </c>
      <c r="D134" s="17">
        <f t="shared" si="37"/>
        <v>771.66260000000011</v>
      </c>
      <c r="E134" s="17">
        <f t="shared" si="37"/>
        <v>825.67898200000013</v>
      </c>
      <c r="F134" s="17">
        <f t="shared" si="37"/>
        <v>883.47651074000021</v>
      </c>
      <c r="G134" s="17">
        <f t="shared" si="37"/>
        <v>945.31986649180033</v>
      </c>
    </row>
    <row r="135" spans="1:7">
      <c r="A135" s="13" t="s">
        <v>1058</v>
      </c>
      <c r="B135" s="17">
        <v>2574</v>
      </c>
      <c r="C135" s="17">
        <f t="shared" si="37"/>
        <v>2754.1800000000003</v>
      </c>
      <c r="D135" s="17">
        <f t="shared" si="37"/>
        <v>2946.9726000000005</v>
      </c>
      <c r="E135" s="17">
        <f t="shared" si="37"/>
        <v>3153.2606820000005</v>
      </c>
      <c r="F135" s="17">
        <f t="shared" si="37"/>
        <v>3373.9889297400009</v>
      </c>
      <c r="G135" s="17">
        <f t="shared" si="37"/>
        <v>3610.1681548218012</v>
      </c>
    </row>
    <row r="136" spans="1:7">
      <c r="A136" s="13" t="s">
        <v>1059</v>
      </c>
      <c r="B136" s="17">
        <v>1593</v>
      </c>
      <c r="C136" s="17">
        <f t="shared" si="37"/>
        <v>1704.51</v>
      </c>
      <c r="D136" s="17">
        <f t="shared" si="37"/>
        <v>1823.8257000000001</v>
      </c>
      <c r="E136" s="17">
        <f t="shared" si="37"/>
        <v>1951.4934990000002</v>
      </c>
      <c r="F136" s="17">
        <f t="shared" si="37"/>
        <v>2088.0980439300001</v>
      </c>
      <c r="G136" s="17">
        <f t="shared" si="37"/>
        <v>2234.2649070051002</v>
      </c>
    </row>
    <row r="137" spans="1:7">
      <c r="A137" s="13" t="s">
        <v>1060</v>
      </c>
      <c r="B137" s="17">
        <v>1813</v>
      </c>
      <c r="C137" s="17">
        <f t="shared" si="37"/>
        <v>1939.91</v>
      </c>
      <c r="D137" s="17">
        <f t="shared" si="37"/>
        <v>2075.7037</v>
      </c>
      <c r="E137" s="17">
        <f t="shared" si="37"/>
        <v>2221.0029590000004</v>
      </c>
      <c r="F137" s="17">
        <f t="shared" si="37"/>
        <v>2376.4731661300007</v>
      </c>
      <c r="G137" s="17">
        <f t="shared" si="37"/>
        <v>2542.826287759101</v>
      </c>
    </row>
    <row r="138" spans="1:7">
      <c r="A138" s="13" t="s">
        <v>1061</v>
      </c>
      <c r="B138" s="17">
        <v>869</v>
      </c>
      <c r="C138" s="17">
        <f t="shared" si="37"/>
        <v>929.83</v>
      </c>
      <c r="D138" s="17">
        <f t="shared" si="37"/>
        <v>994.91810000000009</v>
      </c>
      <c r="E138" s="17">
        <f t="shared" si="37"/>
        <v>1064.5623670000002</v>
      </c>
      <c r="F138" s="17">
        <f t="shared" si="37"/>
        <v>1139.0817326900003</v>
      </c>
      <c r="G138" s="17">
        <f t="shared" si="37"/>
        <v>1218.8174539783004</v>
      </c>
    </row>
    <row r="139" spans="1:7">
      <c r="A139" s="13" t="s">
        <v>1062</v>
      </c>
      <c r="B139" s="17">
        <v>1780</v>
      </c>
      <c r="C139" s="17">
        <f t="shared" si="37"/>
        <v>1904.6000000000001</v>
      </c>
      <c r="D139" s="17">
        <f t="shared" si="37"/>
        <v>2037.9220000000003</v>
      </c>
      <c r="E139" s="17">
        <f t="shared" si="37"/>
        <v>2180.5765400000005</v>
      </c>
      <c r="F139" s="17">
        <f t="shared" si="37"/>
        <v>2333.2168978000004</v>
      </c>
      <c r="G139" s="17">
        <f t="shared" si="37"/>
        <v>2496.5420806460006</v>
      </c>
    </row>
    <row r="140" spans="1:7">
      <c r="A140" s="13" t="s">
        <v>1063</v>
      </c>
      <c r="B140" s="17">
        <v>779</v>
      </c>
      <c r="C140" s="17">
        <f t="shared" si="37"/>
        <v>833.53000000000009</v>
      </c>
      <c r="D140" s="17">
        <f t="shared" si="37"/>
        <v>891.87710000000015</v>
      </c>
      <c r="E140" s="17">
        <f t="shared" si="37"/>
        <v>954.30849700000022</v>
      </c>
      <c r="F140" s="17">
        <f t="shared" si="37"/>
        <v>1021.1100917900003</v>
      </c>
      <c r="G140" s="17">
        <f t="shared" si="37"/>
        <v>1092.5877982153004</v>
      </c>
    </row>
    <row r="141" spans="1:7">
      <c r="A141" s="13" t="s">
        <v>1064</v>
      </c>
      <c r="B141" s="17">
        <v>2544</v>
      </c>
      <c r="C141" s="17">
        <f t="shared" si="37"/>
        <v>2722.0800000000004</v>
      </c>
      <c r="D141" s="17">
        <f t="shared" si="37"/>
        <v>2912.6256000000008</v>
      </c>
      <c r="E141" s="17">
        <f t="shared" si="37"/>
        <v>3116.5093920000008</v>
      </c>
      <c r="F141" s="17">
        <f t="shared" si="37"/>
        <v>3334.665049440001</v>
      </c>
      <c r="G141" s="17">
        <f t="shared" si="37"/>
        <v>3568.0916029008013</v>
      </c>
    </row>
    <row r="142" spans="1:7">
      <c r="A142" s="13" t="s">
        <v>1065</v>
      </c>
      <c r="B142" s="17">
        <v>651</v>
      </c>
      <c r="C142" s="17">
        <f t="shared" si="37"/>
        <v>696.57</v>
      </c>
      <c r="D142" s="17">
        <f t="shared" si="37"/>
        <v>745.32990000000007</v>
      </c>
      <c r="E142" s="17">
        <f t="shared" si="37"/>
        <v>797.50299300000006</v>
      </c>
      <c r="F142" s="17">
        <f t="shared" si="37"/>
        <v>853.3282025100001</v>
      </c>
      <c r="G142" s="17">
        <f t="shared" si="37"/>
        <v>913.06117668570016</v>
      </c>
    </row>
    <row r="143" spans="1:7">
      <c r="A143" s="13" t="s">
        <v>1066</v>
      </c>
      <c r="B143" s="17">
        <v>2530</v>
      </c>
      <c r="C143" s="17">
        <f t="shared" si="37"/>
        <v>2707.1000000000004</v>
      </c>
      <c r="D143" s="17">
        <f t="shared" si="37"/>
        <v>2896.5970000000007</v>
      </c>
      <c r="E143" s="17">
        <f t="shared" si="37"/>
        <v>3099.3587900000007</v>
      </c>
      <c r="F143" s="17">
        <f t="shared" si="37"/>
        <v>3316.3139053000009</v>
      </c>
      <c r="G143" s="17">
        <f t="shared" si="37"/>
        <v>3548.4558786710013</v>
      </c>
    </row>
    <row r="144" spans="1:7">
      <c r="A144" s="13" t="s">
        <v>1067</v>
      </c>
      <c r="B144" s="17">
        <v>138</v>
      </c>
      <c r="C144" s="17">
        <f t="shared" si="37"/>
        <v>147.66</v>
      </c>
      <c r="D144" s="17">
        <f t="shared" si="37"/>
        <v>157.99620000000002</v>
      </c>
      <c r="E144" s="17">
        <f t="shared" si="37"/>
        <v>169.05593400000004</v>
      </c>
      <c r="F144" s="17">
        <f t="shared" si="37"/>
        <v>180.88984938000004</v>
      </c>
      <c r="G144" s="17">
        <f t="shared" si="37"/>
        <v>193.55213883660005</v>
      </c>
    </row>
    <row r="145" spans="1:7">
      <c r="A145" s="13" t="s">
        <v>1068</v>
      </c>
      <c r="B145" s="17">
        <v>511</v>
      </c>
      <c r="C145" s="17">
        <f t="shared" si="37"/>
        <v>546.77</v>
      </c>
      <c r="D145" s="17">
        <f t="shared" si="37"/>
        <v>585.04390000000001</v>
      </c>
      <c r="E145" s="17">
        <f t="shared" si="37"/>
        <v>625.99697300000003</v>
      </c>
      <c r="F145" s="17">
        <f t="shared" si="37"/>
        <v>669.81676111000002</v>
      </c>
      <c r="G145" s="17">
        <f t="shared" si="37"/>
        <v>716.70393438770009</v>
      </c>
    </row>
    <row r="146" spans="1:7">
      <c r="A146" s="13" t="s">
        <v>1069</v>
      </c>
      <c r="B146" s="17">
        <v>149</v>
      </c>
      <c r="C146" s="17">
        <f t="shared" si="37"/>
        <v>159.43</v>
      </c>
      <c r="D146" s="17">
        <f t="shared" si="37"/>
        <v>170.59010000000001</v>
      </c>
      <c r="E146" s="17">
        <f t="shared" si="37"/>
        <v>182.53140700000003</v>
      </c>
      <c r="F146" s="17">
        <f t="shared" si="37"/>
        <v>195.30860549000005</v>
      </c>
      <c r="G146" s="17">
        <f t="shared" si="37"/>
        <v>208.98020787430005</v>
      </c>
    </row>
    <row r="147" spans="1:7">
      <c r="A147" s="13" t="s">
        <v>1070</v>
      </c>
      <c r="B147" s="17">
        <v>2752</v>
      </c>
      <c r="C147" s="17">
        <f t="shared" si="37"/>
        <v>2944.6400000000003</v>
      </c>
      <c r="D147" s="17">
        <f t="shared" si="37"/>
        <v>3150.7648000000004</v>
      </c>
      <c r="E147" s="17">
        <f t="shared" si="37"/>
        <v>3371.3183360000007</v>
      </c>
      <c r="F147" s="17">
        <f t="shared" si="37"/>
        <v>3607.3106195200012</v>
      </c>
      <c r="G147" s="17">
        <f t="shared" si="37"/>
        <v>3859.8223628864016</v>
      </c>
    </row>
    <row r="148" spans="1:7">
      <c r="A148" s="13" t="s">
        <v>1071</v>
      </c>
      <c r="B148" s="17">
        <v>1485</v>
      </c>
      <c r="C148" s="17">
        <f t="shared" si="37"/>
        <v>1588.95</v>
      </c>
      <c r="D148" s="17">
        <f t="shared" si="37"/>
        <v>1700.1765000000003</v>
      </c>
      <c r="E148" s="17">
        <f t="shared" si="37"/>
        <v>1819.1888550000003</v>
      </c>
      <c r="F148" s="17">
        <f t="shared" si="37"/>
        <v>1946.5320748500005</v>
      </c>
      <c r="G148" s="17">
        <f t="shared" si="37"/>
        <v>2082.7893200895005</v>
      </c>
    </row>
    <row r="149" spans="1:7">
      <c r="A149" s="13" t="s">
        <v>1072</v>
      </c>
      <c r="B149" s="17">
        <v>2557</v>
      </c>
      <c r="C149" s="17">
        <f t="shared" si="37"/>
        <v>2735.9900000000002</v>
      </c>
      <c r="D149" s="17">
        <f t="shared" si="37"/>
        <v>2927.5093000000006</v>
      </c>
      <c r="E149" s="17">
        <f t="shared" si="37"/>
        <v>3132.4349510000006</v>
      </c>
      <c r="F149" s="17">
        <f t="shared" si="37"/>
        <v>3351.705397570001</v>
      </c>
      <c r="G149" s="17">
        <f t="shared" si="37"/>
        <v>3586.3247753999012</v>
      </c>
    </row>
    <row r="150" spans="1:7">
      <c r="A150" s="13" t="s">
        <v>1073</v>
      </c>
      <c r="B150" s="17">
        <v>301</v>
      </c>
      <c r="C150" s="17">
        <f t="shared" si="37"/>
        <v>322.07</v>
      </c>
      <c r="D150" s="17">
        <f t="shared" si="37"/>
        <v>344.61490000000003</v>
      </c>
      <c r="E150" s="17">
        <f t="shared" si="37"/>
        <v>368.73794300000003</v>
      </c>
      <c r="F150" s="17">
        <f t="shared" si="37"/>
        <v>394.54959901000007</v>
      </c>
      <c r="G150" s="17">
        <f t="shared" si="37"/>
        <v>422.16807094070009</v>
      </c>
    </row>
    <row r="151" spans="1:7">
      <c r="A151" s="13" t="s">
        <v>1074</v>
      </c>
      <c r="B151" s="17">
        <v>419</v>
      </c>
      <c r="C151" s="17">
        <f t="shared" si="37"/>
        <v>448.33000000000004</v>
      </c>
      <c r="D151" s="17">
        <f t="shared" si="37"/>
        <v>479.71310000000005</v>
      </c>
      <c r="E151" s="17">
        <f t="shared" si="37"/>
        <v>513.29301700000008</v>
      </c>
      <c r="F151" s="17">
        <f t="shared" si="37"/>
        <v>549.22352819000014</v>
      </c>
      <c r="G151" s="17">
        <f t="shared" si="37"/>
        <v>587.66917516330022</v>
      </c>
    </row>
    <row r="152" spans="1:7">
      <c r="A152" s="13" t="s">
        <v>1075</v>
      </c>
      <c r="B152" s="17">
        <v>2378</v>
      </c>
      <c r="C152" s="17">
        <f t="shared" si="37"/>
        <v>2544.46</v>
      </c>
      <c r="D152" s="17">
        <f t="shared" si="37"/>
        <v>2722.5722000000001</v>
      </c>
      <c r="E152" s="17">
        <f t="shared" si="37"/>
        <v>2913.1522540000001</v>
      </c>
      <c r="F152" s="17">
        <f t="shared" si="37"/>
        <v>3117.0729117800001</v>
      </c>
      <c r="G152" s="17">
        <f t="shared" si="37"/>
        <v>3335.2680156046004</v>
      </c>
    </row>
    <row r="153" spans="1:7">
      <c r="A153" s="13" t="s">
        <v>1076</v>
      </c>
      <c r="B153" s="17">
        <v>309</v>
      </c>
      <c r="C153" s="17">
        <f t="shared" si="37"/>
        <v>330.63</v>
      </c>
      <c r="D153" s="17">
        <f t="shared" si="37"/>
        <v>353.77410000000003</v>
      </c>
      <c r="E153" s="17">
        <f t="shared" si="37"/>
        <v>378.53828700000008</v>
      </c>
      <c r="F153" s="17">
        <f t="shared" si="37"/>
        <v>405.0359670900001</v>
      </c>
      <c r="G153" s="17">
        <f t="shared" si="37"/>
        <v>433.38848478630013</v>
      </c>
    </row>
    <row r="154" spans="1:7">
      <c r="A154" s="13" t="s">
        <v>1077</v>
      </c>
      <c r="B154" s="17">
        <v>1665</v>
      </c>
      <c r="C154" s="17">
        <f t="shared" si="37"/>
        <v>1781.5500000000002</v>
      </c>
      <c r="D154" s="17">
        <f t="shared" si="37"/>
        <v>1906.2585000000004</v>
      </c>
      <c r="E154" s="17">
        <f t="shared" si="37"/>
        <v>2039.6965950000006</v>
      </c>
      <c r="F154" s="17">
        <f t="shared" si="37"/>
        <v>2182.4753566500008</v>
      </c>
      <c r="G154" s="17">
        <f t="shared" si="37"/>
        <v>2335.2486316155009</v>
      </c>
    </row>
    <row r="155" spans="1:7">
      <c r="A155" s="13" t="s">
        <v>1078</v>
      </c>
      <c r="B155" s="17">
        <v>2773</v>
      </c>
      <c r="C155" s="17">
        <f t="shared" si="37"/>
        <v>2967.11</v>
      </c>
      <c r="D155" s="17">
        <f t="shared" si="37"/>
        <v>3174.8077000000003</v>
      </c>
      <c r="E155" s="17">
        <f t="shared" si="37"/>
        <v>3397.0442390000003</v>
      </c>
      <c r="F155" s="17">
        <f t="shared" si="37"/>
        <v>3634.8373357300006</v>
      </c>
      <c r="G155" s="17">
        <f t="shared" si="37"/>
        <v>3889.2759492311011</v>
      </c>
    </row>
    <row r="156" spans="1:7">
      <c r="A156" s="13" t="s">
        <v>1079</v>
      </c>
      <c r="B156" s="17">
        <v>1020</v>
      </c>
      <c r="C156" s="17">
        <f t="shared" si="37"/>
        <v>1091.4000000000001</v>
      </c>
      <c r="D156" s="17">
        <f t="shared" si="37"/>
        <v>1167.7980000000002</v>
      </c>
      <c r="E156" s="17">
        <f t="shared" si="37"/>
        <v>1249.5438600000002</v>
      </c>
      <c r="F156" s="17">
        <f t="shared" si="37"/>
        <v>1337.0119302000003</v>
      </c>
      <c r="G156" s="17">
        <f t="shared" si="37"/>
        <v>1430.6027653140004</v>
      </c>
    </row>
    <row r="157" spans="1:7">
      <c r="A157" s="13" t="s">
        <v>1080</v>
      </c>
      <c r="B157" s="17">
        <v>804</v>
      </c>
      <c r="C157" s="17">
        <f t="shared" si="37"/>
        <v>860.28000000000009</v>
      </c>
      <c r="D157" s="17">
        <f t="shared" si="37"/>
        <v>920.4996000000001</v>
      </c>
      <c r="E157" s="17">
        <f t="shared" si="37"/>
        <v>984.93457200000012</v>
      </c>
      <c r="F157" s="17">
        <f t="shared" si="37"/>
        <v>1053.8799920400002</v>
      </c>
      <c r="G157" s="17">
        <f t="shared" si="37"/>
        <v>1127.6515914828003</v>
      </c>
    </row>
    <row r="158" spans="1:7">
      <c r="A158" s="13" t="s">
        <v>1081</v>
      </c>
      <c r="B158" s="17">
        <v>2486</v>
      </c>
      <c r="C158" s="17">
        <f t="shared" si="37"/>
        <v>2660.02</v>
      </c>
      <c r="D158" s="17">
        <f t="shared" si="37"/>
        <v>2846.2214000000004</v>
      </c>
      <c r="E158" s="17">
        <f t="shared" si="37"/>
        <v>3045.4568980000004</v>
      </c>
      <c r="F158" s="17">
        <f t="shared" si="37"/>
        <v>3258.6388808600004</v>
      </c>
      <c r="G158" s="17">
        <f t="shared" si="37"/>
        <v>3486.7436025202005</v>
      </c>
    </row>
    <row r="159" spans="1:7">
      <c r="A159" s="13" t="s">
        <v>1082</v>
      </c>
      <c r="B159" s="17">
        <v>233</v>
      </c>
      <c r="C159" s="17">
        <f t="shared" si="37"/>
        <v>249.31</v>
      </c>
      <c r="D159" s="17">
        <f t="shared" si="37"/>
        <v>266.76170000000002</v>
      </c>
      <c r="E159" s="17">
        <f t="shared" si="37"/>
        <v>285.43501900000001</v>
      </c>
      <c r="F159" s="17">
        <f t="shared" si="37"/>
        <v>305.41547033000001</v>
      </c>
      <c r="G159" s="17">
        <f t="shared" si="37"/>
        <v>326.79455325310005</v>
      </c>
    </row>
    <row r="160" spans="1:7">
      <c r="A160" s="13" t="s">
        <v>1083</v>
      </c>
      <c r="B160" s="17">
        <v>1564</v>
      </c>
      <c r="C160" s="17">
        <f t="shared" si="37"/>
        <v>1673.48</v>
      </c>
      <c r="D160" s="17">
        <f t="shared" si="37"/>
        <v>1790.6236000000001</v>
      </c>
      <c r="E160" s="17">
        <f t="shared" si="37"/>
        <v>1915.9672520000001</v>
      </c>
      <c r="F160" s="17">
        <f t="shared" si="37"/>
        <v>2050.0849596400003</v>
      </c>
      <c r="G160" s="17">
        <f t="shared" si="37"/>
        <v>2193.5909068148003</v>
      </c>
    </row>
    <row r="161" spans="1:7">
      <c r="A161" s="13" t="s">
        <v>1084</v>
      </c>
      <c r="B161" s="17">
        <v>1863</v>
      </c>
      <c r="C161" s="17">
        <f t="shared" si="37"/>
        <v>1993.41</v>
      </c>
      <c r="D161" s="17">
        <f t="shared" si="37"/>
        <v>2132.9487000000004</v>
      </c>
      <c r="E161" s="17">
        <f t="shared" si="37"/>
        <v>2282.2551090000006</v>
      </c>
      <c r="F161" s="17">
        <f t="shared" si="37"/>
        <v>2442.0129666300008</v>
      </c>
      <c r="G161" s="17">
        <f t="shared" si="37"/>
        <v>2612.9538742941008</v>
      </c>
    </row>
    <row r="162" spans="1:7">
      <c r="A162" s="13" t="s">
        <v>1085</v>
      </c>
      <c r="B162" s="17">
        <v>2159</v>
      </c>
      <c r="C162" s="17">
        <f t="shared" si="37"/>
        <v>2310.13</v>
      </c>
      <c r="D162" s="17">
        <f t="shared" si="37"/>
        <v>2471.8391000000001</v>
      </c>
      <c r="E162" s="17">
        <f t="shared" si="37"/>
        <v>2644.8678370000002</v>
      </c>
      <c r="F162" s="17">
        <f t="shared" si="37"/>
        <v>2830.0085855900006</v>
      </c>
      <c r="G162" s="17">
        <f t="shared" si="37"/>
        <v>3028.1091865813009</v>
      </c>
    </row>
    <row r="163" spans="1:7">
      <c r="A163" s="13" t="s">
        <v>1086</v>
      </c>
      <c r="B163" s="17">
        <v>1206</v>
      </c>
      <c r="C163" s="17">
        <f t="shared" si="37"/>
        <v>1290.42</v>
      </c>
      <c r="D163" s="17">
        <f t="shared" si="37"/>
        <v>1380.7494000000002</v>
      </c>
      <c r="E163" s="17">
        <f t="shared" si="37"/>
        <v>1477.4018580000002</v>
      </c>
      <c r="F163" s="17">
        <f t="shared" si="37"/>
        <v>1580.8199880600002</v>
      </c>
      <c r="G163" s="17">
        <f t="shared" si="37"/>
        <v>1691.4773872242004</v>
      </c>
    </row>
    <row r="164" spans="1:7">
      <c r="A164" s="13" t="s">
        <v>1087</v>
      </c>
      <c r="B164" s="17">
        <v>2635</v>
      </c>
      <c r="C164" s="17">
        <f t="shared" si="37"/>
        <v>2819.4500000000003</v>
      </c>
      <c r="D164" s="17">
        <f t="shared" si="37"/>
        <v>3016.8115000000003</v>
      </c>
      <c r="E164" s="17">
        <f t="shared" si="37"/>
        <v>3227.9883050000003</v>
      </c>
      <c r="F164" s="17">
        <f t="shared" si="37"/>
        <v>3453.9474863500004</v>
      </c>
      <c r="G164" s="17">
        <f t="shared" si="37"/>
        <v>3695.7238103945006</v>
      </c>
    </row>
    <row r="165" spans="1:7">
      <c r="A165" s="13" t="s">
        <v>1088</v>
      </c>
      <c r="B165" s="17">
        <v>347</v>
      </c>
      <c r="C165" s="17">
        <f t="shared" si="37"/>
        <v>371.29</v>
      </c>
      <c r="D165" s="17">
        <f t="shared" si="37"/>
        <v>397.28030000000007</v>
      </c>
      <c r="E165" s="17">
        <f t="shared" si="37"/>
        <v>425.08992100000012</v>
      </c>
      <c r="F165" s="17">
        <f t="shared" si="37"/>
        <v>454.84621547000017</v>
      </c>
      <c r="G165" s="17">
        <f t="shared" si="37"/>
        <v>486.68545055290019</v>
      </c>
    </row>
    <row r="166" spans="1:7">
      <c r="A166" s="13" t="s">
        <v>1089</v>
      </c>
      <c r="B166" s="17">
        <v>234</v>
      </c>
      <c r="C166" s="17">
        <f t="shared" si="37"/>
        <v>250.38000000000002</v>
      </c>
      <c r="D166" s="17">
        <f t="shared" si="37"/>
        <v>267.90660000000003</v>
      </c>
      <c r="E166" s="17">
        <f t="shared" si="37"/>
        <v>286.66006200000004</v>
      </c>
      <c r="F166" s="17">
        <f t="shared" si="37"/>
        <v>306.72626634000005</v>
      </c>
      <c r="G166" s="17">
        <f t="shared" si="37"/>
        <v>328.1971049838001</v>
      </c>
    </row>
    <row r="167" spans="1:7">
      <c r="A167" s="13" t="s">
        <v>1090</v>
      </c>
      <c r="B167" s="17">
        <v>1598</v>
      </c>
      <c r="C167" s="17">
        <f t="shared" si="37"/>
        <v>1709.8600000000001</v>
      </c>
      <c r="D167" s="17">
        <f t="shared" si="37"/>
        <v>1829.5502000000001</v>
      </c>
      <c r="E167" s="17">
        <f t="shared" si="37"/>
        <v>1957.6187140000002</v>
      </c>
      <c r="F167" s="17">
        <f t="shared" si="37"/>
        <v>2094.6520239800002</v>
      </c>
      <c r="G167" s="17">
        <f t="shared" si="37"/>
        <v>2241.2776656586002</v>
      </c>
    </row>
    <row r="168" spans="1:7">
      <c r="A168" s="13" t="s">
        <v>1091</v>
      </c>
      <c r="B168" s="17">
        <v>1908</v>
      </c>
      <c r="C168" s="17">
        <f t="shared" si="37"/>
        <v>2041.5600000000002</v>
      </c>
      <c r="D168" s="17">
        <f t="shared" si="37"/>
        <v>2184.4692000000005</v>
      </c>
      <c r="E168" s="17">
        <f t="shared" si="37"/>
        <v>2337.3820440000004</v>
      </c>
      <c r="F168" s="17">
        <f t="shared" si="37"/>
        <v>2500.9987870800005</v>
      </c>
      <c r="G168" s="17">
        <f t="shared" si="37"/>
        <v>2676.0687021756007</v>
      </c>
    </row>
    <row r="169" spans="1:7">
      <c r="A169" s="13" t="s">
        <v>1092</v>
      </c>
      <c r="B169" s="17">
        <v>749</v>
      </c>
      <c r="C169" s="17">
        <f t="shared" si="37"/>
        <v>801.43000000000006</v>
      </c>
      <c r="D169" s="17">
        <f t="shared" si="37"/>
        <v>857.53010000000006</v>
      </c>
      <c r="E169" s="17">
        <f t="shared" si="37"/>
        <v>917.55720700000006</v>
      </c>
      <c r="F169" s="17">
        <f t="shared" si="37"/>
        <v>981.78621149000014</v>
      </c>
      <c r="G169" s="17">
        <f t="shared" si="37"/>
        <v>1050.5112462943002</v>
      </c>
    </row>
    <row r="170" spans="1:7">
      <c r="A170" s="13" t="s">
        <v>1093</v>
      </c>
      <c r="B170" s="17">
        <v>2216</v>
      </c>
      <c r="C170" s="17">
        <f t="shared" si="37"/>
        <v>2371.1200000000003</v>
      </c>
      <c r="D170" s="17">
        <f t="shared" si="37"/>
        <v>2537.0984000000003</v>
      </c>
      <c r="E170" s="17">
        <f t="shared" si="37"/>
        <v>2714.6952880000003</v>
      </c>
      <c r="F170" s="17">
        <f t="shared" si="37"/>
        <v>2904.7239581600006</v>
      </c>
      <c r="G170" s="17">
        <f t="shared" si="37"/>
        <v>3108.0546352312008</v>
      </c>
    </row>
    <row r="171" spans="1:7">
      <c r="A171" s="13" t="s">
        <v>1094</v>
      </c>
      <c r="B171" s="17">
        <v>2505</v>
      </c>
      <c r="C171" s="17">
        <f t="shared" si="37"/>
        <v>2680.3500000000004</v>
      </c>
      <c r="D171" s="17">
        <f t="shared" si="37"/>
        <v>2867.9745000000007</v>
      </c>
      <c r="E171" s="17">
        <f t="shared" si="37"/>
        <v>3068.732715000001</v>
      </c>
      <c r="F171" s="17">
        <f t="shared" si="37"/>
        <v>3283.5440050500015</v>
      </c>
      <c r="G171" s="17">
        <f t="shared" si="37"/>
        <v>3513.3920854035018</v>
      </c>
    </row>
    <row r="172" spans="1:7">
      <c r="A172" s="13" t="s">
        <v>1095</v>
      </c>
      <c r="B172" s="17">
        <v>485</v>
      </c>
      <c r="C172" s="17">
        <f t="shared" si="37"/>
        <v>518.95000000000005</v>
      </c>
      <c r="D172" s="17">
        <f t="shared" si="37"/>
        <v>555.27650000000006</v>
      </c>
      <c r="E172" s="17">
        <f t="shared" si="37"/>
        <v>594.1458550000001</v>
      </c>
      <c r="F172" s="17">
        <f t="shared" si="37"/>
        <v>635.73606485000016</v>
      </c>
      <c r="G172" s="17">
        <f t="shared" si="37"/>
        <v>680.23758938950016</v>
      </c>
    </row>
    <row r="173" spans="1:7">
      <c r="A173" s="13" t="s">
        <v>1096</v>
      </c>
      <c r="B173" s="17">
        <v>1204</v>
      </c>
      <c r="C173" s="17">
        <f t="shared" si="37"/>
        <v>1288.28</v>
      </c>
      <c r="D173" s="17">
        <f t="shared" si="37"/>
        <v>1378.4596000000001</v>
      </c>
      <c r="E173" s="17">
        <f t="shared" si="37"/>
        <v>1474.9517720000001</v>
      </c>
      <c r="F173" s="17">
        <f t="shared" si="37"/>
        <v>1578.1983960400003</v>
      </c>
      <c r="G173" s="17">
        <f t="shared" si="37"/>
        <v>1688.6722837628004</v>
      </c>
    </row>
    <row r="174" spans="1:7">
      <c r="A174" s="13" t="s">
        <v>1097</v>
      </c>
      <c r="B174" s="17">
        <v>1451</v>
      </c>
      <c r="C174" s="17">
        <f t="shared" si="37"/>
        <v>1552.5700000000002</v>
      </c>
      <c r="D174" s="17">
        <f t="shared" si="37"/>
        <v>1661.2499000000003</v>
      </c>
      <c r="E174" s="17">
        <f t="shared" si="37"/>
        <v>1777.5373930000003</v>
      </c>
      <c r="F174" s="17">
        <f t="shared" si="37"/>
        <v>1901.9650105100004</v>
      </c>
      <c r="G174" s="17">
        <f t="shared" si="37"/>
        <v>2035.1025612457006</v>
      </c>
    </row>
    <row r="175" spans="1:7">
      <c r="A175" s="13" t="s">
        <v>1098</v>
      </c>
      <c r="B175" s="17">
        <v>787</v>
      </c>
      <c r="C175" s="17">
        <f t="shared" si="37"/>
        <v>842.09</v>
      </c>
      <c r="D175" s="17">
        <f t="shared" si="37"/>
        <v>901.0363000000001</v>
      </c>
      <c r="E175" s="17">
        <f t="shared" si="37"/>
        <v>964.10884100000021</v>
      </c>
      <c r="F175" s="17">
        <f t="shared" si="37"/>
        <v>1031.5964598700002</v>
      </c>
      <c r="G175" s="17">
        <f t="shared" si="37"/>
        <v>1103.8082120609004</v>
      </c>
    </row>
    <row r="176" spans="1:7">
      <c r="A176" s="13" t="s">
        <v>1099</v>
      </c>
      <c r="B176" s="17">
        <v>2132</v>
      </c>
      <c r="C176" s="17">
        <f t="shared" si="37"/>
        <v>2281.2400000000002</v>
      </c>
      <c r="D176" s="17">
        <f t="shared" si="37"/>
        <v>2440.9268000000002</v>
      </c>
      <c r="E176" s="17">
        <f t="shared" si="37"/>
        <v>2611.7916760000003</v>
      </c>
      <c r="F176" s="17">
        <f t="shared" si="37"/>
        <v>2794.6170933200005</v>
      </c>
      <c r="G176" s="17">
        <f t="shared" si="37"/>
        <v>2990.2402898524006</v>
      </c>
    </row>
    <row r="177" spans="1:7">
      <c r="A177" s="13" t="s">
        <v>1100</v>
      </c>
      <c r="B177" s="17">
        <v>2392</v>
      </c>
      <c r="C177" s="17">
        <f t="shared" si="37"/>
        <v>2559.44</v>
      </c>
      <c r="D177" s="17">
        <f t="shared" si="37"/>
        <v>2738.6008000000002</v>
      </c>
      <c r="E177" s="17">
        <f t="shared" si="37"/>
        <v>2930.3028560000002</v>
      </c>
      <c r="F177" s="17">
        <f t="shared" si="37"/>
        <v>3135.4240559200002</v>
      </c>
      <c r="G177" s="17">
        <f t="shared" si="37"/>
        <v>3354.9037398344003</v>
      </c>
    </row>
    <row r="178" spans="1:7">
      <c r="A178" s="13" t="s">
        <v>1101</v>
      </c>
      <c r="B178" s="17">
        <v>47</v>
      </c>
      <c r="C178" s="17">
        <f t="shared" si="37"/>
        <v>50.290000000000006</v>
      </c>
      <c r="D178" s="17">
        <f t="shared" si="37"/>
        <v>53.810300000000012</v>
      </c>
      <c r="E178" s="17">
        <f t="shared" si="37"/>
        <v>57.577021000000016</v>
      </c>
      <c r="F178" s="17">
        <f t="shared" si="37"/>
        <v>61.607412470000021</v>
      </c>
      <c r="G178" s="17">
        <f t="shared" si="37"/>
        <v>65.919931342900028</v>
      </c>
    </row>
    <row r="179" spans="1:7">
      <c r="A179" s="13" t="s">
        <v>1102</v>
      </c>
      <c r="B179" s="17">
        <v>51</v>
      </c>
      <c r="C179" s="17">
        <f t="shared" si="37"/>
        <v>54.57</v>
      </c>
      <c r="D179" s="17">
        <f t="shared" si="37"/>
        <v>58.389900000000004</v>
      </c>
      <c r="E179" s="17">
        <f t="shared" si="37"/>
        <v>62.477193000000007</v>
      </c>
      <c r="F179" s="17">
        <f t="shared" si="37"/>
        <v>66.850596510000017</v>
      </c>
      <c r="G179" s="17">
        <f t="shared" si="37"/>
        <v>71.530138265700018</v>
      </c>
    </row>
    <row r="180" spans="1:7">
      <c r="A180" s="13" t="s">
        <v>1103</v>
      </c>
      <c r="B180" s="17">
        <v>561</v>
      </c>
      <c r="C180" s="17">
        <f t="shared" si="37"/>
        <v>600.27</v>
      </c>
      <c r="D180" s="17">
        <f t="shared" si="37"/>
        <v>642.28890000000001</v>
      </c>
      <c r="E180" s="17">
        <f t="shared" si="37"/>
        <v>687.24912300000005</v>
      </c>
      <c r="F180" s="17">
        <f t="shared" si="37"/>
        <v>735.35656161000009</v>
      </c>
      <c r="G180" s="17">
        <f t="shared" ref="G180" si="38">F180*$D$1</f>
        <v>786.83152092270018</v>
      </c>
    </row>
    <row r="181" spans="1:7">
      <c r="A181" s="13" t="s">
        <v>1104</v>
      </c>
      <c r="B181" s="17">
        <v>2920</v>
      </c>
      <c r="C181" s="17">
        <f t="shared" si="37"/>
        <v>3124.4</v>
      </c>
      <c r="D181" s="17">
        <f t="shared" ref="D181:G181" si="39">C181*$D$1</f>
        <v>3343.1080000000002</v>
      </c>
      <c r="E181" s="17">
        <f t="shared" si="39"/>
        <v>3577.1255600000004</v>
      </c>
      <c r="F181" s="17">
        <f t="shared" si="39"/>
        <v>3827.5243492000009</v>
      </c>
      <c r="G181" s="17">
        <f t="shared" si="39"/>
        <v>4095.4510536440011</v>
      </c>
    </row>
    <row r="182" spans="1:7">
      <c r="A182" s="13" t="s">
        <v>1105</v>
      </c>
      <c r="B182" s="17">
        <v>2491</v>
      </c>
      <c r="C182" s="17">
        <f t="shared" si="37"/>
        <v>2665.3700000000003</v>
      </c>
      <c r="D182" s="17">
        <f t="shared" ref="D182:G182" si="40">C182*$D$1</f>
        <v>2851.9459000000006</v>
      </c>
      <c r="E182" s="17">
        <f t="shared" si="40"/>
        <v>3051.5821130000008</v>
      </c>
      <c r="F182" s="17">
        <f t="shared" si="40"/>
        <v>3265.1928609100009</v>
      </c>
      <c r="G182" s="17">
        <f t="shared" si="40"/>
        <v>3493.7563611737014</v>
      </c>
    </row>
    <row r="183" spans="1:7">
      <c r="A183" s="13" t="s">
        <v>1106</v>
      </c>
      <c r="B183" s="17">
        <v>1735</v>
      </c>
      <c r="C183" s="17">
        <f t="shared" si="37"/>
        <v>1856.45</v>
      </c>
      <c r="D183" s="17">
        <f t="shared" ref="D183:G183" si="41">C183*$D$1</f>
        <v>1986.4015000000002</v>
      </c>
      <c r="E183" s="17">
        <f t="shared" si="41"/>
        <v>2125.4496050000002</v>
      </c>
      <c r="F183" s="17">
        <f t="shared" si="41"/>
        <v>2274.2310773500003</v>
      </c>
      <c r="G183" s="17">
        <f t="shared" si="41"/>
        <v>2433.4272527645003</v>
      </c>
    </row>
    <row r="184" spans="1:7">
      <c r="A184" s="13" t="s">
        <v>1107</v>
      </c>
      <c r="B184" s="17">
        <v>2738</v>
      </c>
      <c r="C184" s="17">
        <f t="shared" si="37"/>
        <v>2929.6600000000003</v>
      </c>
      <c r="D184" s="17">
        <f t="shared" ref="D184:G184" si="42">C184*$D$1</f>
        <v>3134.7362000000007</v>
      </c>
      <c r="E184" s="17">
        <f t="shared" si="42"/>
        <v>3354.167734000001</v>
      </c>
      <c r="F184" s="17">
        <f t="shared" si="42"/>
        <v>3588.9594753800011</v>
      </c>
      <c r="G184" s="17">
        <f t="shared" si="42"/>
        <v>3840.1866386566012</v>
      </c>
    </row>
    <row r="185" spans="1:7">
      <c r="A185" s="13" t="s">
        <v>1108</v>
      </c>
      <c r="B185" s="17">
        <v>2309</v>
      </c>
      <c r="C185" s="17">
        <f t="shared" si="37"/>
        <v>2470.63</v>
      </c>
      <c r="D185" s="17">
        <f t="shared" ref="D185:G185" si="43">C185*$D$1</f>
        <v>2643.5741000000003</v>
      </c>
      <c r="E185" s="17">
        <f t="shared" si="43"/>
        <v>2828.6242870000005</v>
      </c>
      <c r="F185" s="17">
        <f t="shared" si="43"/>
        <v>3026.6279870900007</v>
      </c>
      <c r="G185" s="17">
        <f t="shared" si="43"/>
        <v>3238.491946186301</v>
      </c>
    </row>
    <row r="186" spans="1:7">
      <c r="A186" s="13" t="s">
        <v>1109</v>
      </c>
      <c r="B186" s="17">
        <v>2195</v>
      </c>
      <c r="C186" s="17">
        <f t="shared" si="37"/>
        <v>2348.65</v>
      </c>
      <c r="D186" s="17">
        <f t="shared" ref="D186:G186" si="44">C186*$D$1</f>
        <v>2513.0555000000004</v>
      </c>
      <c r="E186" s="17">
        <f t="shared" si="44"/>
        <v>2688.9693850000008</v>
      </c>
      <c r="F186" s="17">
        <f t="shared" si="44"/>
        <v>2877.1972419500012</v>
      </c>
      <c r="G186" s="17">
        <f t="shared" si="44"/>
        <v>3078.6010488865013</v>
      </c>
    </row>
    <row r="187" spans="1:7">
      <c r="A187" s="13" t="s">
        <v>1110</v>
      </c>
      <c r="B187" s="17">
        <v>1573</v>
      </c>
      <c r="C187" s="17">
        <f t="shared" si="37"/>
        <v>1683.1100000000001</v>
      </c>
      <c r="D187" s="17">
        <f t="shared" ref="D187:G187" si="45">C187*$D$1</f>
        <v>1800.9277000000002</v>
      </c>
      <c r="E187" s="17">
        <f t="shared" si="45"/>
        <v>1926.9926390000003</v>
      </c>
      <c r="F187" s="17">
        <f t="shared" si="45"/>
        <v>2061.8821237300003</v>
      </c>
      <c r="G187" s="17">
        <f t="shared" si="45"/>
        <v>2206.2138723911003</v>
      </c>
    </row>
    <row r="188" spans="1:7">
      <c r="A188" s="13" t="s">
        <v>1111</v>
      </c>
      <c r="B188" s="17">
        <v>876</v>
      </c>
      <c r="C188" s="17">
        <f t="shared" si="37"/>
        <v>937.32</v>
      </c>
      <c r="D188" s="17">
        <f t="shared" ref="D188:G188" si="46">C188*$D$1</f>
        <v>1002.9324000000001</v>
      </c>
      <c r="E188" s="17">
        <f t="shared" si="46"/>
        <v>1073.1376680000003</v>
      </c>
      <c r="F188" s="17">
        <f t="shared" si="46"/>
        <v>1148.2573047600004</v>
      </c>
      <c r="G188" s="17">
        <f t="shared" si="46"/>
        <v>1228.6353160932003</v>
      </c>
    </row>
    <row r="189" spans="1:7">
      <c r="A189" s="13" t="s">
        <v>1112</v>
      </c>
      <c r="B189" s="17">
        <v>693</v>
      </c>
      <c r="C189" s="17">
        <f t="shared" si="37"/>
        <v>741.51</v>
      </c>
      <c r="D189" s="17">
        <f t="shared" ref="D189:G189" si="47">C189*$D$1</f>
        <v>793.41570000000002</v>
      </c>
      <c r="E189" s="17">
        <f t="shared" si="47"/>
        <v>848.95479900000009</v>
      </c>
      <c r="F189" s="17">
        <f t="shared" si="47"/>
        <v>908.38163493000013</v>
      </c>
      <c r="G189" s="17">
        <f t="shared" si="47"/>
        <v>971.96834937510016</v>
      </c>
    </row>
    <row r="190" spans="1:7">
      <c r="A190" s="13" t="s">
        <v>1113</v>
      </c>
      <c r="B190" s="17">
        <v>580</v>
      </c>
      <c r="C190" s="17">
        <f t="shared" si="37"/>
        <v>620.6</v>
      </c>
      <c r="D190" s="17">
        <f t="shared" ref="D190:G190" si="48">C190*$D$1</f>
        <v>664.04200000000003</v>
      </c>
      <c r="E190" s="17">
        <f t="shared" si="48"/>
        <v>710.52494000000013</v>
      </c>
      <c r="F190" s="17">
        <f t="shared" si="48"/>
        <v>760.26168580000024</v>
      </c>
      <c r="G190" s="17">
        <f t="shared" si="48"/>
        <v>813.48000380600035</v>
      </c>
    </row>
    <row r="191" spans="1:7">
      <c r="A191" s="13" t="s">
        <v>1114</v>
      </c>
      <c r="B191" s="17">
        <v>2880</v>
      </c>
      <c r="C191" s="17">
        <f t="shared" si="37"/>
        <v>3081.6000000000004</v>
      </c>
      <c r="D191" s="17">
        <f t="shared" ref="D191:G191" si="49">C191*$D$1</f>
        <v>3297.3120000000008</v>
      </c>
      <c r="E191" s="17">
        <f t="shared" si="49"/>
        <v>3528.1238400000011</v>
      </c>
      <c r="F191" s="17">
        <f t="shared" si="49"/>
        <v>3775.0925088000013</v>
      </c>
      <c r="G191" s="17">
        <f t="shared" si="49"/>
        <v>4039.3489844160017</v>
      </c>
    </row>
    <row r="192" spans="1:7">
      <c r="A192" s="13" t="s">
        <v>1115</v>
      </c>
      <c r="B192" s="17">
        <v>581</v>
      </c>
      <c r="C192" s="17">
        <f t="shared" si="37"/>
        <v>621.67000000000007</v>
      </c>
      <c r="D192" s="17">
        <f t="shared" ref="D192:G192" si="50">C192*$D$1</f>
        <v>665.18690000000015</v>
      </c>
      <c r="E192" s="17">
        <f t="shared" si="50"/>
        <v>711.74998300000016</v>
      </c>
      <c r="F192" s="17">
        <f t="shared" si="50"/>
        <v>761.57248181000023</v>
      </c>
      <c r="G192" s="17">
        <f t="shared" si="50"/>
        <v>814.88255553670024</v>
      </c>
    </row>
    <row r="193" spans="1:7">
      <c r="A193" s="13" t="s">
        <v>1116</v>
      </c>
      <c r="B193" s="17">
        <v>1090</v>
      </c>
      <c r="C193" s="17">
        <f t="shared" si="37"/>
        <v>1166.3</v>
      </c>
      <c r="D193" s="17">
        <f t="shared" ref="D193:G193" si="51">C193*$D$1</f>
        <v>1247.941</v>
      </c>
      <c r="E193" s="17">
        <f t="shared" si="51"/>
        <v>1335.2968700000001</v>
      </c>
      <c r="F193" s="17">
        <f t="shared" si="51"/>
        <v>1428.7676509000003</v>
      </c>
      <c r="G193" s="17">
        <f t="shared" si="51"/>
        <v>1528.7813864630004</v>
      </c>
    </row>
    <row r="194" spans="1:7">
      <c r="A194" s="13" t="s">
        <v>1117</v>
      </c>
      <c r="B194" s="17">
        <v>2160</v>
      </c>
      <c r="C194" s="17">
        <f t="shared" si="37"/>
        <v>2311.2000000000003</v>
      </c>
      <c r="D194" s="17">
        <f t="shared" ref="D194:G194" si="52">C194*$D$1</f>
        <v>2472.9840000000004</v>
      </c>
      <c r="E194" s="17">
        <f t="shared" si="52"/>
        <v>2646.0928800000006</v>
      </c>
      <c r="F194" s="17">
        <f t="shared" si="52"/>
        <v>2831.3193816000007</v>
      </c>
      <c r="G194" s="17">
        <f t="shared" si="52"/>
        <v>3029.5117383120009</v>
      </c>
    </row>
    <row r="195" spans="1:7">
      <c r="A195" s="13" t="s">
        <v>1118</v>
      </c>
      <c r="B195" s="17">
        <v>1627</v>
      </c>
      <c r="C195" s="17">
        <f t="shared" si="37"/>
        <v>1740.89</v>
      </c>
      <c r="D195" s="17">
        <f t="shared" ref="D195:G195" si="53">C195*$D$1</f>
        <v>1862.7523000000001</v>
      </c>
      <c r="E195" s="17">
        <f t="shared" si="53"/>
        <v>1993.1449610000002</v>
      </c>
      <c r="F195" s="17">
        <f t="shared" si="53"/>
        <v>2132.6651082700005</v>
      </c>
      <c r="G195" s="17">
        <f t="shared" si="53"/>
        <v>2281.9516658489006</v>
      </c>
    </row>
    <row r="196" spans="1:7">
      <c r="A196" s="13" t="s">
        <v>1119</v>
      </c>
      <c r="B196" s="17">
        <v>1578</v>
      </c>
      <c r="C196" s="17">
        <f t="shared" si="37"/>
        <v>1688.46</v>
      </c>
      <c r="D196" s="17">
        <f t="shared" ref="D196:G196" si="54">C196*$D$1</f>
        <v>1806.6522000000002</v>
      </c>
      <c r="E196" s="17">
        <f t="shared" si="54"/>
        <v>1933.1178540000003</v>
      </c>
      <c r="F196" s="17">
        <f t="shared" si="54"/>
        <v>2068.4361037800004</v>
      </c>
      <c r="G196" s="17">
        <f t="shared" si="54"/>
        <v>2213.2266310446007</v>
      </c>
    </row>
    <row r="197" spans="1:7">
      <c r="A197" s="13" t="s">
        <v>1120</v>
      </c>
      <c r="B197" s="17">
        <v>224</v>
      </c>
      <c r="C197" s="17">
        <f t="shared" ref="C197:G260" si="55">B197*$D$1</f>
        <v>239.68</v>
      </c>
      <c r="D197" s="17">
        <f t="shared" si="55"/>
        <v>256.45760000000001</v>
      </c>
      <c r="E197" s="17">
        <f t="shared" si="55"/>
        <v>274.40963200000004</v>
      </c>
      <c r="F197" s="17">
        <f t="shared" si="55"/>
        <v>293.61830624000004</v>
      </c>
      <c r="G197" s="17">
        <f t="shared" si="55"/>
        <v>314.17158767680007</v>
      </c>
    </row>
    <row r="198" spans="1:7">
      <c r="A198" s="13" t="s">
        <v>1121</v>
      </c>
      <c r="B198" s="17">
        <v>965</v>
      </c>
      <c r="C198" s="17">
        <f t="shared" si="55"/>
        <v>1032.55</v>
      </c>
      <c r="D198" s="17">
        <f t="shared" si="55"/>
        <v>1104.8285000000001</v>
      </c>
      <c r="E198" s="17">
        <f t="shared" si="55"/>
        <v>1182.1664950000002</v>
      </c>
      <c r="F198" s="17">
        <f t="shared" si="55"/>
        <v>1264.9181496500003</v>
      </c>
      <c r="G198" s="17">
        <f t="shared" si="55"/>
        <v>1353.4624201255003</v>
      </c>
    </row>
    <row r="199" spans="1:7">
      <c r="A199" s="13" t="s">
        <v>1122</v>
      </c>
      <c r="B199" s="17">
        <v>1782</v>
      </c>
      <c r="C199" s="17">
        <f t="shared" si="55"/>
        <v>1906.74</v>
      </c>
      <c r="D199" s="17">
        <f t="shared" si="55"/>
        <v>2040.2118</v>
      </c>
      <c r="E199" s="17">
        <f t="shared" si="55"/>
        <v>2183.0266260000003</v>
      </c>
      <c r="F199" s="17">
        <f t="shared" si="55"/>
        <v>2335.8384898200006</v>
      </c>
      <c r="G199" s="17">
        <f t="shared" si="55"/>
        <v>2499.3471841074006</v>
      </c>
    </row>
    <row r="200" spans="1:7">
      <c r="A200" s="13" t="s">
        <v>1123</v>
      </c>
      <c r="B200" s="17">
        <v>2079</v>
      </c>
      <c r="C200" s="17">
        <f t="shared" si="55"/>
        <v>2224.5300000000002</v>
      </c>
      <c r="D200" s="17">
        <f t="shared" si="55"/>
        <v>2380.2471000000005</v>
      </c>
      <c r="E200" s="17">
        <f t="shared" si="55"/>
        <v>2546.8643970000007</v>
      </c>
      <c r="F200" s="17">
        <f t="shared" si="55"/>
        <v>2725.144904790001</v>
      </c>
      <c r="G200" s="17">
        <f t="shared" si="55"/>
        <v>2915.9050481253012</v>
      </c>
    </row>
    <row r="201" spans="1:7">
      <c r="A201" s="13" t="s">
        <v>1124</v>
      </c>
      <c r="B201" s="17">
        <v>1131</v>
      </c>
      <c r="C201" s="17">
        <f t="shared" si="55"/>
        <v>1210.17</v>
      </c>
      <c r="D201" s="17">
        <f t="shared" si="55"/>
        <v>1294.8819000000001</v>
      </c>
      <c r="E201" s="17">
        <f t="shared" si="55"/>
        <v>1385.5236330000002</v>
      </c>
      <c r="F201" s="17">
        <f t="shared" si="55"/>
        <v>1482.5102873100004</v>
      </c>
      <c r="G201" s="17">
        <f t="shared" si="55"/>
        <v>1586.2860074217006</v>
      </c>
    </row>
    <row r="202" spans="1:7">
      <c r="A202" s="13" t="s">
        <v>1125</v>
      </c>
      <c r="B202" s="17">
        <v>2724</v>
      </c>
      <c r="C202" s="17">
        <f t="shared" si="55"/>
        <v>2914.6800000000003</v>
      </c>
      <c r="D202" s="17">
        <f t="shared" si="55"/>
        <v>3118.7076000000006</v>
      </c>
      <c r="E202" s="17">
        <f t="shared" si="55"/>
        <v>3337.0171320000009</v>
      </c>
      <c r="F202" s="17">
        <f t="shared" si="55"/>
        <v>3570.608331240001</v>
      </c>
      <c r="G202" s="17">
        <f t="shared" si="55"/>
        <v>3820.5509144268012</v>
      </c>
    </row>
    <row r="203" spans="1:7">
      <c r="A203" s="13" t="s">
        <v>1126</v>
      </c>
      <c r="B203" s="17">
        <v>2570</v>
      </c>
      <c r="C203" s="17">
        <f t="shared" si="55"/>
        <v>2749.9</v>
      </c>
      <c r="D203" s="17">
        <f t="shared" si="55"/>
        <v>2942.3930000000005</v>
      </c>
      <c r="E203" s="17">
        <f t="shared" si="55"/>
        <v>3148.3605100000009</v>
      </c>
      <c r="F203" s="17">
        <f t="shared" si="55"/>
        <v>3368.745745700001</v>
      </c>
      <c r="G203" s="17">
        <f t="shared" si="55"/>
        <v>3604.5579478990012</v>
      </c>
    </row>
    <row r="204" spans="1:7">
      <c r="A204" s="13" t="s">
        <v>1127</v>
      </c>
      <c r="B204" s="17">
        <v>117</v>
      </c>
      <c r="C204" s="17">
        <f t="shared" si="55"/>
        <v>125.19000000000001</v>
      </c>
      <c r="D204" s="17">
        <f t="shared" si="55"/>
        <v>133.95330000000001</v>
      </c>
      <c r="E204" s="17">
        <f t="shared" si="55"/>
        <v>143.33003100000002</v>
      </c>
      <c r="F204" s="17">
        <f t="shared" si="55"/>
        <v>153.36313317000003</v>
      </c>
      <c r="G204" s="17">
        <f t="shared" si="55"/>
        <v>164.09855249190005</v>
      </c>
    </row>
    <row r="205" spans="1:7">
      <c r="A205" s="13" t="s">
        <v>1128</v>
      </c>
      <c r="B205" s="17">
        <v>2931</v>
      </c>
      <c r="C205" s="17">
        <f t="shared" si="55"/>
        <v>3136.17</v>
      </c>
      <c r="D205" s="17">
        <f t="shared" si="55"/>
        <v>3355.7019000000005</v>
      </c>
      <c r="E205" s="17">
        <f t="shared" si="55"/>
        <v>3590.6010330000008</v>
      </c>
      <c r="F205" s="17">
        <f t="shared" si="55"/>
        <v>3841.9431053100011</v>
      </c>
      <c r="G205" s="17">
        <f t="shared" si="55"/>
        <v>4110.8791226817011</v>
      </c>
    </row>
    <row r="206" spans="1:7">
      <c r="A206" s="13" t="s">
        <v>1129</v>
      </c>
      <c r="B206" s="17">
        <v>2935</v>
      </c>
      <c r="C206" s="17">
        <f t="shared" si="55"/>
        <v>3140.4500000000003</v>
      </c>
      <c r="D206" s="17">
        <f t="shared" si="55"/>
        <v>3360.2815000000005</v>
      </c>
      <c r="E206" s="17">
        <f t="shared" si="55"/>
        <v>3595.5012050000009</v>
      </c>
      <c r="F206" s="17">
        <f t="shared" si="55"/>
        <v>3847.1862893500011</v>
      </c>
      <c r="G206" s="17">
        <f t="shared" si="55"/>
        <v>4116.4893296045011</v>
      </c>
    </row>
    <row r="207" spans="1:7">
      <c r="A207" s="13" t="s">
        <v>1130</v>
      </c>
      <c r="B207" s="17">
        <v>2412</v>
      </c>
      <c r="C207" s="17">
        <f t="shared" si="55"/>
        <v>2580.84</v>
      </c>
      <c r="D207" s="17">
        <f t="shared" si="55"/>
        <v>2761.4988000000003</v>
      </c>
      <c r="E207" s="17">
        <f t="shared" si="55"/>
        <v>2954.8037160000003</v>
      </c>
      <c r="F207" s="17">
        <f t="shared" si="55"/>
        <v>3161.6399761200005</v>
      </c>
      <c r="G207" s="17">
        <f t="shared" si="55"/>
        <v>3382.9547744484007</v>
      </c>
    </row>
    <row r="208" spans="1:7">
      <c r="A208" s="13" t="s">
        <v>1131</v>
      </c>
      <c r="B208" s="17">
        <v>2147</v>
      </c>
      <c r="C208" s="17">
        <f t="shared" si="55"/>
        <v>2297.29</v>
      </c>
      <c r="D208" s="17">
        <f t="shared" si="55"/>
        <v>2458.1003000000001</v>
      </c>
      <c r="E208" s="17">
        <f t="shared" si="55"/>
        <v>2630.1673210000004</v>
      </c>
      <c r="F208" s="17">
        <f t="shared" si="55"/>
        <v>2814.2790334700007</v>
      </c>
      <c r="G208" s="17">
        <f t="shared" si="55"/>
        <v>3011.278565812901</v>
      </c>
    </row>
    <row r="209" spans="1:7">
      <c r="A209" s="13" t="s">
        <v>1132</v>
      </c>
      <c r="B209" s="17">
        <v>2492</v>
      </c>
      <c r="C209" s="17">
        <f t="shared" si="55"/>
        <v>2666.44</v>
      </c>
      <c r="D209" s="17">
        <f t="shared" si="55"/>
        <v>2853.0908000000004</v>
      </c>
      <c r="E209" s="17">
        <f t="shared" si="55"/>
        <v>3052.8071560000008</v>
      </c>
      <c r="F209" s="17">
        <f t="shared" si="55"/>
        <v>3266.503656920001</v>
      </c>
      <c r="G209" s="17">
        <f t="shared" si="55"/>
        <v>3495.1589129044014</v>
      </c>
    </row>
    <row r="210" spans="1:7">
      <c r="A210" s="13" t="s">
        <v>1133</v>
      </c>
      <c r="B210" s="17">
        <v>1089</v>
      </c>
      <c r="C210" s="17">
        <f t="shared" si="55"/>
        <v>1165.23</v>
      </c>
      <c r="D210" s="17">
        <f t="shared" si="55"/>
        <v>1246.7961</v>
      </c>
      <c r="E210" s="17">
        <f t="shared" si="55"/>
        <v>1334.0718270000002</v>
      </c>
      <c r="F210" s="17">
        <f t="shared" si="55"/>
        <v>1427.4568548900004</v>
      </c>
      <c r="G210" s="17">
        <f t="shared" si="55"/>
        <v>1527.3788347323004</v>
      </c>
    </row>
    <row r="211" spans="1:7">
      <c r="A211" s="13" t="s">
        <v>1134</v>
      </c>
      <c r="B211" s="17">
        <v>2189</v>
      </c>
      <c r="C211" s="17">
        <f t="shared" si="55"/>
        <v>2342.23</v>
      </c>
      <c r="D211" s="17">
        <f t="shared" si="55"/>
        <v>2506.1861000000004</v>
      </c>
      <c r="E211" s="17">
        <f t="shared" si="55"/>
        <v>2681.6191270000004</v>
      </c>
      <c r="F211" s="17">
        <f t="shared" si="55"/>
        <v>2869.3324658900005</v>
      </c>
      <c r="G211" s="17">
        <f t="shared" si="55"/>
        <v>3070.1857385023009</v>
      </c>
    </row>
    <row r="212" spans="1:7">
      <c r="A212" s="13" t="s">
        <v>1135</v>
      </c>
      <c r="B212" s="17">
        <v>977</v>
      </c>
      <c r="C212" s="17">
        <f t="shared" si="55"/>
        <v>1045.3900000000001</v>
      </c>
      <c r="D212" s="17">
        <f t="shared" si="55"/>
        <v>1118.5673000000002</v>
      </c>
      <c r="E212" s="17">
        <f t="shared" si="55"/>
        <v>1196.8670110000003</v>
      </c>
      <c r="F212" s="17">
        <f t="shared" si="55"/>
        <v>1280.6477017700004</v>
      </c>
      <c r="G212" s="17">
        <f t="shared" si="55"/>
        <v>1370.2930408939005</v>
      </c>
    </row>
    <row r="213" spans="1:7">
      <c r="A213" s="13" t="s">
        <v>1136</v>
      </c>
      <c r="B213" s="17">
        <v>1402</v>
      </c>
      <c r="C213" s="17">
        <f t="shared" si="55"/>
        <v>1500.14</v>
      </c>
      <c r="D213" s="17">
        <f t="shared" si="55"/>
        <v>1605.1498000000001</v>
      </c>
      <c r="E213" s="17">
        <f t="shared" si="55"/>
        <v>1717.5102860000002</v>
      </c>
      <c r="F213" s="17">
        <f t="shared" si="55"/>
        <v>1837.7360060200003</v>
      </c>
      <c r="G213" s="17">
        <f t="shared" si="55"/>
        <v>1966.3775264414005</v>
      </c>
    </row>
    <row r="214" spans="1:7">
      <c r="A214" s="13" t="s">
        <v>1137</v>
      </c>
      <c r="B214" s="17">
        <v>393</v>
      </c>
      <c r="C214" s="17">
        <f t="shared" si="55"/>
        <v>420.51000000000005</v>
      </c>
      <c r="D214" s="17">
        <f t="shared" si="55"/>
        <v>449.9457000000001</v>
      </c>
      <c r="E214" s="17">
        <f t="shared" si="55"/>
        <v>481.44189900000015</v>
      </c>
      <c r="F214" s="17">
        <f t="shared" si="55"/>
        <v>515.14283193000017</v>
      </c>
      <c r="G214" s="17">
        <f t="shared" si="55"/>
        <v>551.20283016510018</v>
      </c>
    </row>
    <row r="215" spans="1:7">
      <c r="A215" s="13" t="s">
        <v>1138</v>
      </c>
      <c r="B215" s="17">
        <v>1279</v>
      </c>
      <c r="C215" s="17">
        <f t="shared" si="55"/>
        <v>1368.53</v>
      </c>
      <c r="D215" s="17">
        <f t="shared" si="55"/>
        <v>1464.3271</v>
      </c>
      <c r="E215" s="17">
        <f t="shared" si="55"/>
        <v>1566.829997</v>
      </c>
      <c r="F215" s="17">
        <f t="shared" si="55"/>
        <v>1676.5080967900001</v>
      </c>
      <c r="G215" s="17">
        <f t="shared" si="55"/>
        <v>1793.8636635653002</v>
      </c>
    </row>
    <row r="216" spans="1:7">
      <c r="A216" s="13" t="s">
        <v>1139</v>
      </c>
      <c r="B216" s="17">
        <v>572</v>
      </c>
      <c r="C216" s="17">
        <f t="shared" si="55"/>
        <v>612.04000000000008</v>
      </c>
      <c r="D216" s="17">
        <f t="shared" si="55"/>
        <v>654.88280000000009</v>
      </c>
      <c r="E216" s="17">
        <f t="shared" si="55"/>
        <v>700.72459600000013</v>
      </c>
      <c r="F216" s="17">
        <f t="shared" si="55"/>
        <v>749.7753177200002</v>
      </c>
      <c r="G216" s="17">
        <f t="shared" si="55"/>
        <v>802.25958996040026</v>
      </c>
    </row>
    <row r="217" spans="1:7">
      <c r="A217" s="13" t="s">
        <v>1140</v>
      </c>
      <c r="B217" s="17">
        <v>111</v>
      </c>
      <c r="C217" s="17">
        <f t="shared" si="55"/>
        <v>118.77000000000001</v>
      </c>
      <c r="D217" s="17">
        <f t="shared" si="55"/>
        <v>127.08390000000001</v>
      </c>
      <c r="E217" s="17">
        <f t="shared" si="55"/>
        <v>135.97977300000002</v>
      </c>
      <c r="F217" s="17">
        <f t="shared" si="55"/>
        <v>145.49835711000003</v>
      </c>
      <c r="G217" s="17">
        <f t="shared" si="55"/>
        <v>155.68324210770004</v>
      </c>
    </row>
    <row r="218" spans="1:7">
      <c r="A218" s="13" t="s">
        <v>1141</v>
      </c>
      <c r="B218" s="17">
        <v>2778</v>
      </c>
      <c r="C218" s="17">
        <f t="shared" si="55"/>
        <v>2972.46</v>
      </c>
      <c r="D218" s="17">
        <f t="shared" si="55"/>
        <v>3180.5322000000001</v>
      </c>
      <c r="E218" s="17">
        <f t="shared" si="55"/>
        <v>3403.1694540000003</v>
      </c>
      <c r="F218" s="17">
        <f t="shared" si="55"/>
        <v>3641.3913157800007</v>
      </c>
      <c r="G218" s="17">
        <f t="shared" si="55"/>
        <v>3896.2887078846011</v>
      </c>
    </row>
    <row r="219" spans="1:7">
      <c r="A219" s="13" t="s">
        <v>1142</v>
      </c>
      <c r="B219" s="17">
        <v>1795</v>
      </c>
      <c r="C219" s="17">
        <f t="shared" si="55"/>
        <v>1920.65</v>
      </c>
      <c r="D219" s="17">
        <f t="shared" si="55"/>
        <v>2055.0955000000004</v>
      </c>
      <c r="E219" s="17">
        <f t="shared" si="55"/>
        <v>2198.9521850000006</v>
      </c>
      <c r="F219" s="17">
        <f t="shared" si="55"/>
        <v>2352.8788379500006</v>
      </c>
      <c r="G219" s="17">
        <f t="shared" si="55"/>
        <v>2517.580356606501</v>
      </c>
    </row>
    <row r="220" spans="1:7">
      <c r="A220" s="13" t="s">
        <v>1143</v>
      </c>
      <c r="B220" s="17">
        <v>2868</v>
      </c>
      <c r="C220" s="17">
        <f t="shared" si="55"/>
        <v>3068.76</v>
      </c>
      <c r="D220" s="17">
        <f t="shared" si="55"/>
        <v>3283.5732000000003</v>
      </c>
      <c r="E220" s="17">
        <f t="shared" si="55"/>
        <v>3513.4233240000003</v>
      </c>
      <c r="F220" s="17">
        <f t="shared" si="55"/>
        <v>3759.3629566800005</v>
      </c>
      <c r="G220" s="17">
        <f t="shared" si="55"/>
        <v>4022.5183636476008</v>
      </c>
    </row>
    <row r="221" spans="1:7">
      <c r="A221" s="13" t="s">
        <v>1144</v>
      </c>
      <c r="B221" s="17">
        <v>208</v>
      </c>
      <c r="C221" s="17">
        <f t="shared" si="55"/>
        <v>222.56</v>
      </c>
      <c r="D221" s="17">
        <f t="shared" si="55"/>
        <v>238.13920000000002</v>
      </c>
      <c r="E221" s="17">
        <f t="shared" si="55"/>
        <v>254.80894400000003</v>
      </c>
      <c r="F221" s="17">
        <f t="shared" si="55"/>
        <v>272.64557008000003</v>
      </c>
      <c r="G221" s="17">
        <f t="shared" si="55"/>
        <v>291.73075998560006</v>
      </c>
    </row>
    <row r="222" spans="1:7">
      <c r="A222" s="13" t="s">
        <v>1145</v>
      </c>
      <c r="B222" s="17">
        <v>1059</v>
      </c>
      <c r="C222" s="17">
        <f t="shared" si="55"/>
        <v>1133.1300000000001</v>
      </c>
      <c r="D222" s="17">
        <f t="shared" si="55"/>
        <v>1212.4491000000003</v>
      </c>
      <c r="E222" s="17">
        <f t="shared" si="55"/>
        <v>1297.3205370000003</v>
      </c>
      <c r="F222" s="17">
        <f t="shared" si="55"/>
        <v>1388.1329745900005</v>
      </c>
      <c r="G222" s="17">
        <f t="shared" si="55"/>
        <v>1485.3022828113005</v>
      </c>
    </row>
    <row r="223" spans="1:7">
      <c r="A223" s="13" t="s">
        <v>1146</v>
      </c>
      <c r="B223" s="17">
        <v>2593</v>
      </c>
      <c r="C223" s="17">
        <f t="shared" si="55"/>
        <v>2774.51</v>
      </c>
      <c r="D223" s="17">
        <f t="shared" si="55"/>
        <v>2968.7257000000004</v>
      </c>
      <c r="E223" s="17">
        <f t="shared" si="55"/>
        <v>3176.5364990000007</v>
      </c>
      <c r="F223" s="17">
        <f t="shared" si="55"/>
        <v>3398.8940539300011</v>
      </c>
      <c r="G223" s="17">
        <f t="shared" si="55"/>
        <v>3636.8166377051011</v>
      </c>
    </row>
    <row r="224" spans="1:7">
      <c r="A224" s="13" t="s">
        <v>1147</v>
      </c>
      <c r="B224" s="17">
        <v>1791</v>
      </c>
      <c r="C224" s="17">
        <f t="shared" si="55"/>
        <v>1916.3700000000001</v>
      </c>
      <c r="D224" s="17">
        <f t="shared" si="55"/>
        <v>2050.5159000000003</v>
      </c>
      <c r="E224" s="17">
        <f t="shared" si="55"/>
        <v>2194.0520130000004</v>
      </c>
      <c r="F224" s="17">
        <f t="shared" si="55"/>
        <v>2347.6356539100007</v>
      </c>
      <c r="G224" s="17">
        <f t="shared" si="55"/>
        <v>2511.970149683701</v>
      </c>
    </row>
    <row r="225" spans="1:7">
      <c r="A225" s="13" t="s">
        <v>1148</v>
      </c>
      <c r="B225" s="17">
        <v>2906</v>
      </c>
      <c r="C225" s="17">
        <f t="shared" si="55"/>
        <v>3109.42</v>
      </c>
      <c r="D225" s="17">
        <f t="shared" si="55"/>
        <v>3327.0794000000001</v>
      </c>
      <c r="E225" s="17">
        <f t="shared" si="55"/>
        <v>3559.9749580000002</v>
      </c>
      <c r="F225" s="17">
        <f t="shared" si="55"/>
        <v>3809.1732050600003</v>
      </c>
      <c r="G225" s="17">
        <f t="shared" si="55"/>
        <v>4075.8153294142007</v>
      </c>
    </row>
    <row r="226" spans="1:7">
      <c r="A226" s="13" t="s">
        <v>1149</v>
      </c>
      <c r="B226" s="17">
        <v>1728</v>
      </c>
      <c r="C226" s="17">
        <f t="shared" si="55"/>
        <v>1848.96</v>
      </c>
      <c r="D226" s="17">
        <f t="shared" si="55"/>
        <v>1978.3872000000001</v>
      </c>
      <c r="E226" s="17">
        <f t="shared" si="55"/>
        <v>2116.8743040000004</v>
      </c>
      <c r="F226" s="17">
        <f t="shared" si="55"/>
        <v>2265.0555052800005</v>
      </c>
      <c r="G226" s="17">
        <f t="shared" si="55"/>
        <v>2423.6093906496008</v>
      </c>
    </row>
    <row r="227" spans="1:7">
      <c r="A227" s="13" t="s">
        <v>1150</v>
      </c>
      <c r="B227" s="17">
        <v>2596</v>
      </c>
      <c r="C227" s="17">
        <f t="shared" si="55"/>
        <v>2777.7200000000003</v>
      </c>
      <c r="D227" s="17">
        <f t="shared" si="55"/>
        <v>2972.1604000000007</v>
      </c>
      <c r="E227" s="17">
        <f t="shared" si="55"/>
        <v>3180.2116280000009</v>
      </c>
      <c r="F227" s="17">
        <f t="shared" si="55"/>
        <v>3402.8264419600014</v>
      </c>
      <c r="G227" s="17">
        <f t="shared" si="55"/>
        <v>3641.0242928972016</v>
      </c>
    </row>
    <row r="228" spans="1:7">
      <c r="A228" s="13" t="s">
        <v>1151</v>
      </c>
      <c r="B228" s="17">
        <v>2083</v>
      </c>
      <c r="C228" s="17">
        <f t="shared" si="55"/>
        <v>2228.81</v>
      </c>
      <c r="D228" s="17">
        <f t="shared" si="55"/>
        <v>2384.8267000000001</v>
      </c>
      <c r="E228" s="17">
        <f t="shared" si="55"/>
        <v>2551.7645690000004</v>
      </c>
      <c r="F228" s="17">
        <f t="shared" si="55"/>
        <v>2730.3880888300005</v>
      </c>
      <c r="G228" s="17">
        <f t="shared" si="55"/>
        <v>2921.5152550481007</v>
      </c>
    </row>
    <row r="229" spans="1:7">
      <c r="A229" s="13" t="s">
        <v>1152</v>
      </c>
      <c r="B229" s="17">
        <v>260</v>
      </c>
      <c r="C229" s="17">
        <f t="shared" si="55"/>
        <v>278.2</v>
      </c>
      <c r="D229" s="17">
        <f t="shared" si="55"/>
        <v>297.67399999999998</v>
      </c>
      <c r="E229" s="17">
        <f t="shared" si="55"/>
        <v>318.51117999999997</v>
      </c>
      <c r="F229" s="17">
        <f t="shared" si="55"/>
        <v>340.80696259999996</v>
      </c>
      <c r="G229" s="17">
        <f t="shared" si="55"/>
        <v>364.66344998199997</v>
      </c>
    </row>
    <row r="230" spans="1:7">
      <c r="A230" s="13" t="s">
        <v>1153</v>
      </c>
      <c r="B230" s="17">
        <v>665</v>
      </c>
      <c r="C230" s="17">
        <f t="shared" si="55"/>
        <v>711.55000000000007</v>
      </c>
      <c r="D230" s="17">
        <f t="shared" si="55"/>
        <v>761.35850000000016</v>
      </c>
      <c r="E230" s="17">
        <f t="shared" si="55"/>
        <v>814.65359500000022</v>
      </c>
      <c r="F230" s="17">
        <f t="shared" si="55"/>
        <v>871.6793466500003</v>
      </c>
      <c r="G230" s="17">
        <f t="shared" si="55"/>
        <v>932.69690091550035</v>
      </c>
    </row>
    <row r="231" spans="1:7">
      <c r="A231" s="13" t="s">
        <v>1154</v>
      </c>
      <c r="B231" s="17">
        <v>890</v>
      </c>
      <c r="C231" s="17">
        <f t="shared" si="55"/>
        <v>952.30000000000007</v>
      </c>
      <c r="D231" s="17">
        <f t="shared" si="55"/>
        <v>1018.9610000000001</v>
      </c>
      <c r="E231" s="17">
        <f t="shared" si="55"/>
        <v>1090.2882700000002</v>
      </c>
      <c r="F231" s="17">
        <f t="shared" si="55"/>
        <v>1166.6084489000002</v>
      </c>
      <c r="G231" s="17">
        <f t="shared" si="55"/>
        <v>1248.2710403230003</v>
      </c>
    </row>
    <row r="232" spans="1:7">
      <c r="A232" s="13" t="s">
        <v>1155</v>
      </c>
      <c r="B232" s="17">
        <v>2515</v>
      </c>
      <c r="C232" s="17">
        <f t="shared" si="55"/>
        <v>2691.05</v>
      </c>
      <c r="D232" s="17">
        <f t="shared" si="55"/>
        <v>2879.4235000000003</v>
      </c>
      <c r="E232" s="17">
        <f t="shared" si="55"/>
        <v>3080.9831450000006</v>
      </c>
      <c r="F232" s="17">
        <f t="shared" si="55"/>
        <v>3296.6519651500007</v>
      </c>
      <c r="G232" s="17">
        <f t="shared" si="55"/>
        <v>3527.4176027105009</v>
      </c>
    </row>
    <row r="233" spans="1:7">
      <c r="A233" s="13" t="s">
        <v>1156</v>
      </c>
      <c r="B233" s="17">
        <v>1338</v>
      </c>
      <c r="C233" s="17">
        <f t="shared" si="55"/>
        <v>1431.66</v>
      </c>
      <c r="D233" s="17">
        <f t="shared" si="55"/>
        <v>1531.8762000000002</v>
      </c>
      <c r="E233" s="17">
        <f t="shared" si="55"/>
        <v>1639.1075340000002</v>
      </c>
      <c r="F233" s="17">
        <f t="shared" si="55"/>
        <v>1753.8450613800003</v>
      </c>
      <c r="G233" s="17">
        <f t="shared" si="55"/>
        <v>1876.6142156766005</v>
      </c>
    </row>
    <row r="234" spans="1:7">
      <c r="A234" s="13" t="s">
        <v>1157</v>
      </c>
      <c r="B234" s="17">
        <v>1767</v>
      </c>
      <c r="C234" s="17">
        <f t="shared" si="55"/>
        <v>1890.69</v>
      </c>
      <c r="D234" s="17">
        <f t="shared" si="55"/>
        <v>2023.0383000000002</v>
      </c>
      <c r="E234" s="17">
        <f t="shared" si="55"/>
        <v>2164.6509810000002</v>
      </c>
      <c r="F234" s="17">
        <f t="shared" si="55"/>
        <v>2316.1765496700004</v>
      </c>
      <c r="G234" s="17">
        <f t="shared" si="55"/>
        <v>2478.3089081469006</v>
      </c>
    </row>
    <row r="235" spans="1:7">
      <c r="A235" s="13" t="s">
        <v>1158</v>
      </c>
      <c r="B235" s="17">
        <v>866</v>
      </c>
      <c r="C235" s="17">
        <f t="shared" si="55"/>
        <v>926.62</v>
      </c>
      <c r="D235" s="17">
        <f t="shared" si="55"/>
        <v>991.48340000000007</v>
      </c>
      <c r="E235" s="17">
        <f t="shared" si="55"/>
        <v>1060.8872380000003</v>
      </c>
      <c r="F235" s="17">
        <f t="shared" si="55"/>
        <v>1135.1493446600002</v>
      </c>
      <c r="G235" s="17">
        <f t="shared" si="55"/>
        <v>1214.6097987862004</v>
      </c>
    </row>
    <row r="236" spans="1:7">
      <c r="A236" s="13" t="s">
        <v>1159</v>
      </c>
      <c r="B236" s="17">
        <v>1738</v>
      </c>
      <c r="C236" s="17">
        <f t="shared" si="55"/>
        <v>1859.66</v>
      </c>
      <c r="D236" s="17">
        <f t="shared" si="55"/>
        <v>1989.8362000000002</v>
      </c>
      <c r="E236" s="17">
        <f t="shared" si="55"/>
        <v>2129.1247340000004</v>
      </c>
      <c r="F236" s="17">
        <f t="shared" si="55"/>
        <v>2278.1634653800006</v>
      </c>
      <c r="G236" s="17">
        <f t="shared" si="55"/>
        <v>2437.6349079566007</v>
      </c>
    </row>
    <row r="237" spans="1:7">
      <c r="A237" s="13" t="s">
        <v>1160</v>
      </c>
      <c r="B237" s="17">
        <v>1329</v>
      </c>
      <c r="C237" s="17">
        <f t="shared" si="55"/>
        <v>1422.03</v>
      </c>
      <c r="D237" s="17">
        <f t="shared" si="55"/>
        <v>1521.5721000000001</v>
      </c>
      <c r="E237" s="17">
        <f t="shared" si="55"/>
        <v>1628.0821470000003</v>
      </c>
      <c r="F237" s="17">
        <f t="shared" si="55"/>
        <v>1742.0478972900005</v>
      </c>
      <c r="G237" s="17">
        <f t="shared" si="55"/>
        <v>1863.9912501003007</v>
      </c>
    </row>
    <row r="238" spans="1:7">
      <c r="A238" s="13" t="s">
        <v>1161</v>
      </c>
      <c r="B238" s="17">
        <v>2217</v>
      </c>
      <c r="C238" s="17">
        <f t="shared" si="55"/>
        <v>2372.19</v>
      </c>
      <c r="D238" s="17">
        <f t="shared" si="55"/>
        <v>2538.2433000000001</v>
      </c>
      <c r="E238" s="17">
        <f t="shared" si="55"/>
        <v>2715.9203310000003</v>
      </c>
      <c r="F238" s="17">
        <f t="shared" si="55"/>
        <v>2906.0347541700003</v>
      </c>
      <c r="G238" s="17">
        <f t="shared" si="55"/>
        <v>3109.4571869619003</v>
      </c>
    </row>
    <row r="239" spans="1:7">
      <c r="A239" s="13" t="s">
        <v>1162</v>
      </c>
      <c r="B239" s="17">
        <v>1689</v>
      </c>
      <c r="C239" s="17">
        <f t="shared" si="55"/>
        <v>1807.23</v>
      </c>
      <c r="D239" s="17">
        <f t="shared" si="55"/>
        <v>1933.7361000000001</v>
      </c>
      <c r="E239" s="17">
        <f t="shared" si="55"/>
        <v>2069.0976270000001</v>
      </c>
      <c r="F239" s="17">
        <f t="shared" si="55"/>
        <v>2213.9344608900001</v>
      </c>
      <c r="G239" s="17">
        <f t="shared" si="55"/>
        <v>2368.9098731523004</v>
      </c>
    </row>
    <row r="240" spans="1:7">
      <c r="A240" s="13" t="s">
        <v>1163</v>
      </c>
      <c r="B240" s="17">
        <v>1482</v>
      </c>
      <c r="C240" s="17">
        <f t="shared" si="55"/>
        <v>1585.74</v>
      </c>
      <c r="D240" s="17">
        <f t="shared" si="55"/>
        <v>1696.7418</v>
      </c>
      <c r="E240" s="17">
        <f t="shared" si="55"/>
        <v>1815.5137260000001</v>
      </c>
      <c r="F240" s="17">
        <f t="shared" si="55"/>
        <v>1942.5996868200002</v>
      </c>
      <c r="G240" s="17">
        <f t="shared" si="55"/>
        <v>2078.5816648974005</v>
      </c>
    </row>
    <row r="241" spans="1:7">
      <c r="A241" s="13" t="s">
        <v>1164</v>
      </c>
      <c r="B241" s="17">
        <v>2853</v>
      </c>
      <c r="C241" s="17">
        <f t="shared" si="55"/>
        <v>3052.71</v>
      </c>
      <c r="D241" s="17">
        <f t="shared" si="55"/>
        <v>3266.3997000000004</v>
      </c>
      <c r="E241" s="17">
        <f t="shared" si="55"/>
        <v>3495.0476790000007</v>
      </c>
      <c r="F241" s="17">
        <f t="shared" si="55"/>
        <v>3739.7010165300007</v>
      </c>
      <c r="G241" s="17">
        <f t="shared" si="55"/>
        <v>4001.4800876871009</v>
      </c>
    </row>
    <row r="242" spans="1:7">
      <c r="A242" s="13" t="s">
        <v>1165</v>
      </c>
      <c r="B242" s="17">
        <v>959</v>
      </c>
      <c r="C242" s="17">
        <f t="shared" si="55"/>
        <v>1026.1300000000001</v>
      </c>
      <c r="D242" s="17">
        <f t="shared" si="55"/>
        <v>1097.9591000000003</v>
      </c>
      <c r="E242" s="17">
        <f t="shared" si="55"/>
        <v>1174.8162370000005</v>
      </c>
      <c r="F242" s="17">
        <f t="shared" si="55"/>
        <v>1257.0533735900005</v>
      </c>
      <c r="G242" s="17">
        <f t="shared" si="55"/>
        <v>1345.0471097413006</v>
      </c>
    </row>
    <row r="243" spans="1:7">
      <c r="A243" s="13" t="s">
        <v>1166</v>
      </c>
      <c r="B243" s="17">
        <v>514</v>
      </c>
      <c r="C243" s="17">
        <f t="shared" si="55"/>
        <v>549.98</v>
      </c>
      <c r="D243" s="17">
        <f t="shared" si="55"/>
        <v>588.47860000000003</v>
      </c>
      <c r="E243" s="17">
        <f t="shared" si="55"/>
        <v>629.67210200000011</v>
      </c>
      <c r="F243" s="17">
        <f t="shared" si="55"/>
        <v>673.7491491400001</v>
      </c>
      <c r="G243" s="17">
        <f t="shared" si="55"/>
        <v>720.91158957980019</v>
      </c>
    </row>
    <row r="244" spans="1:7">
      <c r="A244" s="13" t="s">
        <v>1167</v>
      </c>
      <c r="B244" s="17">
        <v>1827</v>
      </c>
      <c r="C244" s="17">
        <f t="shared" si="55"/>
        <v>1954.89</v>
      </c>
      <c r="D244" s="17">
        <f t="shared" si="55"/>
        <v>2091.7323000000001</v>
      </c>
      <c r="E244" s="17">
        <f t="shared" si="55"/>
        <v>2238.1535610000001</v>
      </c>
      <c r="F244" s="17">
        <f t="shared" si="55"/>
        <v>2394.8243102700003</v>
      </c>
      <c r="G244" s="17">
        <f t="shared" ref="G244" si="56">F244*$D$1</f>
        <v>2562.4620119889005</v>
      </c>
    </row>
    <row r="245" spans="1:7">
      <c r="A245" s="13" t="s">
        <v>1168</v>
      </c>
      <c r="B245" s="17">
        <v>2710</v>
      </c>
      <c r="C245" s="17">
        <f t="shared" si="55"/>
        <v>2899.7000000000003</v>
      </c>
      <c r="D245" s="17">
        <f t="shared" ref="D245:G245" si="57">C245*$D$1</f>
        <v>3102.6790000000005</v>
      </c>
      <c r="E245" s="17">
        <f t="shared" si="57"/>
        <v>3319.8665300000007</v>
      </c>
      <c r="F245" s="17">
        <f t="shared" si="57"/>
        <v>3552.2571871000009</v>
      </c>
      <c r="G245" s="17">
        <f t="shared" si="57"/>
        <v>3800.9151901970013</v>
      </c>
    </row>
    <row r="246" spans="1:7">
      <c r="A246" s="13" t="s">
        <v>1169</v>
      </c>
      <c r="B246" s="17">
        <v>206</v>
      </c>
      <c r="C246" s="17">
        <f t="shared" si="55"/>
        <v>220.42000000000002</v>
      </c>
      <c r="D246" s="17">
        <f t="shared" ref="D246:G246" si="58">C246*$D$1</f>
        <v>235.84940000000003</v>
      </c>
      <c r="E246" s="17">
        <f t="shared" si="58"/>
        <v>252.35885800000005</v>
      </c>
      <c r="F246" s="17">
        <f t="shared" si="58"/>
        <v>270.02397806000005</v>
      </c>
      <c r="G246" s="17">
        <f t="shared" si="58"/>
        <v>288.92565652420006</v>
      </c>
    </row>
    <row r="247" spans="1:7">
      <c r="A247" s="13" t="s">
        <v>1170</v>
      </c>
      <c r="B247" s="17">
        <v>2055</v>
      </c>
      <c r="C247" s="17">
        <f t="shared" si="55"/>
        <v>2198.85</v>
      </c>
      <c r="D247" s="17">
        <f t="shared" ref="D247:G247" si="59">C247*$D$1</f>
        <v>2352.7694999999999</v>
      </c>
      <c r="E247" s="17">
        <f t="shared" si="59"/>
        <v>2517.4633650000001</v>
      </c>
      <c r="F247" s="17">
        <f t="shared" si="59"/>
        <v>2693.6858005500003</v>
      </c>
      <c r="G247" s="17">
        <f t="shared" si="59"/>
        <v>2882.2438065885003</v>
      </c>
    </row>
    <row r="248" spans="1:7">
      <c r="A248" s="13" t="s">
        <v>1171</v>
      </c>
      <c r="B248" s="17">
        <v>893</v>
      </c>
      <c r="C248" s="17">
        <f t="shared" si="55"/>
        <v>955.5100000000001</v>
      </c>
      <c r="D248" s="17">
        <f t="shared" ref="D248:G248" si="60">C248*$D$1</f>
        <v>1022.3957000000001</v>
      </c>
      <c r="E248" s="17">
        <f t="shared" si="60"/>
        <v>1093.9633990000002</v>
      </c>
      <c r="F248" s="17">
        <f t="shared" si="60"/>
        <v>1170.5408369300003</v>
      </c>
      <c r="G248" s="17">
        <f t="shared" si="60"/>
        <v>1252.4786955151003</v>
      </c>
    </row>
    <row r="249" spans="1:7">
      <c r="A249" s="13" t="s">
        <v>1172</v>
      </c>
      <c r="B249" s="17">
        <v>2824</v>
      </c>
      <c r="C249" s="17">
        <f t="shared" si="55"/>
        <v>3021.6800000000003</v>
      </c>
      <c r="D249" s="17">
        <f t="shared" ref="D249:G249" si="61">C249*$D$1</f>
        <v>3233.1976000000004</v>
      </c>
      <c r="E249" s="17">
        <f t="shared" si="61"/>
        <v>3459.5214320000005</v>
      </c>
      <c r="F249" s="17">
        <f t="shared" si="61"/>
        <v>3701.6879322400009</v>
      </c>
      <c r="G249" s="17">
        <f t="shared" si="61"/>
        <v>3960.8060874968014</v>
      </c>
    </row>
    <row r="250" spans="1:7">
      <c r="A250" s="13" t="s">
        <v>1173</v>
      </c>
      <c r="B250" s="17">
        <v>2994</v>
      </c>
      <c r="C250" s="17">
        <f t="shared" si="55"/>
        <v>3203.5800000000004</v>
      </c>
      <c r="D250" s="17">
        <f t="shared" ref="D250:G250" si="62">C250*$D$1</f>
        <v>3427.8306000000007</v>
      </c>
      <c r="E250" s="17">
        <f t="shared" si="62"/>
        <v>3667.7787420000009</v>
      </c>
      <c r="F250" s="17">
        <f t="shared" si="62"/>
        <v>3924.5232539400013</v>
      </c>
      <c r="G250" s="17">
        <f t="shared" si="62"/>
        <v>4199.2398817158019</v>
      </c>
    </row>
    <row r="251" spans="1:7">
      <c r="A251" s="13" t="s">
        <v>1174</v>
      </c>
      <c r="B251" s="17">
        <v>52</v>
      </c>
      <c r="C251" s="17">
        <f t="shared" si="55"/>
        <v>55.64</v>
      </c>
      <c r="D251" s="17">
        <f t="shared" ref="D251:G251" si="63">C251*$D$1</f>
        <v>59.534800000000004</v>
      </c>
      <c r="E251" s="17">
        <f t="shared" si="63"/>
        <v>63.702236000000006</v>
      </c>
      <c r="F251" s="17">
        <f t="shared" si="63"/>
        <v>68.161392520000007</v>
      </c>
      <c r="G251" s="17">
        <f t="shared" si="63"/>
        <v>72.932689996400015</v>
      </c>
    </row>
    <row r="252" spans="1:7">
      <c r="A252" s="13" t="s">
        <v>1175</v>
      </c>
      <c r="B252" s="17">
        <v>774</v>
      </c>
      <c r="C252" s="17">
        <f t="shared" si="55"/>
        <v>828.18000000000006</v>
      </c>
      <c r="D252" s="17">
        <f t="shared" ref="D252:G252" si="64">C252*$D$1</f>
        <v>886.15260000000012</v>
      </c>
      <c r="E252" s="17">
        <f t="shared" si="64"/>
        <v>948.18328200000019</v>
      </c>
      <c r="F252" s="17">
        <f t="shared" si="64"/>
        <v>1014.5561117400002</v>
      </c>
      <c r="G252" s="17">
        <f t="shared" si="64"/>
        <v>1085.5750395618004</v>
      </c>
    </row>
    <row r="253" spans="1:7">
      <c r="A253" s="13" t="s">
        <v>1176</v>
      </c>
      <c r="B253" s="17">
        <v>195</v>
      </c>
      <c r="C253" s="17">
        <f t="shared" si="55"/>
        <v>208.65</v>
      </c>
      <c r="D253" s="17">
        <f t="shared" ref="D253:G253" si="65">C253*$D$1</f>
        <v>223.25550000000001</v>
      </c>
      <c r="E253" s="17">
        <f t="shared" si="65"/>
        <v>238.88338500000003</v>
      </c>
      <c r="F253" s="17">
        <f t="shared" si="65"/>
        <v>255.60522195000004</v>
      </c>
      <c r="G253" s="17">
        <f t="shared" si="65"/>
        <v>273.49758748650004</v>
      </c>
    </row>
    <row r="254" spans="1:7">
      <c r="A254" s="13" t="s">
        <v>1177</v>
      </c>
      <c r="B254" s="17">
        <v>608</v>
      </c>
      <c r="C254" s="17">
        <f t="shared" si="55"/>
        <v>650.56000000000006</v>
      </c>
      <c r="D254" s="17">
        <f t="shared" ref="D254:G254" si="66">C254*$D$1</f>
        <v>696.09920000000011</v>
      </c>
      <c r="E254" s="17">
        <f t="shared" si="66"/>
        <v>744.82614400000011</v>
      </c>
      <c r="F254" s="17">
        <f t="shared" si="66"/>
        <v>796.96397408000018</v>
      </c>
      <c r="G254" s="17">
        <f t="shared" si="66"/>
        <v>852.75145226560028</v>
      </c>
    </row>
    <row r="255" spans="1:7">
      <c r="A255" s="13" t="s">
        <v>1178</v>
      </c>
      <c r="B255" s="17">
        <v>1669</v>
      </c>
      <c r="C255" s="17">
        <f t="shared" si="55"/>
        <v>1785.8300000000002</v>
      </c>
      <c r="D255" s="17">
        <f t="shared" ref="D255:G255" si="67">C255*$D$1</f>
        <v>1910.8381000000002</v>
      </c>
      <c r="E255" s="17">
        <f t="shared" si="67"/>
        <v>2044.5967670000002</v>
      </c>
      <c r="F255" s="17">
        <f t="shared" si="67"/>
        <v>2187.7185406900003</v>
      </c>
      <c r="G255" s="17">
        <f t="shared" si="67"/>
        <v>2340.8588385383005</v>
      </c>
    </row>
    <row r="256" spans="1:7">
      <c r="A256" s="13" t="s">
        <v>1179</v>
      </c>
      <c r="B256" s="17">
        <v>216</v>
      </c>
      <c r="C256" s="17">
        <f t="shared" si="55"/>
        <v>231.12</v>
      </c>
      <c r="D256" s="17">
        <f t="shared" ref="D256:G256" si="68">C256*$D$1</f>
        <v>247.29840000000002</v>
      </c>
      <c r="E256" s="17">
        <f t="shared" si="68"/>
        <v>264.60928800000005</v>
      </c>
      <c r="F256" s="17">
        <f t="shared" si="68"/>
        <v>283.13193816000006</v>
      </c>
      <c r="G256" s="17">
        <f t="shared" si="68"/>
        <v>302.95117383120009</v>
      </c>
    </row>
    <row r="257" spans="1:7">
      <c r="A257" s="13" t="s">
        <v>1180</v>
      </c>
      <c r="B257" s="17">
        <v>2772</v>
      </c>
      <c r="C257" s="17">
        <f t="shared" si="55"/>
        <v>2966.04</v>
      </c>
      <c r="D257" s="17">
        <f t="shared" ref="D257:G257" si="69">C257*$D$1</f>
        <v>3173.6628000000001</v>
      </c>
      <c r="E257" s="17">
        <f t="shared" si="69"/>
        <v>3395.8191960000004</v>
      </c>
      <c r="F257" s="17">
        <f t="shared" si="69"/>
        <v>3633.5265397200005</v>
      </c>
      <c r="G257" s="17">
        <f t="shared" si="69"/>
        <v>3887.8733975004006</v>
      </c>
    </row>
    <row r="258" spans="1:7">
      <c r="A258" s="13" t="s">
        <v>1181</v>
      </c>
      <c r="B258" s="17">
        <v>1031</v>
      </c>
      <c r="C258" s="17">
        <f t="shared" si="55"/>
        <v>1103.17</v>
      </c>
      <c r="D258" s="17">
        <f t="shared" ref="D258:G258" si="70">C258*$D$1</f>
        <v>1180.3919000000001</v>
      </c>
      <c r="E258" s="17">
        <f t="shared" si="70"/>
        <v>1263.0193330000002</v>
      </c>
      <c r="F258" s="17">
        <f t="shared" si="70"/>
        <v>1351.4306863100003</v>
      </c>
      <c r="G258" s="17">
        <f t="shared" si="70"/>
        <v>1446.0308343517004</v>
      </c>
    </row>
    <row r="259" spans="1:7">
      <c r="A259" s="13" t="s">
        <v>1182</v>
      </c>
      <c r="B259" s="17">
        <v>1611</v>
      </c>
      <c r="C259" s="17">
        <f t="shared" si="55"/>
        <v>1723.7700000000002</v>
      </c>
      <c r="D259" s="17">
        <f t="shared" ref="D259:G259" si="71">C259*$D$1</f>
        <v>1844.4339000000002</v>
      </c>
      <c r="E259" s="17">
        <f t="shared" si="71"/>
        <v>1973.5442730000004</v>
      </c>
      <c r="F259" s="17">
        <f t="shared" si="71"/>
        <v>2111.6923721100006</v>
      </c>
      <c r="G259" s="17">
        <f t="shared" si="71"/>
        <v>2259.5108381577006</v>
      </c>
    </row>
    <row r="260" spans="1:7">
      <c r="A260" s="13" t="s">
        <v>1183</v>
      </c>
      <c r="B260" s="17">
        <v>2889</v>
      </c>
      <c r="C260" s="17">
        <f t="shared" si="55"/>
        <v>3091.23</v>
      </c>
      <c r="D260" s="17">
        <f t="shared" ref="D260:G260" si="72">C260*$D$1</f>
        <v>3307.6161000000002</v>
      </c>
      <c r="E260" s="17">
        <f t="shared" si="72"/>
        <v>3539.1492270000003</v>
      </c>
      <c r="F260" s="17">
        <f t="shared" si="72"/>
        <v>3786.8896728900004</v>
      </c>
      <c r="G260" s="17">
        <f t="shared" si="72"/>
        <v>4051.9719499923008</v>
      </c>
    </row>
    <row r="261" spans="1:7">
      <c r="A261" s="13" t="s">
        <v>1184</v>
      </c>
      <c r="B261" s="17">
        <v>9</v>
      </c>
      <c r="C261" s="17">
        <f t="shared" ref="C261:G324" si="73">B261*$D$1</f>
        <v>9.6300000000000008</v>
      </c>
      <c r="D261" s="17">
        <f t="shared" si="73"/>
        <v>10.304100000000002</v>
      </c>
      <c r="E261" s="17">
        <f t="shared" si="73"/>
        <v>11.025387000000002</v>
      </c>
      <c r="F261" s="17">
        <f t="shared" si="73"/>
        <v>11.797164090000003</v>
      </c>
      <c r="G261" s="17">
        <f t="shared" si="73"/>
        <v>12.622965576300004</v>
      </c>
    </row>
    <row r="262" spans="1:7">
      <c r="A262" s="13" t="s">
        <v>1185</v>
      </c>
      <c r="B262" s="17">
        <v>265</v>
      </c>
      <c r="C262" s="17">
        <f t="shared" si="73"/>
        <v>283.55</v>
      </c>
      <c r="D262" s="17">
        <f t="shared" si="73"/>
        <v>303.39850000000001</v>
      </c>
      <c r="E262" s="17">
        <f t="shared" si="73"/>
        <v>324.63639500000005</v>
      </c>
      <c r="F262" s="17">
        <f t="shared" si="73"/>
        <v>347.36094265000008</v>
      </c>
      <c r="G262" s="17">
        <f t="shared" si="73"/>
        <v>371.67620863550013</v>
      </c>
    </row>
    <row r="263" spans="1:7">
      <c r="A263" s="13" t="s">
        <v>1186</v>
      </c>
      <c r="B263" s="17">
        <v>100</v>
      </c>
      <c r="C263" s="17">
        <f t="shared" si="73"/>
        <v>107</v>
      </c>
      <c r="D263" s="17">
        <f t="shared" si="73"/>
        <v>114.49000000000001</v>
      </c>
      <c r="E263" s="17">
        <f t="shared" si="73"/>
        <v>122.50430000000001</v>
      </c>
      <c r="F263" s="17">
        <f t="shared" si="73"/>
        <v>131.07960100000003</v>
      </c>
      <c r="G263" s="17">
        <f t="shared" si="73"/>
        <v>140.25517307000004</v>
      </c>
    </row>
    <row r="264" spans="1:7">
      <c r="A264" s="13" t="s">
        <v>1187</v>
      </c>
      <c r="B264" s="17">
        <v>2153</v>
      </c>
      <c r="C264" s="17">
        <f t="shared" si="73"/>
        <v>2303.71</v>
      </c>
      <c r="D264" s="17">
        <f t="shared" si="73"/>
        <v>2464.9697000000001</v>
      </c>
      <c r="E264" s="17">
        <f t="shared" si="73"/>
        <v>2637.5175790000003</v>
      </c>
      <c r="F264" s="17">
        <f t="shared" si="73"/>
        <v>2822.1438095300005</v>
      </c>
      <c r="G264" s="17">
        <f t="shared" si="73"/>
        <v>3019.6938761971005</v>
      </c>
    </row>
    <row r="265" spans="1:7">
      <c r="A265" s="13" t="s">
        <v>1188</v>
      </c>
      <c r="B265" s="17">
        <v>2858</v>
      </c>
      <c r="C265" s="17">
        <f t="shared" si="73"/>
        <v>3058.0600000000004</v>
      </c>
      <c r="D265" s="17">
        <f t="shared" si="73"/>
        <v>3272.1242000000007</v>
      </c>
      <c r="E265" s="17">
        <f t="shared" si="73"/>
        <v>3501.1728940000007</v>
      </c>
      <c r="F265" s="17">
        <f t="shared" si="73"/>
        <v>3746.2549965800008</v>
      </c>
      <c r="G265" s="17">
        <f t="shared" si="73"/>
        <v>4008.4928463406013</v>
      </c>
    </row>
    <row r="266" spans="1:7">
      <c r="A266" s="13" t="s">
        <v>1189</v>
      </c>
      <c r="B266" s="17">
        <v>704</v>
      </c>
      <c r="C266" s="17">
        <f t="shared" si="73"/>
        <v>753.28000000000009</v>
      </c>
      <c r="D266" s="17">
        <f t="shared" si="73"/>
        <v>806.00960000000009</v>
      </c>
      <c r="E266" s="17">
        <f t="shared" si="73"/>
        <v>862.43027200000017</v>
      </c>
      <c r="F266" s="17">
        <f t="shared" si="73"/>
        <v>922.80039104000025</v>
      </c>
      <c r="G266" s="17">
        <f t="shared" si="73"/>
        <v>987.39641841280036</v>
      </c>
    </row>
    <row r="267" spans="1:7">
      <c r="A267" s="13" t="s">
        <v>1190</v>
      </c>
      <c r="B267" s="17">
        <v>2952</v>
      </c>
      <c r="C267" s="17">
        <f t="shared" si="73"/>
        <v>3158.6400000000003</v>
      </c>
      <c r="D267" s="17">
        <f t="shared" si="73"/>
        <v>3379.7448000000004</v>
      </c>
      <c r="E267" s="17">
        <f t="shared" si="73"/>
        <v>3616.3269360000008</v>
      </c>
      <c r="F267" s="17">
        <f t="shared" si="73"/>
        <v>3869.469821520001</v>
      </c>
      <c r="G267" s="17">
        <f t="shared" si="73"/>
        <v>4140.3327090264011</v>
      </c>
    </row>
    <row r="268" spans="1:7">
      <c r="A268" s="13" t="s">
        <v>1191</v>
      </c>
      <c r="B268" s="17">
        <v>271</v>
      </c>
      <c r="C268" s="17">
        <f t="shared" si="73"/>
        <v>289.97000000000003</v>
      </c>
      <c r="D268" s="17">
        <f t="shared" si="73"/>
        <v>310.26790000000005</v>
      </c>
      <c r="E268" s="17">
        <f t="shared" si="73"/>
        <v>331.9866530000001</v>
      </c>
      <c r="F268" s="17">
        <f t="shared" si="73"/>
        <v>355.22571871000014</v>
      </c>
      <c r="G268" s="17">
        <f t="shared" si="73"/>
        <v>380.09151901970017</v>
      </c>
    </row>
    <row r="269" spans="1:7">
      <c r="A269" s="13" t="s">
        <v>1192</v>
      </c>
      <c r="B269" s="17">
        <v>2914</v>
      </c>
      <c r="C269" s="17">
        <f t="shared" si="73"/>
        <v>3117.98</v>
      </c>
      <c r="D269" s="17">
        <f t="shared" si="73"/>
        <v>3336.2386000000001</v>
      </c>
      <c r="E269" s="17">
        <f t="shared" si="73"/>
        <v>3569.7753020000005</v>
      </c>
      <c r="F269" s="17">
        <f t="shared" si="73"/>
        <v>3819.6595731400007</v>
      </c>
      <c r="G269" s="17">
        <f t="shared" si="73"/>
        <v>4087.0357432598012</v>
      </c>
    </row>
    <row r="270" spans="1:7">
      <c r="A270" s="13" t="s">
        <v>1193</v>
      </c>
      <c r="B270" s="17">
        <v>109</v>
      </c>
      <c r="C270" s="17">
        <f t="shared" si="73"/>
        <v>116.63000000000001</v>
      </c>
      <c r="D270" s="17">
        <f t="shared" si="73"/>
        <v>124.79410000000001</v>
      </c>
      <c r="E270" s="17">
        <f t="shared" si="73"/>
        <v>133.52968700000002</v>
      </c>
      <c r="F270" s="17">
        <f t="shared" si="73"/>
        <v>142.87676509000002</v>
      </c>
      <c r="G270" s="17">
        <f t="shared" si="73"/>
        <v>152.87813864630004</v>
      </c>
    </row>
    <row r="271" spans="1:7">
      <c r="A271" s="13" t="s">
        <v>1194</v>
      </c>
      <c r="B271" s="17">
        <v>160</v>
      </c>
      <c r="C271" s="17">
        <f t="shared" si="73"/>
        <v>171.20000000000002</v>
      </c>
      <c r="D271" s="17">
        <f t="shared" si="73"/>
        <v>183.18400000000003</v>
      </c>
      <c r="E271" s="17">
        <f t="shared" si="73"/>
        <v>196.00688000000005</v>
      </c>
      <c r="F271" s="17">
        <f t="shared" si="73"/>
        <v>209.72736160000008</v>
      </c>
      <c r="G271" s="17">
        <f t="shared" si="73"/>
        <v>224.4082769120001</v>
      </c>
    </row>
    <row r="272" spans="1:7">
      <c r="A272" s="13" t="s">
        <v>1195</v>
      </c>
      <c r="B272" s="17">
        <v>1431</v>
      </c>
      <c r="C272" s="17">
        <f t="shared" si="73"/>
        <v>1531.17</v>
      </c>
      <c r="D272" s="17">
        <f t="shared" si="73"/>
        <v>1638.3519000000001</v>
      </c>
      <c r="E272" s="17">
        <f t="shared" si="73"/>
        <v>1753.0365330000002</v>
      </c>
      <c r="F272" s="17">
        <f t="shared" si="73"/>
        <v>1875.7490903100004</v>
      </c>
      <c r="G272" s="17">
        <f t="shared" si="73"/>
        <v>2007.0515266317004</v>
      </c>
    </row>
    <row r="273" spans="1:7">
      <c r="A273" s="13" t="s">
        <v>1196</v>
      </c>
      <c r="B273" s="17">
        <v>2648</v>
      </c>
      <c r="C273" s="17">
        <f t="shared" si="73"/>
        <v>2833.36</v>
      </c>
      <c r="D273" s="17">
        <f t="shared" si="73"/>
        <v>3031.6952000000001</v>
      </c>
      <c r="E273" s="17">
        <f t="shared" si="73"/>
        <v>3243.9138640000001</v>
      </c>
      <c r="F273" s="17">
        <f t="shared" si="73"/>
        <v>3470.9878344800004</v>
      </c>
      <c r="G273" s="17">
        <f t="shared" si="73"/>
        <v>3713.9569828936005</v>
      </c>
    </row>
    <row r="274" spans="1:7">
      <c r="A274" s="13" t="s">
        <v>1197</v>
      </c>
      <c r="B274" s="17">
        <v>1972</v>
      </c>
      <c r="C274" s="17">
        <f t="shared" si="73"/>
        <v>2110.04</v>
      </c>
      <c r="D274" s="17">
        <f t="shared" si="73"/>
        <v>2257.7428</v>
      </c>
      <c r="E274" s="17">
        <f t="shared" si="73"/>
        <v>2415.7847959999999</v>
      </c>
      <c r="F274" s="17">
        <f t="shared" si="73"/>
        <v>2584.8897317199999</v>
      </c>
      <c r="G274" s="17">
        <f t="shared" si="73"/>
        <v>2765.8320129404001</v>
      </c>
    </row>
    <row r="275" spans="1:7">
      <c r="A275" s="13" t="s">
        <v>1198</v>
      </c>
      <c r="B275" s="17">
        <v>1210</v>
      </c>
      <c r="C275" s="17">
        <f t="shared" si="73"/>
        <v>1294.7</v>
      </c>
      <c r="D275" s="17">
        <f t="shared" si="73"/>
        <v>1385.3290000000002</v>
      </c>
      <c r="E275" s="17">
        <f t="shared" si="73"/>
        <v>1482.3020300000003</v>
      </c>
      <c r="F275" s="17">
        <f t="shared" si="73"/>
        <v>1586.0631721000004</v>
      </c>
      <c r="G275" s="17">
        <f t="shared" si="73"/>
        <v>1697.0875941470006</v>
      </c>
    </row>
    <row r="276" spans="1:7">
      <c r="A276" s="13" t="s">
        <v>1199</v>
      </c>
      <c r="B276" s="17">
        <v>630</v>
      </c>
      <c r="C276" s="17">
        <f t="shared" si="73"/>
        <v>674.1</v>
      </c>
      <c r="D276" s="17">
        <f t="shared" si="73"/>
        <v>721.28700000000003</v>
      </c>
      <c r="E276" s="17">
        <f t="shared" si="73"/>
        <v>771.77709000000004</v>
      </c>
      <c r="F276" s="17">
        <f t="shared" si="73"/>
        <v>825.80148630000008</v>
      </c>
      <c r="G276" s="17">
        <f t="shared" si="73"/>
        <v>883.6075903410001</v>
      </c>
    </row>
    <row r="277" spans="1:7">
      <c r="A277" s="13" t="s">
        <v>1200</v>
      </c>
      <c r="B277" s="17">
        <v>1459</v>
      </c>
      <c r="C277" s="17">
        <f t="shared" si="73"/>
        <v>1561.13</v>
      </c>
      <c r="D277" s="17">
        <f t="shared" si="73"/>
        <v>1670.4091000000003</v>
      </c>
      <c r="E277" s="17">
        <f t="shared" si="73"/>
        <v>1787.3377370000005</v>
      </c>
      <c r="F277" s="17">
        <f t="shared" si="73"/>
        <v>1912.4513785900006</v>
      </c>
      <c r="G277" s="17">
        <f t="shared" si="73"/>
        <v>2046.3229750913008</v>
      </c>
    </row>
    <row r="278" spans="1:7">
      <c r="A278" s="13" t="s">
        <v>1201</v>
      </c>
      <c r="B278" s="17">
        <v>2269</v>
      </c>
      <c r="C278" s="17">
        <f t="shared" si="73"/>
        <v>2427.83</v>
      </c>
      <c r="D278" s="17">
        <f t="shared" si="73"/>
        <v>2597.7781</v>
      </c>
      <c r="E278" s="17">
        <f t="shared" si="73"/>
        <v>2779.6225670000003</v>
      </c>
      <c r="F278" s="17">
        <f t="shared" si="73"/>
        <v>2974.1961466900007</v>
      </c>
      <c r="G278" s="17">
        <f t="shared" si="73"/>
        <v>3182.3898769583011</v>
      </c>
    </row>
    <row r="279" spans="1:7">
      <c r="A279" s="13" t="s">
        <v>1202</v>
      </c>
      <c r="B279" s="17">
        <v>2651</v>
      </c>
      <c r="C279" s="17">
        <f t="shared" si="73"/>
        <v>2836.57</v>
      </c>
      <c r="D279" s="17">
        <f t="shared" si="73"/>
        <v>3035.1299000000004</v>
      </c>
      <c r="E279" s="17">
        <f t="shared" si="73"/>
        <v>3247.5889930000008</v>
      </c>
      <c r="F279" s="17">
        <f t="shared" si="73"/>
        <v>3474.9202225100012</v>
      </c>
      <c r="G279" s="17">
        <f t="shared" si="73"/>
        <v>3718.1646380857014</v>
      </c>
    </row>
    <row r="280" spans="1:7">
      <c r="A280" s="13" t="s">
        <v>1203</v>
      </c>
      <c r="B280" s="17">
        <v>987</v>
      </c>
      <c r="C280" s="17">
        <f t="shared" si="73"/>
        <v>1056.0900000000001</v>
      </c>
      <c r="D280" s="17">
        <f t="shared" si="73"/>
        <v>1130.0163000000002</v>
      </c>
      <c r="E280" s="17">
        <f t="shared" si="73"/>
        <v>1209.1174410000003</v>
      </c>
      <c r="F280" s="17">
        <f t="shared" si="73"/>
        <v>1293.7556618700005</v>
      </c>
      <c r="G280" s="17">
        <f t="shared" si="73"/>
        <v>1384.3185582009005</v>
      </c>
    </row>
    <row r="281" spans="1:7">
      <c r="A281" s="13" t="s">
        <v>1204</v>
      </c>
      <c r="B281" s="17">
        <v>3</v>
      </c>
      <c r="C281" s="17">
        <f t="shared" si="73"/>
        <v>3.21</v>
      </c>
      <c r="D281" s="17">
        <f t="shared" si="73"/>
        <v>3.4347000000000003</v>
      </c>
      <c r="E281" s="17">
        <f t="shared" si="73"/>
        <v>3.6751290000000005</v>
      </c>
      <c r="F281" s="17">
        <f t="shared" si="73"/>
        <v>3.9323880300000007</v>
      </c>
      <c r="G281" s="17">
        <f t="shared" si="73"/>
        <v>4.2076551921000007</v>
      </c>
    </row>
    <row r="282" spans="1:7">
      <c r="A282" s="13" t="s">
        <v>1205</v>
      </c>
      <c r="B282" s="17">
        <v>2511</v>
      </c>
      <c r="C282" s="17">
        <f t="shared" si="73"/>
        <v>2686.77</v>
      </c>
      <c r="D282" s="17">
        <f t="shared" si="73"/>
        <v>2874.8439000000003</v>
      </c>
      <c r="E282" s="17">
        <f t="shared" si="73"/>
        <v>3076.0829730000005</v>
      </c>
      <c r="F282" s="17">
        <f t="shared" si="73"/>
        <v>3291.4087811100007</v>
      </c>
      <c r="G282" s="17">
        <f t="shared" si="73"/>
        <v>3521.8073957877009</v>
      </c>
    </row>
    <row r="283" spans="1:7">
      <c r="A283" s="13" t="s">
        <v>1206</v>
      </c>
      <c r="B283" s="17">
        <v>658</v>
      </c>
      <c r="C283" s="17">
        <f t="shared" si="73"/>
        <v>704.06000000000006</v>
      </c>
      <c r="D283" s="17">
        <f t="shared" si="73"/>
        <v>753.34420000000011</v>
      </c>
      <c r="E283" s="17">
        <f t="shared" si="73"/>
        <v>806.07829400000014</v>
      </c>
      <c r="F283" s="17">
        <f t="shared" si="73"/>
        <v>862.50377458000025</v>
      </c>
      <c r="G283" s="17">
        <f t="shared" si="73"/>
        <v>922.87903880060037</v>
      </c>
    </row>
    <row r="284" spans="1:7">
      <c r="A284" s="13" t="s">
        <v>1207</v>
      </c>
      <c r="B284" s="17">
        <v>2008</v>
      </c>
      <c r="C284" s="17">
        <f t="shared" si="73"/>
        <v>2148.56</v>
      </c>
      <c r="D284" s="17">
        <f t="shared" si="73"/>
        <v>2298.9592000000002</v>
      </c>
      <c r="E284" s="17">
        <f t="shared" si="73"/>
        <v>2459.8863440000005</v>
      </c>
      <c r="F284" s="17">
        <f t="shared" si="73"/>
        <v>2632.0783880800004</v>
      </c>
      <c r="G284" s="17">
        <f t="shared" si="73"/>
        <v>2816.3238752456004</v>
      </c>
    </row>
    <row r="285" spans="1:7">
      <c r="A285" s="13" t="s">
        <v>1208</v>
      </c>
      <c r="B285" s="17">
        <v>2706</v>
      </c>
      <c r="C285" s="17">
        <f t="shared" si="73"/>
        <v>2895.42</v>
      </c>
      <c r="D285" s="17">
        <f t="shared" si="73"/>
        <v>3098.0994000000001</v>
      </c>
      <c r="E285" s="17">
        <f t="shared" si="73"/>
        <v>3314.9663580000001</v>
      </c>
      <c r="F285" s="17">
        <f t="shared" si="73"/>
        <v>3547.0140030600005</v>
      </c>
      <c r="G285" s="17">
        <f t="shared" si="73"/>
        <v>3795.3049832742008</v>
      </c>
    </row>
    <row r="286" spans="1:7">
      <c r="A286" s="13" t="s">
        <v>1209</v>
      </c>
      <c r="B286" s="17">
        <v>1786</v>
      </c>
      <c r="C286" s="17">
        <f t="shared" si="73"/>
        <v>1911.0200000000002</v>
      </c>
      <c r="D286" s="17">
        <f t="shared" si="73"/>
        <v>2044.7914000000003</v>
      </c>
      <c r="E286" s="17">
        <f t="shared" si="73"/>
        <v>2187.9267980000004</v>
      </c>
      <c r="F286" s="17">
        <f t="shared" si="73"/>
        <v>2341.0816738600006</v>
      </c>
      <c r="G286" s="17">
        <f t="shared" si="73"/>
        <v>2504.9573910302006</v>
      </c>
    </row>
    <row r="287" spans="1:7">
      <c r="A287" s="13" t="s">
        <v>1210</v>
      </c>
      <c r="B287" s="17">
        <v>3000</v>
      </c>
      <c r="C287" s="17">
        <f t="shared" si="73"/>
        <v>3210</v>
      </c>
      <c r="D287" s="17">
        <f t="shared" si="73"/>
        <v>3434.7000000000003</v>
      </c>
      <c r="E287" s="17">
        <f t="shared" si="73"/>
        <v>3675.1290000000004</v>
      </c>
      <c r="F287" s="17">
        <f t="shared" si="73"/>
        <v>3932.3880300000005</v>
      </c>
      <c r="G287" s="17">
        <f t="shared" si="73"/>
        <v>4207.6551921000009</v>
      </c>
    </row>
    <row r="288" spans="1:7">
      <c r="A288" s="13" t="s">
        <v>1211</v>
      </c>
      <c r="B288" s="17">
        <v>2296</v>
      </c>
      <c r="C288" s="17">
        <f t="shared" si="73"/>
        <v>2456.7200000000003</v>
      </c>
      <c r="D288" s="17">
        <f t="shared" si="73"/>
        <v>2628.6904000000004</v>
      </c>
      <c r="E288" s="17">
        <f t="shared" si="73"/>
        <v>2812.6987280000008</v>
      </c>
      <c r="F288" s="17">
        <f t="shared" si="73"/>
        <v>3009.5876389600012</v>
      </c>
      <c r="G288" s="17">
        <f t="shared" si="73"/>
        <v>3220.2587736872015</v>
      </c>
    </row>
    <row r="289" spans="1:7">
      <c r="A289" s="13" t="s">
        <v>1212</v>
      </c>
      <c r="B289" s="17">
        <v>2481</v>
      </c>
      <c r="C289" s="17">
        <f t="shared" si="73"/>
        <v>2654.67</v>
      </c>
      <c r="D289" s="17">
        <f t="shared" si="73"/>
        <v>2840.4969000000001</v>
      </c>
      <c r="E289" s="17">
        <f t="shared" si="73"/>
        <v>3039.3316830000003</v>
      </c>
      <c r="F289" s="17">
        <f t="shared" si="73"/>
        <v>3252.0849008100004</v>
      </c>
      <c r="G289" s="17">
        <f t="shared" si="73"/>
        <v>3479.7308438667005</v>
      </c>
    </row>
    <row r="290" spans="1:7">
      <c r="A290" s="13" t="s">
        <v>1213</v>
      </c>
      <c r="B290" s="17">
        <v>1006.9999999999999</v>
      </c>
      <c r="C290" s="17">
        <f t="shared" si="73"/>
        <v>1077.49</v>
      </c>
      <c r="D290" s="17">
        <f t="shared" si="73"/>
        <v>1152.9143000000001</v>
      </c>
      <c r="E290" s="17">
        <f t="shared" si="73"/>
        <v>1233.6183010000002</v>
      </c>
      <c r="F290" s="17">
        <f t="shared" si="73"/>
        <v>1319.9715820700003</v>
      </c>
      <c r="G290" s="17">
        <f t="shared" si="73"/>
        <v>1412.3695928149004</v>
      </c>
    </row>
    <row r="291" spans="1:7">
      <c r="A291" s="13" t="s">
        <v>1214</v>
      </c>
      <c r="B291" s="17">
        <v>968</v>
      </c>
      <c r="C291" s="17">
        <f t="shared" si="73"/>
        <v>1035.76</v>
      </c>
      <c r="D291" s="17">
        <f t="shared" si="73"/>
        <v>1108.2632000000001</v>
      </c>
      <c r="E291" s="17">
        <f t="shared" si="73"/>
        <v>1185.8416240000001</v>
      </c>
      <c r="F291" s="17">
        <f t="shared" si="73"/>
        <v>1268.8505376800001</v>
      </c>
      <c r="G291" s="17">
        <f t="shared" si="73"/>
        <v>1357.6700753176001</v>
      </c>
    </row>
    <row r="292" spans="1:7">
      <c r="A292" s="13" t="s">
        <v>1215</v>
      </c>
      <c r="B292" s="17">
        <v>155</v>
      </c>
      <c r="C292" s="17">
        <f t="shared" si="73"/>
        <v>165.85000000000002</v>
      </c>
      <c r="D292" s="17">
        <f t="shared" si="73"/>
        <v>177.45950000000005</v>
      </c>
      <c r="E292" s="17">
        <f t="shared" si="73"/>
        <v>189.88166500000005</v>
      </c>
      <c r="F292" s="17">
        <f t="shared" si="73"/>
        <v>203.17338155000007</v>
      </c>
      <c r="G292" s="17">
        <f t="shared" si="73"/>
        <v>217.39551825850009</v>
      </c>
    </row>
    <row r="293" spans="1:7">
      <c r="A293" s="13" t="s">
        <v>1216</v>
      </c>
      <c r="B293" s="17">
        <v>2383</v>
      </c>
      <c r="C293" s="17">
        <f t="shared" si="73"/>
        <v>2549.81</v>
      </c>
      <c r="D293" s="17">
        <f t="shared" si="73"/>
        <v>2728.2966999999999</v>
      </c>
      <c r="E293" s="17">
        <f t="shared" si="73"/>
        <v>2919.2774690000001</v>
      </c>
      <c r="F293" s="17">
        <f t="shared" si="73"/>
        <v>3123.6268918300002</v>
      </c>
      <c r="G293" s="17">
        <f t="shared" si="73"/>
        <v>3342.2807742581003</v>
      </c>
    </row>
    <row r="294" spans="1:7">
      <c r="A294" s="13" t="s">
        <v>1217</v>
      </c>
      <c r="B294" s="17">
        <v>1507</v>
      </c>
      <c r="C294" s="17">
        <f t="shared" si="73"/>
        <v>1612.49</v>
      </c>
      <c r="D294" s="17">
        <f t="shared" si="73"/>
        <v>1725.3643000000002</v>
      </c>
      <c r="E294" s="17">
        <f t="shared" si="73"/>
        <v>1846.1398010000003</v>
      </c>
      <c r="F294" s="17">
        <f t="shared" si="73"/>
        <v>1975.3695870700003</v>
      </c>
      <c r="G294" s="17">
        <f t="shared" si="73"/>
        <v>2113.6454581649004</v>
      </c>
    </row>
    <row r="295" spans="1:7">
      <c r="A295" s="13" t="s">
        <v>1218</v>
      </c>
      <c r="B295" s="17">
        <v>2245</v>
      </c>
      <c r="C295" s="17">
        <f t="shared" si="73"/>
        <v>2402.15</v>
      </c>
      <c r="D295" s="17">
        <f t="shared" si="73"/>
        <v>2570.3005000000003</v>
      </c>
      <c r="E295" s="17">
        <f t="shared" si="73"/>
        <v>2750.2215350000006</v>
      </c>
      <c r="F295" s="17">
        <f t="shared" si="73"/>
        <v>2942.7370424500009</v>
      </c>
      <c r="G295" s="17">
        <f t="shared" si="73"/>
        <v>3148.7286354215012</v>
      </c>
    </row>
    <row r="296" spans="1:7">
      <c r="A296" s="13" t="s">
        <v>1219</v>
      </c>
      <c r="B296" s="17">
        <v>118</v>
      </c>
      <c r="C296" s="17">
        <f t="shared" si="73"/>
        <v>126.26</v>
      </c>
      <c r="D296" s="17">
        <f t="shared" si="73"/>
        <v>135.09820000000002</v>
      </c>
      <c r="E296" s="17">
        <f t="shared" si="73"/>
        <v>144.55507400000002</v>
      </c>
      <c r="F296" s="17">
        <f t="shared" si="73"/>
        <v>154.67392918000002</v>
      </c>
      <c r="G296" s="17">
        <f t="shared" si="73"/>
        <v>165.50110422260002</v>
      </c>
    </row>
    <row r="297" spans="1:7">
      <c r="A297" s="13" t="s">
        <v>1220</v>
      </c>
      <c r="B297" s="17">
        <v>2674</v>
      </c>
      <c r="C297" s="17">
        <f t="shared" si="73"/>
        <v>2861.1800000000003</v>
      </c>
      <c r="D297" s="17">
        <f t="shared" si="73"/>
        <v>3061.4626000000003</v>
      </c>
      <c r="E297" s="17">
        <f t="shared" si="73"/>
        <v>3275.7649820000006</v>
      </c>
      <c r="F297" s="17">
        <f t="shared" si="73"/>
        <v>3505.0685307400008</v>
      </c>
      <c r="G297" s="17">
        <f t="shared" si="73"/>
        <v>3750.4233278918009</v>
      </c>
    </row>
    <row r="298" spans="1:7">
      <c r="A298" s="13" t="s">
        <v>1221</v>
      </c>
      <c r="B298" s="17">
        <v>847</v>
      </c>
      <c r="C298" s="17">
        <f t="shared" si="73"/>
        <v>906.29000000000008</v>
      </c>
      <c r="D298" s="17">
        <f t="shared" si="73"/>
        <v>969.73030000000017</v>
      </c>
      <c r="E298" s="17">
        <f t="shared" si="73"/>
        <v>1037.6114210000003</v>
      </c>
      <c r="F298" s="17">
        <f t="shared" si="73"/>
        <v>1110.2442204700003</v>
      </c>
      <c r="G298" s="17">
        <f t="shared" si="73"/>
        <v>1187.9613159029004</v>
      </c>
    </row>
    <row r="299" spans="1:7">
      <c r="A299" s="13" t="s">
        <v>1222</v>
      </c>
      <c r="B299" s="17">
        <v>883</v>
      </c>
      <c r="C299" s="17">
        <f t="shared" si="73"/>
        <v>944.81000000000006</v>
      </c>
      <c r="D299" s="17">
        <f t="shared" si="73"/>
        <v>1010.9467000000001</v>
      </c>
      <c r="E299" s="17">
        <f t="shared" si="73"/>
        <v>1081.7129690000002</v>
      </c>
      <c r="F299" s="17">
        <f t="shared" si="73"/>
        <v>1157.4328768300002</v>
      </c>
      <c r="G299" s="17">
        <f t="shared" si="73"/>
        <v>1238.4531782081003</v>
      </c>
    </row>
    <row r="300" spans="1:7">
      <c r="A300" s="13" t="s">
        <v>1223</v>
      </c>
      <c r="B300" s="17">
        <v>2652</v>
      </c>
      <c r="C300" s="17">
        <f t="shared" si="73"/>
        <v>2837.6400000000003</v>
      </c>
      <c r="D300" s="17">
        <f t="shared" si="73"/>
        <v>3036.2748000000006</v>
      </c>
      <c r="E300" s="17">
        <f t="shared" si="73"/>
        <v>3248.8140360000007</v>
      </c>
      <c r="F300" s="17">
        <f t="shared" si="73"/>
        <v>3476.2310185200008</v>
      </c>
      <c r="G300" s="17">
        <f t="shared" si="73"/>
        <v>3719.567189816401</v>
      </c>
    </row>
    <row r="301" spans="1:7">
      <c r="A301" s="13" t="s">
        <v>1224</v>
      </c>
      <c r="B301" s="17">
        <v>890</v>
      </c>
      <c r="C301" s="17">
        <f t="shared" si="73"/>
        <v>952.30000000000007</v>
      </c>
      <c r="D301" s="17">
        <f t="shared" si="73"/>
        <v>1018.9610000000001</v>
      </c>
      <c r="E301" s="17">
        <f t="shared" si="73"/>
        <v>1090.2882700000002</v>
      </c>
      <c r="F301" s="17">
        <f t="shared" si="73"/>
        <v>1166.6084489000002</v>
      </c>
      <c r="G301" s="17">
        <f t="shared" si="73"/>
        <v>1248.2710403230003</v>
      </c>
    </row>
    <row r="302" spans="1:7">
      <c r="A302" s="13" t="s">
        <v>1225</v>
      </c>
      <c r="B302" s="17">
        <v>1211</v>
      </c>
      <c r="C302" s="17">
        <f t="shared" si="73"/>
        <v>1295.77</v>
      </c>
      <c r="D302" s="17">
        <f t="shared" si="73"/>
        <v>1386.4739</v>
      </c>
      <c r="E302" s="17">
        <f t="shared" si="73"/>
        <v>1483.527073</v>
      </c>
      <c r="F302" s="17">
        <f t="shared" si="73"/>
        <v>1587.3739681100001</v>
      </c>
      <c r="G302" s="17">
        <f t="shared" si="73"/>
        <v>1698.4901458777001</v>
      </c>
    </row>
    <row r="303" spans="1:7">
      <c r="A303" s="13" t="s">
        <v>1226</v>
      </c>
      <c r="B303" s="17">
        <v>448</v>
      </c>
      <c r="C303" s="17">
        <f t="shared" si="73"/>
        <v>479.36</v>
      </c>
      <c r="D303" s="17">
        <f t="shared" si="73"/>
        <v>512.91520000000003</v>
      </c>
      <c r="E303" s="17">
        <f t="shared" si="73"/>
        <v>548.81926400000009</v>
      </c>
      <c r="F303" s="17">
        <f t="shared" si="73"/>
        <v>587.23661248000008</v>
      </c>
      <c r="G303" s="17">
        <f t="shared" si="73"/>
        <v>628.34317535360015</v>
      </c>
    </row>
    <row r="304" spans="1:7">
      <c r="A304" s="13" t="s">
        <v>1227</v>
      </c>
      <c r="B304" s="17">
        <v>661</v>
      </c>
      <c r="C304" s="17">
        <f t="shared" si="73"/>
        <v>707.2700000000001</v>
      </c>
      <c r="D304" s="17">
        <f t="shared" si="73"/>
        <v>756.77890000000014</v>
      </c>
      <c r="E304" s="17">
        <f t="shared" si="73"/>
        <v>809.75342300000023</v>
      </c>
      <c r="F304" s="17">
        <f t="shared" si="73"/>
        <v>866.43616261000034</v>
      </c>
      <c r="G304" s="17">
        <f t="shared" si="73"/>
        <v>927.08669399270036</v>
      </c>
    </row>
    <row r="305" spans="1:7">
      <c r="A305" s="13" t="s">
        <v>1228</v>
      </c>
      <c r="B305" s="17">
        <v>1547</v>
      </c>
      <c r="C305" s="17">
        <f t="shared" si="73"/>
        <v>1655.2900000000002</v>
      </c>
      <c r="D305" s="17">
        <f t="shared" si="73"/>
        <v>1771.1603000000002</v>
      </c>
      <c r="E305" s="17">
        <f t="shared" si="73"/>
        <v>1895.1415210000005</v>
      </c>
      <c r="F305" s="17">
        <f t="shared" si="73"/>
        <v>2027.8014274700006</v>
      </c>
      <c r="G305" s="17">
        <f t="shared" si="73"/>
        <v>2169.7475273929008</v>
      </c>
    </row>
    <row r="306" spans="1:7">
      <c r="A306" s="13" t="s">
        <v>1229</v>
      </c>
      <c r="B306" s="17">
        <v>2801</v>
      </c>
      <c r="C306" s="17">
        <f t="shared" si="73"/>
        <v>2997.07</v>
      </c>
      <c r="D306" s="17">
        <f t="shared" si="73"/>
        <v>3206.8649000000005</v>
      </c>
      <c r="E306" s="17">
        <f t="shared" si="73"/>
        <v>3431.3454430000006</v>
      </c>
      <c r="F306" s="17">
        <f t="shared" si="73"/>
        <v>3671.5396240100008</v>
      </c>
      <c r="G306" s="17">
        <f t="shared" si="73"/>
        <v>3928.547397690701</v>
      </c>
    </row>
    <row r="307" spans="1:7">
      <c r="A307" s="13" t="s">
        <v>1230</v>
      </c>
      <c r="B307" s="17">
        <v>218</v>
      </c>
      <c r="C307" s="17">
        <f t="shared" si="73"/>
        <v>233.26000000000002</v>
      </c>
      <c r="D307" s="17">
        <f t="shared" si="73"/>
        <v>249.58820000000003</v>
      </c>
      <c r="E307" s="17">
        <f t="shared" si="73"/>
        <v>267.05937400000005</v>
      </c>
      <c r="F307" s="17">
        <f t="shared" si="73"/>
        <v>285.75353018000004</v>
      </c>
      <c r="G307" s="17">
        <f t="shared" si="73"/>
        <v>305.75627729260009</v>
      </c>
    </row>
    <row r="308" spans="1:7">
      <c r="A308" s="13" t="s">
        <v>1231</v>
      </c>
      <c r="B308" s="17">
        <v>2428</v>
      </c>
      <c r="C308" s="17">
        <f t="shared" si="73"/>
        <v>2597.96</v>
      </c>
      <c r="D308" s="17">
        <f t="shared" si="73"/>
        <v>2779.8172000000004</v>
      </c>
      <c r="E308" s="17">
        <f t="shared" si="73"/>
        <v>2974.4044040000008</v>
      </c>
      <c r="F308" s="17">
        <f t="shared" si="73"/>
        <v>3182.6127122800012</v>
      </c>
      <c r="G308" s="17">
        <f t="shared" ref="G308" si="74">F308*$D$1</f>
        <v>3405.3956021396016</v>
      </c>
    </row>
    <row r="309" spans="1:7">
      <c r="A309" s="13" t="s">
        <v>1232</v>
      </c>
      <c r="B309" s="17">
        <v>2632</v>
      </c>
      <c r="C309" s="17">
        <f t="shared" si="73"/>
        <v>2816.2400000000002</v>
      </c>
      <c r="D309" s="17">
        <f t="shared" ref="D309:G309" si="75">C309*$D$1</f>
        <v>3013.3768000000005</v>
      </c>
      <c r="E309" s="17">
        <f t="shared" si="75"/>
        <v>3224.3131760000006</v>
      </c>
      <c r="F309" s="17">
        <f t="shared" si="75"/>
        <v>3450.015098320001</v>
      </c>
      <c r="G309" s="17">
        <f t="shared" si="75"/>
        <v>3691.5161552024015</v>
      </c>
    </row>
    <row r="310" spans="1:7">
      <c r="A310" s="13" t="s">
        <v>1233</v>
      </c>
      <c r="B310" s="17">
        <v>2187</v>
      </c>
      <c r="C310" s="17">
        <f t="shared" si="73"/>
        <v>2340.09</v>
      </c>
      <c r="D310" s="17">
        <f t="shared" ref="D310:G310" si="76">C310*$D$1</f>
        <v>2503.8963000000003</v>
      </c>
      <c r="E310" s="17">
        <f t="shared" si="76"/>
        <v>2679.1690410000006</v>
      </c>
      <c r="F310" s="17">
        <f t="shared" si="76"/>
        <v>2866.7108738700008</v>
      </c>
      <c r="G310" s="17">
        <f t="shared" si="76"/>
        <v>3067.3806350409009</v>
      </c>
    </row>
    <row r="311" spans="1:7">
      <c r="A311" s="13" t="s">
        <v>1234</v>
      </c>
      <c r="B311" s="17">
        <v>1102</v>
      </c>
      <c r="C311" s="17">
        <f t="shared" si="73"/>
        <v>1179.1400000000001</v>
      </c>
      <c r="D311" s="17">
        <f t="shared" ref="D311:G311" si="77">C311*$D$1</f>
        <v>1261.6798000000001</v>
      </c>
      <c r="E311" s="17">
        <f t="shared" si="77"/>
        <v>1349.9973860000002</v>
      </c>
      <c r="F311" s="17">
        <f t="shared" si="77"/>
        <v>1444.4972030200004</v>
      </c>
      <c r="G311" s="17">
        <f t="shared" si="77"/>
        <v>1545.6120072314004</v>
      </c>
    </row>
    <row r="312" spans="1:7">
      <c r="A312" s="13" t="s">
        <v>1235</v>
      </c>
      <c r="B312" s="17">
        <v>1909</v>
      </c>
      <c r="C312" s="17">
        <f t="shared" si="73"/>
        <v>2042.63</v>
      </c>
      <c r="D312" s="17">
        <f t="shared" ref="D312:G312" si="78">C312*$D$1</f>
        <v>2185.6141000000002</v>
      </c>
      <c r="E312" s="17">
        <f t="shared" si="78"/>
        <v>2338.6070870000003</v>
      </c>
      <c r="F312" s="17">
        <f t="shared" si="78"/>
        <v>2502.3095830900006</v>
      </c>
      <c r="G312" s="17">
        <f t="shared" si="78"/>
        <v>2677.4712539063007</v>
      </c>
    </row>
    <row r="313" spans="1:7">
      <c r="A313" s="13" t="s">
        <v>1236</v>
      </c>
      <c r="B313" s="17">
        <v>393</v>
      </c>
      <c r="C313" s="17">
        <f t="shared" si="73"/>
        <v>420.51000000000005</v>
      </c>
      <c r="D313" s="17">
        <f t="shared" ref="D313:G313" si="79">C313*$D$1</f>
        <v>449.9457000000001</v>
      </c>
      <c r="E313" s="17">
        <f t="shared" si="79"/>
        <v>481.44189900000015</v>
      </c>
      <c r="F313" s="17">
        <f t="shared" si="79"/>
        <v>515.14283193000017</v>
      </c>
      <c r="G313" s="17">
        <f t="shared" si="79"/>
        <v>551.20283016510018</v>
      </c>
    </row>
    <row r="314" spans="1:7">
      <c r="A314" s="13" t="s">
        <v>1237</v>
      </c>
      <c r="B314" s="17">
        <v>2806</v>
      </c>
      <c r="C314" s="17">
        <f t="shared" si="73"/>
        <v>3002.42</v>
      </c>
      <c r="D314" s="17">
        <f t="shared" ref="D314:G314" si="80">C314*$D$1</f>
        <v>3212.5894000000003</v>
      </c>
      <c r="E314" s="17">
        <f t="shared" si="80"/>
        <v>3437.4706580000006</v>
      </c>
      <c r="F314" s="17">
        <f t="shared" si="80"/>
        <v>3678.0936040600009</v>
      </c>
      <c r="G314" s="17">
        <f t="shared" si="80"/>
        <v>3935.560156344201</v>
      </c>
    </row>
    <row r="315" spans="1:7">
      <c r="A315" s="13" t="s">
        <v>1238</v>
      </c>
      <c r="B315" s="17">
        <v>1002.9999999999999</v>
      </c>
      <c r="C315" s="17">
        <f t="shared" si="73"/>
        <v>1073.21</v>
      </c>
      <c r="D315" s="17">
        <f t="shared" ref="D315:G315" si="81">C315*$D$1</f>
        <v>1148.3347000000001</v>
      </c>
      <c r="E315" s="17">
        <f t="shared" si="81"/>
        <v>1228.7181290000001</v>
      </c>
      <c r="F315" s="17">
        <f t="shared" si="81"/>
        <v>1314.7283980300001</v>
      </c>
      <c r="G315" s="17">
        <f t="shared" si="81"/>
        <v>1406.7593858921002</v>
      </c>
    </row>
    <row r="316" spans="1:7">
      <c r="A316" s="13" t="s">
        <v>1239</v>
      </c>
      <c r="B316" s="17">
        <v>1598</v>
      </c>
      <c r="C316" s="17">
        <f t="shared" si="73"/>
        <v>1709.8600000000001</v>
      </c>
      <c r="D316" s="17">
        <f t="shared" ref="D316:G316" si="82">C316*$D$1</f>
        <v>1829.5502000000001</v>
      </c>
      <c r="E316" s="17">
        <f t="shared" si="82"/>
        <v>1957.6187140000002</v>
      </c>
      <c r="F316" s="17">
        <f t="shared" si="82"/>
        <v>2094.6520239800002</v>
      </c>
      <c r="G316" s="17">
        <f t="shared" si="82"/>
        <v>2241.2776656586002</v>
      </c>
    </row>
    <row r="317" spans="1:7">
      <c r="A317" s="13" t="s">
        <v>1240</v>
      </c>
      <c r="B317" s="17">
        <v>1790</v>
      </c>
      <c r="C317" s="17">
        <f t="shared" si="73"/>
        <v>1915.3000000000002</v>
      </c>
      <c r="D317" s="17">
        <f t="shared" ref="D317:G317" si="83">C317*$D$1</f>
        <v>2049.3710000000001</v>
      </c>
      <c r="E317" s="17">
        <f t="shared" si="83"/>
        <v>2192.8269700000001</v>
      </c>
      <c r="F317" s="17">
        <f t="shared" si="83"/>
        <v>2346.3248579000001</v>
      </c>
      <c r="G317" s="17">
        <f t="shared" si="83"/>
        <v>2510.5675979530001</v>
      </c>
    </row>
    <row r="318" spans="1:7">
      <c r="A318" s="13" t="s">
        <v>1241</v>
      </c>
      <c r="B318" s="17">
        <v>2742</v>
      </c>
      <c r="C318" s="17">
        <f t="shared" si="73"/>
        <v>2933.94</v>
      </c>
      <c r="D318" s="17">
        <f t="shared" ref="D318:G318" si="84">C318*$D$1</f>
        <v>3139.3158000000003</v>
      </c>
      <c r="E318" s="17">
        <f t="shared" si="84"/>
        <v>3359.0679060000007</v>
      </c>
      <c r="F318" s="17">
        <f t="shared" si="84"/>
        <v>3594.2026594200011</v>
      </c>
      <c r="G318" s="17">
        <f t="shared" si="84"/>
        <v>3845.7968455794012</v>
      </c>
    </row>
    <row r="319" spans="1:7">
      <c r="A319" s="13" t="s">
        <v>1242</v>
      </c>
      <c r="B319" s="17">
        <v>2625</v>
      </c>
      <c r="C319" s="17">
        <f t="shared" si="73"/>
        <v>2808.75</v>
      </c>
      <c r="D319" s="17">
        <f t="shared" ref="D319:G319" si="85">C319*$D$1</f>
        <v>3005.3625000000002</v>
      </c>
      <c r="E319" s="17">
        <f t="shared" si="85"/>
        <v>3215.7378750000003</v>
      </c>
      <c r="F319" s="17">
        <f t="shared" si="85"/>
        <v>3440.8395262500003</v>
      </c>
      <c r="G319" s="17">
        <f t="shared" si="85"/>
        <v>3681.6982930875006</v>
      </c>
    </row>
    <row r="320" spans="1:7">
      <c r="A320" s="13" t="s">
        <v>1243</v>
      </c>
      <c r="B320" s="17">
        <v>148</v>
      </c>
      <c r="C320" s="17">
        <f t="shared" si="73"/>
        <v>158.36000000000001</v>
      </c>
      <c r="D320" s="17">
        <f t="shared" ref="D320:G320" si="86">C320*$D$1</f>
        <v>169.44520000000003</v>
      </c>
      <c r="E320" s="17">
        <f t="shared" si="86"/>
        <v>181.30636400000003</v>
      </c>
      <c r="F320" s="17">
        <f t="shared" si="86"/>
        <v>193.99780948000006</v>
      </c>
      <c r="G320" s="17">
        <f t="shared" si="86"/>
        <v>207.57765614360008</v>
      </c>
    </row>
    <row r="321" spans="1:7">
      <c r="A321" s="13" t="s">
        <v>1244</v>
      </c>
      <c r="B321" s="17">
        <v>420</v>
      </c>
      <c r="C321" s="17">
        <f t="shared" si="73"/>
        <v>449.40000000000003</v>
      </c>
      <c r="D321" s="17">
        <f t="shared" ref="D321:G321" si="87">C321*$D$1</f>
        <v>480.85800000000006</v>
      </c>
      <c r="E321" s="17">
        <f t="shared" si="87"/>
        <v>514.5180600000001</v>
      </c>
      <c r="F321" s="17">
        <f t="shared" si="87"/>
        <v>550.53432420000013</v>
      </c>
      <c r="G321" s="17">
        <f t="shared" si="87"/>
        <v>589.07172689400022</v>
      </c>
    </row>
    <row r="322" spans="1:7">
      <c r="A322" s="13" t="s">
        <v>1245</v>
      </c>
      <c r="B322" s="17">
        <v>727</v>
      </c>
      <c r="C322" s="17">
        <f t="shared" si="73"/>
        <v>777.8900000000001</v>
      </c>
      <c r="D322" s="17">
        <f t="shared" ref="D322:G322" si="88">C322*$D$1</f>
        <v>832.34230000000014</v>
      </c>
      <c r="E322" s="17">
        <f t="shared" si="88"/>
        <v>890.60626100000025</v>
      </c>
      <c r="F322" s="17">
        <f t="shared" si="88"/>
        <v>952.94869927000036</v>
      </c>
      <c r="G322" s="17">
        <f t="shared" si="88"/>
        <v>1019.6551082189004</v>
      </c>
    </row>
    <row r="323" spans="1:7">
      <c r="A323" s="13" t="s">
        <v>1246</v>
      </c>
      <c r="B323" s="17">
        <v>1213</v>
      </c>
      <c r="C323" s="17">
        <f t="shared" si="73"/>
        <v>1297.9100000000001</v>
      </c>
      <c r="D323" s="17">
        <f t="shared" ref="D323:G323" si="89">C323*$D$1</f>
        <v>1388.7637000000002</v>
      </c>
      <c r="E323" s="17">
        <f t="shared" si="89"/>
        <v>1485.9771590000003</v>
      </c>
      <c r="F323" s="17">
        <f t="shared" si="89"/>
        <v>1589.9955601300003</v>
      </c>
      <c r="G323" s="17">
        <f t="shared" si="89"/>
        <v>1701.2952493391003</v>
      </c>
    </row>
    <row r="324" spans="1:7">
      <c r="A324" s="13" t="s">
        <v>1247</v>
      </c>
      <c r="B324" s="17">
        <v>394</v>
      </c>
      <c r="C324" s="17">
        <f t="shared" si="73"/>
        <v>421.58000000000004</v>
      </c>
      <c r="D324" s="17">
        <f t="shared" ref="D324:G324" si="90">C324*$D$1</f>
        <v>451.09060000000005</v>
      </c>
      <c r="E324" s="17">
        <f t="shared" si="90"/>
        <v>482.66694200000006</v>
      </c>
      <c r="F324" s="17">
        <f t="shared" si="90"/>
        <v>516.45362794000005</v>
      </c>
      <c r="G324" s="17">
        <f t="shared" si="90"/>
        <v>552.60538189580006</v>
      </c>
    </row>
    <row r="325" spans="1:7">
      <c r="A325" s="13" t="s">
        <v>1248</v>
      </c>
      <c r="B325" s="17">
        <v>2882</v>
      </c>
      <c r="C325" s="17">
        <f t="shared" ref="C325:G388" si="91">B325*$D$1</f>
        <v>3083.7400000000002</v>
      </c>
      <c r="D325" s="17">
        <f t="shared" si="91"/>
        <v>3299.6018000000004</v>
      </c>
      <c r="E325" s="17">
        <f t="shared" si="91"/>
        <v>3530.5739260000005</v>
      </c>
      <c r="F325" s="17">
        <f t="shared" si="91"/>
        <v>3777.7141008200006</v>
      </c>
      <c r="G325" s="17">
        <f t="shared" si="91"/>
        <v>4042.1540878774008</v>
      </c>
    </row>
    <row r="326" spans="1:7">
      <c r="A326" s="13" t="s">
        <v>1249</v>
      </c>
      <c r="B326" s="17">
        <v>549</v>
      </c>
      <c r="C326" s="17">
        <f t="shared" si="91"/>
        <v>587.43000000000006</v>
      </c>
      <c r="D326" s="17">
        <f t="shared" si="91"/>
        <v>628.55010000000016</v>
      </c>
      <c r="E326" s="17">
        <f t="shared" si="91"/>
        <v>672.54860700000017</v>
      </c>
      <c r="F326" s="17">
        <f t="shared" si="91"/>
        <v>719.62700949000021</v>
      </c>
      <c r="G326" s="17">
        <f t="shared" si="91"/>
        <v>770.00090015430021</v>
      </c>
    </row>
    <row r="327" spans="1:7">
      <c r="A327" s="13" t="s">
        <v>1250</v>
      </c>
      <c r="B327" s="17">
        <v>2132</v>
      </c>
      <c r="C327" s="17">
        <f t="shared" si="91"/>
        <v>2281.2400000000002</v>
      </c>
      <c r="D327" s="17">
        <f t="shared" si="91"/>
        <v>2440.9268000000002</v>
      </c>
      <c r="E327" s="17">
        <f t="shared" si="91"/>
        <v>2611.7916760000003</v>
      </c>
      <c r="F327" s="17">
        <f t="shared" si="91"/>
        <v>2794.6170933200005</v>
      </c>
      <c r="G327" s="17">
        <f t="shared" si="91"/>
        <v>2990.2402898524006</v>
      </c>
    </row>
    <row r="328" spans="1:7">
      <c r="A328" s="13" t="s">
        <v>1251</v>
      </c>
      <c r="B328" s="17">
        <v>988</v>
      </c>
      <c r="C328" s="17">
        <f t="shared" si="91"/>
        <v>1057.1600000000001</v>
      </c>
      <c r="D328" s="17">
        <f t="shared" si="91"/>
        <v>1131.1612000000002</v>
      </c>
      <c r="E328" s="17">
        <f t="shared" si="91"/>
        <v>1210.3424840000002</v>
      </c>
      <c r="F328" s="17">
        <f t="shared" si="91"/>
        <v>1295.0664578800004</v>
      </c>
      <c r="G328" s="17">
        <f t="shared" si="91"/>
        <v>1385.7211099316005</v>
      </c>
    </row>
    <row r="329" spans="1:7">
      <c r="A329" s="13" t="s">
        <v>1252</v>
      </c>
      <c r="B329" s="17">
        <v>2761</v>
      </c>
      <c r="C329" s="17">
        <f t="shared" si="91"/>
        <v>2954.27</v>
      </c>
      <c r="D329" s="17">
        <f t="shared" si="91"/>
        <v>3161.0689000000002</v>
      </c>
      <c r="E329" s="17">
        <f t="shared" si="91"/>
        <v>3382.3437230000004</v>
      </c>
      <c r="F329" s="17">
        <f t="shared" si="91"/>
        <v>3619.1077836100008</v>
      </c>
      <c r="G329" s="17">
        <f t="shared" si="91"/>
        <v>3872.4453284627011</v>
      </c>
    </row>
    <row r="330" spans="1:7">
      <c r="A330" s="13" t="s">
        <v>1253</v>
      </c>
      <c r="B330" s="17">
        <v>2710</v>
      </c>
      <c r="C330" s="17">
        <f t="shared" si="91"/>
        <v>2899.7000000000003</v>
      </c>
      <c r="D330" s="17">
        <f t="shared" si="91"/>
        <v>3102.6790000000005</v>
      </c>
      <c r="E330" s="17">
        <f t="shared" si="91"/>
        <v>3319.8665300000007</v>
      </c>
      <c r="F330" s="17">
        <f t="shared" si="91"/>
        <v>3552.2571871000009</v>
      </c>
      <c r="G330" s="17">
        <f t="shared" si="91"/>
        <v>3800.9151901970013</v>
      </c>
    </row>
    <row r="331" spans="1:7">
      <c r="A331" s="13" t="s">
        <v>1254</v>
      </c>
      <c r="B331" s="17">
        <v>1346</v>
      </c>
      <c r="C331" s="17">
        <f t="shared" si="91"/>
        <v>1440.22</v>
      </c>
      <c r="D331" s="17">
        <f t="shared" si="91"/>
        <v>1541.0354000000002</v>
      </c>
      <c r="E331" s="17">
        <f t="shared" si="91"/>
        <v>1648.9078780000002</v>
      </c>
      <c r="F331" s="17">
        <f t="shared" si="91"/>
        <v>1764.3314294600004</v>
      </c>
      <c r="G331" s="17">
        <f t="shared" si="91"/>
        <v>1887.8346295222007</v>
      </c>
    </row>
    <row r="332" spans="1:7">
      <c r="A332" s="13" t="s">
        <v>1255</v>
      </c>
      <c r="B332" s="17">
        <v>2893</v>
      </c>
      <c r="C332" s="17">
        <f t="shared" si="91"/>
        <v>3095.51</v>
      </c>
      <c r="D332" s="17">
        <f t="shared" si="91"/>
        <v>3312.1957000000002</v>
      </c>
      <c r="E332" s="17">
        <f t="shared" si="91"/>
        <v>3544.0493990000004</v>
      </c>
      <c r="F332" s="17">
        <f t="shared" si="91"/>
        <v>3792.1328569300008</v>
      </c>
      <c r="G332" s="17">
        <f t="shared" si="91"/>
        <v>4057.5821569151012</v>
      </c>
    </row>
    <row r="333" spans="1:7">
      <c r="A333" s="13" t="s">
        <v>1256</v>
      </c>
      <c r="B333" s="17">
        <v>1611</v>
      </c>
      <c r="C333" s="17">
        <f t="shared" si="91"/>
        <v>1723.7700000000002</v>
      </c>
      <c r="D333" s="17">
        <f t="shared" si="91"/>
        <v>1844.4339000000002</v>
      </c>
      <c r="E333" s="17">
        <f t="shared" si="91"/>
        <v>1973.5442730000004</v>
      </c>
      <c r="F333" s="17">
        <f t="shared" si="91"/>
        <v>2111.6923721100006</v>
      </c>
      <c r="G333" s="17">
        <f t="shared" si="91"/>
        <v>2259.5108381577006</v>
      </c>
    </row>
    <row r="334" spans="1:7">
      <c r="A334" s="13" t="s">
        <v>1257</v>
      </c>
      <c r="B334" s="17">
        <v>2197</v>
      </c>
      <c r="C334" s="17">
        <f t="shared" si="91"/>
        <v>2350.79</v>
      </c>
      <c r="D334" s="17">
        <f t="shared" si="91"/>
        <v>2515.3453</v>
      </c>
      <c r="E334" s="17">
        <f t="shared" si="91"/>
        <v>2691.4194710000002</v>
      </c>
      <c r="F334" s="17">
        <f t="shared" si="91"/>
        <v>2879.8188339700005</v>
      </c>
      <c r="G334" s="17">
        <f t="shared" si="91"/>
        <v>3081.4061523479008</v>
      </c>
    </row>
    <row r="335" spans="1:7">
      <c r="A335" s="13" t="s">
        <v>1258</v>
      </c>
      <c r="B335" s="17">
        <v>607</v>
      </c>
      <c r="C335" s="17">
        <f t="shared" si="91"/>
        <v>649.49</v>
      </c>
      <c r="D335" s="17">
        <f t="shared" si="91"/>
        <v>694.9543000000001</v>
      </c>
      <c r="E335" s="17">
        <f t="shared" si="91"/>
        <v>743.6011010000002</v>
      </c>
      <c r="F335" s="17">
        <f t="shared" si="91"/>
        <v>795.65317807000031</v>
      </c>
      <c r="G335" s="17">
        <f t="shared" si="91"/>
        <v>851.34890053490039</v>
      </c>
    </row>
    <row r="336" spans="1:7">
      <c r="A336" s="13" t="s">
        <v>1259</v>
      </c>
      <c r="B336" s="17">
        <v>509</v>
      </c>
      <c r="C336" s="17">
        <f t="shared" si="91"/>
        <v>544.63</v>
      </c>
      <c r="D336" s="17">
        <f t="shared" si="91"/>
        <v>582.75409999999999</v>
      </c>
      <c r="E336" s="17">
        <f t="shared" si="91"/>
        <v>623.54688700000008</v>
      </c>
      <c r="F336" s="17">
        <f t="shared" si="91"/>
        <v>667.19516909000015</v>
      </c>
      <c r="G336" s="17">
        <f t="shared" si="91"/>
        <v>713.89883092630021</v>
      </c>
    </row>
    <row r="337" spans="1:7">
      <c r="A337" s="13" t="s">
        <v>1260</v>
      </c>
      <c r="B337" s="17">
        <v>743</v>
      </c>
      <c r="C337" s="17">
        <f t="shared" si="91"/>
        <v>795.01</v>
      </c>
      <c r="D337" s="17">
        <f t="shared" si="91"/>
        <v>850.66070000000002</v>
      </c>
      <c r="E337" s="17">
        <f t="shared" si="91"/>
        <v>910.20694900000012</v>
      </c>
      <c r="F337" s="17">
        <f t="shared" si="91"/>
        <v>973.9214354300002</v>
      </c>
      <c r="G337" s="17">
        <f t="shared" si="91"/>
        <v>1042.0959359101003</v>
      </c>
    </row>
    <row r="338" spans="1:7">
      <c r="A338" s="13" t="s">
        <v>1261</v>
      </c>
      <c r="B338" s="17">
        <v>1895</v>
      </c>
      <c r="C338" s="17">
        <f t="shared" si="91"/>
        <v>2027.65</v>
      </c>
      <c r="D338" s="17">
        <f t="shared" si="91"/>
        <v>2169.5855000000001</v>
      </c>
      <c r="E338" s="17">
        <f t="shared" si="91"/>
        <v>2321.4564850000002</v>
      </c>
      <c r="F338" s="17">
        <f t="shared" si="91"/>
        <v>2483.9584389500005</v>
      </c>
      <c r="G338" s="17">
        <f t="shared" si="91"/>
        <v>2657.8355296765008</v>
      </c>
    </row>
    <row r="339" spans="1:7">
      <c r="A339" s="13" t="s">
        <v>1262</v>
      </c>
      <c r="B339" s="17">
        <v>2389</v>
      </c>
      <c r="C339" s="17">
        <f t="shared" si="91"/>
        <v>2556.23</v>
      </c>
      <c r="D339" s="17">
        <f t="shared" si="91"/>
        <v>2735.1661000000004</v>
      </c>
      <c r="E339" s="17">
        <f t="shared" si="91"/>
        <v>2926.6277270000005</v>
      </c>
      <c r="F339" s="17">
        <f t="shared" si="91"/>
        <v>3131.4916678900008</v>
      </c>
      <c r="G339" s="17">
        <f t="shared" si="91"/>
        <v>3350.6960846423012</v>
      </c>
    </row>
    <row r="340" spans="1:7">
      <c r="A340" s="13" t="s">
        <v>1263</v>
      </c>
      <c r="B340" s="17">
        <v>1611</v>
      </c>
      <c r="C340" s="17">
        <f t="shared" si="91"/>
        <v>1723.7700000000002</v>
      </c>
      <c r="D340" s="17">
        <f t="shared" si="91"/>
        <v>1844.4339000000002</v>
      </c>
      <c r="E340" s="17">
        <f t="shared" si="91"/>
        <v>1973.5442730000004</v>
      </c>
      <c r="F340" s="17">
        <f t="shared" si="91"/>
        <v>2111.6923721100006</v>
      </c>
      <c r="G340" s="17">
        <f t="shared" si="91"/>
        <v>2259.5108381577006</v>
      </c>
    </row>
    <row r="341" spans="1:7">
      <c r="A341" s="13" t="s">
        <v>1264</v>
      </c>
      <c r="B341" s="17">
        <v>2816</v>
      </c>
      <c r="C341" s="17">
        <f t="shared" si="91"/>
        <v>3013.1200000000003</v>
      </c>
      <c r="D341" s="17">
        <f t="shared" si="91"/>
        <v>3224.0384000000004</v>
      </c>
      <c r="E341" s="17">
        <f t="shared" si="91"/>
        <v>3449.7210880000007</v>
      </c>
      <c r="F341" s="17">
        <f t="shared" si="91"/>
        <v>3691.201564160001</v>
      </c>
      <c r="G341" s="17">
        <f t="shared" si="91"/>
        <v>3949.5856736512014</v>
      </c>
    </row>
    <row r="342" spans="1:7">
      <c r="A342" s="13" t="s">
        <v>1265</v>
      </c>
      <c r="B342" s="17">
        <v>2540</v>
      </c>
      <c r="C342" s="17">
        <f t="shared" si="91"/>
        <v>2717.8</v>
      </c>
      <c r="D342" s="17">
        <f t="shared" si="91"/>
        <v>2908.0460000000003</v>
      </c>
      <c r="E342" s="17">
        <f t="shared" si="91"/>
        <v>3111.6092200000003</v>
      </c>
      <c r="F342" s="17">
        <f t="shared" si="91"/>
        <v>3329.4218654000006</v>
      </c>
      <c r="G342" s="17">
        <f t="shared" si="91"/>
        <v>3562.4813959780008</v>
      </c>
    </row>
    <row r="343" spans="1:7">
      <c r="A343" s="13" t="s">
        <v>1266</v>
      </c>
      <c r="B343" s="17">
        <v>540</v>
      </c>
      <c r="C343" s="17">
        <f t="shared" si="91"/>
        <v>577.80000000000007</v>
      </c>
      <c r="D343" s="17">
        <f t="shared" si="91"/>
        <v>618.24600000000009</v>
      </c>
      <c r="E343" s="17">
        <f t="shared" si="91"/>
        <v>661.52322000000015</v>
      </c>
      <c r="F343" s="17">
        <f t="shared" si="91"/>
        <v>707.82984540000018</v>
      </c>
      <c r="G343" s="17">
        <f t="shared" si="91"/>
        <v>757.37793457800024</v>
      </c>
    </row>
    <row r="344" spans="1:7">
      <c r="A344" s="13" t="s">
        <v>1267</v>
      </c>
      <c r="B344" s="17">
        <v>2249</v>
      </c>
      <c r="C344" s="17">
        <f t="shared" si="91"/>
        <v>2406.4300000000003</v>
      </c>
      <c r="D344" s="17">
        <f t="shared" si="91"/>
        <v>2574.8801000000003</v>
      </c>
      <c r="E344" s="17">
        <f t="shared" si="91"/>
        <v>2755.1217070000007</v>
      </c>
      <c r="F344" s="17">
        <f t="shared" si="91"/>
        <v>2947.9802264900009</v>
      </c>
      <c r="G344" s="17">
        <f t="shared" si="91"/>
        <v>3154.3388423443012</v>
      </c>
    </row>
    <row r="345" spans="1:7">
      <c r="A345" s="13" t="s">
        <v>1268</v>
      </c>
      <c r="B345" s="17">
        <v>741</v>
      </c>
      <c r="C345" s="17">
        <f t="shared" si="91"/>
        <v>792.87</v>
      </c>
      <c r="D345" s="17">
        <f t="shared" si="91"/>
        <v>848.37090000000001</v>
      </c>
      <c r="E345" s="17">
        <f t="shared" si="91"/>
        <v>907.75686300000007</v>
      </c>
      <c r="F345" s="17">
        <f t="shared" si="91"/>
        <v>971.29984341000011</v>
      </c>
      <c r="G345" s="17">
        <f t="shared" si="91"/>
        <v>1039.2908324487003</v>
      </c>
    </row>
    <row r="346" spans="1:7">
      <c r="A346" s="13" t="s">
        <v>1269</v>
      </c>
      <c r="B346" s="17">
        <v>2418</v>
      </c>
      <c r="C346" s="17">
        <f t="shared" si="91"/>
        <v>2587.2600000000002</v>
      </c>
      <c r="D346" s="17">
        <f t="shared" si="91"/>
        <v>2768.3682000000003</v>
      </c>
      <c r="E346" s="17">
        <f t="shared" si="91"/>
        <v>2962.1539740000007</v>
      </c>
      <c r="F346" s="17">
        <f t="shared" si="91"/>
        <v>3169.5047521800011</v>
      </c>
      <c r="G346" s="17">
        <f t="shared" si="91"/>
        <v>3391.3700848326016</v>
      </c>
    </row>
    <row r="347" spans="1:7">
      <c r="A347" s="13" t="s">
        <v>1270</v>
      </c>
      <c r="B347" s="17">
        <v>2035.0000000000002</v>
      </c>
      <c r="C347" s="17">
        <f t="shared" si="91"/>
        <v>2177.4500000000003</v>
      </c>
      <c r="D347" s="17">
        <f t="shared" si="91"/>
        <v>2329.8715000000007</v>
      </c>
      <c r="E347" s="17">
        <f t="shared" si="91"/>
        <v>2492.9625050000009</v>
      </c>
      <c r="F347" s="17">
        <f t="shared" si="91"/>
        <v>2667.4698803500009</v>
      </c>
      <c r="G347" s="17">
        <f t="shared" si="91"/>
        <v>2854.1927719745013</v>
      </c>
    </row>
    <row r="348" spans="1:7">
      <c r="A348" s="13" t="s">
        <v>1271</v>
      </c>
      <c r="B348" s="17">
        <v>2577</v>
      </c>
      <c r="C348" s="17">
        <f t="shared" si="91"/>
        <v>2757.3900000000003</v>
      </c>
      <c r="D348" s="17">
        <f t="shared" si="91"/>
        <v>2950.4073000000003</v>
      </c>
      <c r="E348" s="17">
        <f t="shared" si="91"/>
        <v>3156.9358110000003</v>
      </c>
      <c r="F348" s="17">
        <f t="shared" si="91"/>
        <v>3377.9213177700003</v>
      </c>
      <c r="G348" s="17">
        <f t="shared" si="91"/>
        <v>3614.3758100139007</v>
      </c>
    </row>
    <row r="349" spans="1:7">
      <c r="A349" s="13" t="s">
        <v>1272</v>
      </c>
      <c r="B349" s="17">
        <v>2410</v>
      </c>
      <c r="C349" s="17">
        <f t="shared" si="91"/>
        <v>2578.7000000000003</v>
      </c>
      <c r="D349" s="17">
        <f t="shared" si="91"/>
        <v>2759.2090000000003</v>
      </c>
      <c r="E349" s="17">
        <f t="shared" si="91"/>
        <v>2952.3536300000005</v>
      </c>
      <c r="F349" s="17">
        <f t="shared" si="91"/>
        <v>3159.0183841000007</v>
      </c>
      <c r="G349" s="17">
        <f t="shared" si="91"/>
        <v>3380.1496709870012</v>
      </c>
    </row>
    <row r="350" spans="1:7">
      <c r="A350" s="13" t="s">
        <v>1273</v>
      </c>
      <c r="B350" s="17">
        <v>813</v>
      </c>
      <c r="C350" s="17">
        <f t="shared" si="91"/>
        <v>869.91000000000008</v>
      </c>
      <c r="D350" s="17">
        <f t="shared" si="91"/>
        <v>930.80370000000016</v>
      </c>
      <c r="E350" s="17">
        <f t="shared" si="91"/>
        <v>995.95995900000025</v>
      </c>
      <c r="F350" s="17">
        <f t="shared" si="91"/>
        <v>1065.6771561300004</v>
      </c>
      <c r="G350" s="17">
        <f t="shared" si="91"/>
        <v>1140.2745570591005</v>
      </c>
    </row>
    <row r="351" spans="1:7">
      <c r="A351" s="13" t="s">
        <v>1274</v>
      </c>
      <c r="B351" s="17">
        <v>2827</v>
      </c>
      <c r="C351" s="17">
        <f t="shared" si="91"/>
        <v>3024.8900000000003</v>
      </c>
      <c r="D351" s="17">
        <f t="shared" si="91"/>
        <v>3236.6323000000007</v>
      </c>
      <c r="E351" s="17">
        <f t="shared" si="91"/>
        <v>3463.1965610000011</v>
      </c>
      <c r="F351" s="17">
        <f t="shared" si="91"/>
        <v>3705.6203202700012</v>
      </c>
      <c r="G351" s="17">
        <f t="shared" si="91"/>
        <v>3965.0137426889014</v>
      </c>
    </row>
    <row r="352" spans="1:7">
      <c r="A352" s="13" t="s">
        <v>1275</v>
      </c>
      <c r="B352" s="17">
        <v>936</v>
      </c>
      <c r="C352" s="17">
        <f t="shared" si="91"/>
        <v>1001.5200000000001</v>
      </c>
      <c r="D352" s="17">
        <f t="shared" si="91"/>
        <v>1071.6264000000001</v>
      </c>
      <c r="E352" s="17">
        <f t="shared" si="91"/>
        <v>1146.6402480000002</v>
      </c>
      <c r="F352" s="17">
        <f t="shared" si="91"/>
        <v>1226.9050653600002</v>
      </c>
      <c r="G352" s="17">
        <f t="shared" si="91"/>
        <v>1312.7884199352004</v>
      </c>
    </row>
    <row r="353" spans="1:7">
      <c r="A353" s="13" t="s">
        <v>1276</v>
      </c>
      <c r="B353" s="17">
        <v>1486</v>
      </c>
      <c r="C353" s="17">
        <f t="shared" si="91"/>
        <v>1590.02</v>
      </c>
      <c r="D353" s="17">
        <f t="shared" si="91"/>
        <v>1701.3214</v>
      </c>
      <c r="E353" s="17">
        <f t="shared" si="91"/>
        <v>1820.4138980000002</v>
      </c>
      <c r="F353" s="17">
        <f t="shared" si="91"/>
        <v>1947.8428708600004</v>
      </c>
      <c r="G353" s="17">
        <f t="shared" si="91"/>
        <v>2084.1918718202005</v>
      </c>
    </row>
    <row r="354" spans="1:7">
      <c r="A354" s="13" t="s">
        <v>1277</v>
      </c>
      <c r="B354" s="17">
        <v>1663</v>
      </c>
      <c r="C354" s="17">
        <f t="shared" si="91"/>
        <v>1779.41</v>
      </c>
      <c r="D354" s="17">
        <f t="shared" si="91"/>
        <v>1903.9687000000001</v>
      </c>
      <c r="E354" s="17">
        <f t="shared" si="91"/>
        <v>2037.2465090000003</v>
      </c>
      <c r="F354" s="17">
        <f t="shared" si="91"/>
        <v>2179.8537646300006</v>
      </c>
      <c r="G354" s="17">
        <f t="shared" si="91"/>
        <v>2332.4435281541009</v>
      </c>
    </row>
    <row r="355" spans="1:7">
      <c r="A355" s="13" t="s">
        <v>1278</v>
      </c>
      <c r="B355" s="17">
        <v>2610</v>
      </c>
      <c r="C355" s="17">
        <f t="shared" si="91"/>
        <v>2792.7000000000003</v>
      </c>
      <c r="D355" s="17">
        <f t="shared" si="91"/>
        <v>2988.1890000000003</v>
      </c>
      <c r="E355" s="17">
        <f t="shared" si="91"/>
        <v>3197.3622300000006</v>
      </c>
      <c r="F355" s="17">
        <f t="shared" si="91"/>
        <v>3421.177586100001</v>
      </c>
      <c r="G355" s="17">
        <f t="shared" si="91"/>
        <v>3660.6600171270011</v>
      </c>
    </row>
    <row r="356" spans="1:7">
      <c r="A356" s="13" t="s">
        <v>1279</v>
      </c>
      <c r="B356" s="17">
        <v>1053</v>
      </c>
      <c r="C356" s="17">
        <f t="shared" si="91"/>
        <v>1126.71</v>
      </c>
      <c r="D356" s="17">
        <f t="shared" si="91"/>
        <v>1205.5797</v>
      </c>
      <c r="E356" s="17">
        <f t="shared" si="91"/>
        <v>1289.9702790000001</v>
      </c>
      <c r="F356" s="17">
        <f t="shared" si="91"/>
        <v>1380.2681985300003</v>
      </c>
      <c r="G356" s="17">
        <f t="shared" si="91"/>
        <v>1476.8869724271003</v>
      </c>
    </row>
    <row r="357" spans="1:7">
      <c r="A357" s="13" t="s">
        <v>1280</v>
      </c>
      <c r="B357" s="17">
        <v>2830</v>
      </c>
      <c r="C357" s="17">
        <f t="shared" si="91"/>
        <v>3028.1000000000004</v>
      </c>
      <c r="D357" s="17">
        <f t="shared" si="91"/>
        <v>3240.0670000000005</v>
      </c>
      <c r="E357" s="17">
        <f t="shared" si="91"/>
        <v>3466.8716900000009</v>
      </c>
      <c r="F357" s="17">
        <f t="shared" si="91"/>
        <v>3709.5527083000011</v>
      </c>
      <c r="G357" s="17">
        <f t="shared" si="91"/>
        <v>3969.2213978810014</v>
      </c>
    </row>
    <row r="358" spans="1:7">
      <c r="A358" s="13" t="s">
        <v>1281</v>
      </c>
      <c r="B358" s="17">
        <v>1096</v>
      </c>
      <c r="C358" s="17">
        <f t="shared" si="91"/>
        <v>1172.72</v>
      </c>
      <c r="D358" s="17">
        <f t="shared" si="91"/>
        <v>1254.8104000000001</v>
      </c>
      <c r="E358" s="17">
        <f t="shared" si="91"/>
        <v>1342.6471280000001</v>
      </c>
      <c r="F358" s="17">
        <f t="shared" si="91"/>
        <v>1436.6324269600002</v>
      </c>
      <c r="G358" s="17">
        <f t="shared" si="91"/>
        <v>1537.1966968472002</v>
      </c>
    </row>
    <row r="359" spans="1:7">
      <c r="A359" s="13" t="s">
        <v>1282</v>
      </c>
      <c r="B359" s="17">
        <v>1722</v>
      </c>
      <c r="C359" s="17">
        <f t="shared" si="91"/>
        <v>1842.5400000000002</v>
      </c>
      <c r="D359" s="17">
        <f t="shared" si="91"/>
        <v>1971.5178000000003</v>
      </c>
      <c r="E359" s="17">
        <f t="shared" si="91"/>
        <v>2109.5240460000005</v>
      </c>
      <c r="F359" s="17">
        <f t="shared" si="91"/>
        <v>2257.1907292200008</v>
      </c>
      <c r="G359" s="17">
        <f t="shared" si="91"/>
        <v>2415.1940802654008</v>
      </c>
    </row>
    <row r="360" spans="1:7">
      <c r="A360" s="13" t="s">
        <v>1283</v>
      </c>
      <c r="B360" s="17">
        <v>1010</v>
      </c>
      <c r="C360" s="17">
        <f t="shared" si="91"/>
        <v>1080.7</v>
      </c>
      <c r="D360" s="17">
        <f t="shared" si="91"/>
        <v>1156.3490000000002</v>
      </c>
      <c r="E360" s="17">
        <f t="shared" si="91"/>
        <v>1237.2934300000002</v>
      </c>
      <c r="F360" s="17">
        <f t="shared" si="91"/>
        <v>1323.9039701000002</v>
      </c>
      <c r="G360" s="17">
        <f t="shared" si="91"/>
        <v>1416.5772480070002</v>
      </c>
    </row>
    <row r="361" spans="1:7">
      <c r="A361" s="13" t="s">
        <v>1284</v>
      </c>
      <c r="B361" s="17">
        <v>1518</v>
      </c>
      <c r="C361" s="17">
        <f t="shared" si="91"/>
        <v>1624.26</v>
      </c>
      <c r="D361" s="17">
        <f t="shared" si="91"/>
        <v>1737.9582</v>
      </c>
      <c r="E361" s="17">
        <f t="shared" si="91"/>
        <v>1859.6152740000002</v>
      </c>
      <c r="F361" s="17">
        <f t="shared" si="91"/>
        <v>1989.7883431800003</v>
      </c>
      <c r="G361" s="17">
        <f t="shared" si="91"/>
        <v>2129.0735272026004</v>
      </c>
    </row>
    <row r="362" spans="1:7">
      <c r="A362" s="13" t="s">
        <v>1285</v>
      </c>
      <c r="B362" s="17">
        <v>1874</v>
      </c>
      <c r="C362" s="17">
        <f t="shared" si="91"/>
        <v>2005.18</v>
      </c>
      <c r="D362" s="17">
        <f t="shared" si="91"/>
        <v>2145.5426000000002</v>
      </c>
      <c r="E362" s="17">
        <f t="shared" si="91"/>
        <v>2295.7305820000006</v>
      </c>
      <c r="F362" s="17">
        <f t="shared" si="91"/>
        <v>2456.4317227400006</v>
      </c>
      <c r="G362" s="17">
        <f t="shared" si="91"/>
        <v>2628.3819433318008</v>
      </c>
    </row>
    <row r="363" spans="1:7">
      <c r="A363" s="13" t="s">
        <v>1286</v>
      </c>
      <c r="B363" s="17">
        <v>2271</v>
      </c>
      <c r="C363" s="17">
        <f t="shared" si="91"/>
        <v>2429.9700000000003</v>
      </c>
      <c r="D363" s="17">
        <f t="shared" si="91"/>
        <v>2600.0679000000005</v>
      </c>
      <c r="E363" s="17">
        <f t="shared" si="91"/>
        <v>2782.0726530000006</v>
      </c>
      <c r="F363" s="17">
        <f t="shared" si="91"/>
        <v>2976.8177387100009</v>
      </c>
      <c r="G363" s="17">
        <f t="shared" si="91"/>
        <v>3185.1949804197011</v>
      </c>
    </row>
    <row r="364" spans="1:7">
      <c r="A364" s="13" t="s">
        <v>1287</v>
      </c>
      <c r="B364" s="17">
        <v>1080</v>
      </c>
      <c r="C364" s="17">
        <f t="shared" si="91"/>
        <v>1155.6000000000001</v>
      </c>
      <c r="D364" s="17">
        <f t="shared" si="91"/>
        <v>1236.4920000000002</v>
      </c>
      <c r="E364" s="17">
        <f t="shared" si="91"/>
        <v>1323.0464400000003</v>
      </c>
      <c r="F364" s="17">
        <f t="shared" si="91"/>
        <v>1415.6596908000004</v>
      </c>
      <c r="G364" s="17">
        <f t="shared" si="91"/>
        <v>1514.7558691560005</v>
      </c>
    </row>
    <row r="365" spans="1:7">
      <c r="A365" s="13" t="s">
        <v>1288</v>
      </c>
      <c r="B365" s="17">
        <v>633</v>
      </c>
      <c r="C365" s="17">
        <f t="shared" si="91"/>
        <v>677.31000000000006</v>
      </c>
      <c r="D365" s="17">
        <f t="shared" si="91"/>
        <v>724.72170000000006</v>
      </c>
      <c r="E365" s="17">
        <f t="shared" si="91"/>
        <v>775.45221900000013</v>
      </c>
      <c r="F365" s="17">
        <f t="shared" si="91"/>
        <v>829.73387433000016</v>
      </c>
      <c r="G365" s="17">
        <f t="shared" si="91"/>
        <v>887.81524553310021</v>
      </c>
    </row>
    <row r="366" spans="1:7">
      <c r="A366" s="13" t="s">
        <v>1289</v>
      </c>
      <c r="B366" s="17">
        <v>1896</v>
      </c>
      <c r="C366" s="17">
        <f t="shared" si="91"/>
        <v>2028.72</v>
      </c>
      <c r="D366" s="17">
        <f t="shared" si="91"/>
        <v>2170.7304000000004</v>
      </c>
      <c r="E366" s="17">
        <f t="shared" si="91"/>
        <v>2322.6815280000005</v>
      </c>
      <c r="F366" s="17">
        <f t="shared" si="91"/>
        <v>2485.2692349600006</v>
      </c>
      <c r="G366" s="17">
        <f t="shared" si="91"/>
        <v>2659.2380814072008</v>
      </c>
    </row>
    <row r="367" spans="1:7">
      <c r="A367" s="13" t="s">
        <v>1290</v>
      </c>
      <c r="B367" s="17">
        <v>2060</v>
      </c>
      <c r="C367" s="17">
        <f t="shared" si="91"/>
        <v>2204.2000000000003</v>
      </c>
      <c r="D367" s="17">
        <f t="shared" si="91"/>
        <v>2358.4940000000006</v>
      </c>
      <c r="E367" s="17">
        <f t="shared" si="91"/>
        <v>2523.588580000001</v>
      </c>
      <c r="F367" s="17">
        <f t="shared" si="91"/>
        <v>2700.2397806000013</v>
      </c>
      <c r="G367" s="17">
        <f t="shared" si="91"/>
        <v>2889.2565652420017</v>
      </c>
    </row>
    <row r="368" spans="1:7">
      <c r="A368" s="13" t="s">
        <v>1291</v>
      </c>
      <c r="B368" s="17">
        <v>1355</v>
      </c>
      <c r="C368" s="17">
        <f t="shared" si="91"/>
        <v>1449.8500000000001</v>
      </c>
      <c r="D368" s="17">
        <f t="shared" si="91"/>
        <v>1551.3395000000003</v>
      </c>
      <c r="E368" s="17">
        <f t="shared" si="91"/>
        <v>1659.9332650000003</v>
      </c>
      <c r="F368" s="17">
        <f t="shared" si="91"/>
        <v>1776.1285935500005</v>
      </c>
      <c r="G368" s="17">
        <f t="shared" si="91"/>
        <v>1900.4575950985006</v>
      </c>
    </row>
    <row r="369" spans="1:7">
      <c r="A369" s="13" t="s">
        <v>1292</v>
      </c>
      <c r="B369" s="17">
        <v>2969</v>
      </c>
      <c r="C369" s="17">
        <f t="shared" si="91"/>
        <v>3176.8300000000004</v>
      </c>
      <c r="D369" s="17">
        <f t="shared" si="91"/>
        <v>3399.2081000000007</v>
      </c>
      <c r="E369" s="17">
        <f t="shared" si="91"/>
        <v>3637.1526670000012</v>
      </c>
      <c r="F369" s="17">
        <f t="shared" si="91"/>
        <v>3891.7533536900014</v>
      </c>
      <c r="G369" s="17">
        <f t="shared" si="91"/>
        <v>4164.1760884483019</v>
      </c>
    </row>
    <row r="370" spans="1:7">
      <c r="A370" s="13" t="s">
        <v>1293</v>
      </c>
      <c r="B370" s="17">
        <v>1550</v>
      </c>
      <c r="C370" s="17">
        <f t="shared" si="91"/>
        <v>1658.5</v>
      </c>
      <c r="D370" s="17">
        <f t="shared" si="91"/>
        <v>1774.595</v>
      </c>
      <c r="E370" s="17">
        <f t="shared" si="91"/>
        <v>1898.8166500000002</v>
      </c>
      <c r="F370" s="17">
        <f t="shared" si="91"/>
        <v>2031.7338155000004</v>
      </c>
      <c r="G370" s="17">
        <f t="shared" si="91"/>
        <v>2173.9551825850008</v>
      </c>
    </row>
    <row r="371" spans="1:7">
      <c r="A371" s="13" t="s">
        <v>1294</v>
      </c>
      <c r="B371" s="17">
        <v>2370</v>
      </c>
      <c r="C371" s="17">
        <f t="shared" si="91"/>
        <v>2535.9</v>
      </c>
      <c r="D371" s="17">
        <f t="shared" si="91"/>
        <v>2713.4130000000005</v>
      </c>
      <c r="E371" s="17">
        <f t="shared" si="91"/>
        <v>2903.3519100000008</v>
      </c>
      <c r="F371" s="17">
        <f t="shared" si="91"/>
        <v>3106.5865437000011</v>
      </c>
      <c r="G371" s="17">
        <f t="shared" si="91"/>
        <v>3324.0476017590013</v>
      </c>
    </row>
    <row r="372" spans="1:7">
      <c r="A372" s="13" t="s">
        <v>1295</v>
      </c>
      <c r="B372" s="17">
        <v>1077</v>
      </c>
      <c r="C372" s="17">
        <f t="shared" si="91"/>
        <v>1152.3900000000001</v>
      </c>
      <c r="D372" s="17">
        <f t="shared" si="91"/>
        <v>1233.0573000000002</v>
      </c>
      <c r="E372" s="17">
        <f t="shared" si="91"/>
        <v>1319.3713110000003</v>
      </c>
      <c r="F372" s="17">
        <f t="shared" si="91"/>
        <v>1411.7273027700005</v>
      </c>
      <c r="G372" s="17">
        <f t="shared" ref="G372" si="92">F372*$D$1</f>
        <v>1510.5482139639007</v>
      </c>
    </row>
    <row r="373" spans="1:7">
      <c r="A373" s="13" t="s">
        <v>1296</v>
      </c>
      <c r="B373" s="17">
        <v>1567</v>
      </c>
      <c r="C373" s="17">
        <f t="shared" si="91"/>
        <v>1676.69</v>
      </c>
      <c r="D373" s="17">
        <f t="shared" ref="D373:G373" si="93">C373*$D$1</f>
        <v>1794.0583000000001</v>
      </c>
      <c r="E373" s="17">
        <f t="shared" si="93"/>
        <v>1919.6423810000003</v>
      </c>
      <c r="F373" s="17">
        <f t="shared" si="93"/>
        <v>2054.0173476700006</v>
      </c>
      <c r="G373" s="17">
        <f t="shared" si="93"/>
        <v>2197.7985620069007</v>
      </c>
    </row>
    <row r="374" spans="1:7">
      <c r="A374" s="13" t="s">
        <v>1297</v>
      </c>
      <c r="B374" s="17">
        <v>1928</v>
      </c>
      <c r="C374" s="17">
        <f t="shared" si="91"/>
        <v>2062.96</v>
      </c>
      <c r="D374" s="17">
        <f t="shared" ref="D374:G374" si="94">C374*$D$1</f>
        <v>2207.3672000000001</v>
      </c>
      <c r="E374" s="17">
        <f t="shared" si="94"/>
        <v>2361.8829040000005</v>
      </c>
      <c r="F374" s="17">
        <f t="shared" si="94"/>
        <v>2527.2147072800008</v>
      </c>
      <c r="G374" s="17">
        <f t="shared" si="94"/>
        <v>2704.1197367896011</v>
      </c>
    </row>
    <row r="375" spans="1:7">
      <c r="A375" s="13" t="s">
        <v>1298</v>
      </c>
      <c r="B375" s="17">
        <v>1369</v>
      </c>
      <c r="C375" s="17">
        <f t="shared" si="91"/>
        <v>1464.8300000000002</v>
      </c>
      <c r="D375" s="17">
        <f t="shared" ref="D375:G375" si="95">C375*$D$1</f>
        <v>1567.3681000000004</v>
      </c>
      <c r="E375" s="17">
        <f t="shared" si="95"/>
        <v>1677.0838670000005</v>
      </c>
      <c r="F375" s="17">
        <f t="shared" si="95"/>
        <v>1794.4797376900005</v>
      </c>
      <c r="G375" s="17">
        <f t="shared" si="95"/>
        <v>1920.0933193283006</v>
      </c>
    </row>
    <row r="376" spans="1:7">
      <c r="A376" s="13" t="s">
        <v>1299</v>
      </c>
      <c r="B376" s="17">
        <v>537</v>
      </c>
      <c r="C376" s="17">
        <f t="shared" si="91"/>
        <v>574.59</v>
      </c>
      <c r="D376" s="17">
        <f t="shared" ref="D376:G376" si="96">C376*$D$1</f>
        <v>614.81130000000007</v>
      </c>
      <c r="E376" s="17">
        <f t="shared" si="96"/>
        <v>657.84809100000007</v>
      </c>
      <c r="F376" s="17">
        <f t="shared" si="96"/>
        <v>703.8974573700001</v>
      </c>
      <c r="G376" s="17">
        <f t="shared" si="96"/>
        <v>753.17027938590013</v>
      </c>
    </row>
    <row r="377" spans="1:7">
      <c r="A377" s="13" t="s">
        <v>1300</v>
      </c>
      <c r="B377" s="17">
        <v>2551</v>
      </c>
      <c r="C377" s="17">
        <f t="shared" si="91"/>
        <v>2729.57</v>
      </c>
      <c r="D377" s="17">
        <f t="shared" ref="D377:G377" si="97">C377*$D$1</f>
        <v>2920.6399000000001</v>
      </c>
      <c r="E377" s="17">
        <f t="shared" si="97"/>
        <v>3125.0846930000002</v>
      </c>
      <c r="F377" s="17">
        <f t="shared" si="97"/>
        <v>3343.8406215100003</v>
      </c>
      <c r="G377" s="17">
        <f t="shared" si="97"/>
        <v>3577.9094650157008</v>
      </c>
    </row>
    <row r="378" spans="1:7">
      <c r="A378" s="13" t="s">
        <v>1301</v>
      </c>
      <c r="B378" s="17">
        <v>652</v>
      </c>
      <c r="C378" s="17">
        <f t="shared" si="91"/>
        <v>697.64</v>
      </c>
      <c r="D378" s="17">
        <f t="shared" ref="D378:G378" si="98">C378*$D$1</f>
        <v>746.47480000000007</v>
      </c>
      <c r="E378" s="17">
        <f t="shared" si="98"/>
        <v>798.72803600000009</v>
      </c>
      <c r="F378" s="17">
        <f t="shared" si="98"/>
        <v>854.6389985200002</v>
      </c>
      <c r="G378" s="17">
        <f t="shared" si="98"/>
        <v>914.46372841640027</v>
      </c>
    </row>
    <row r="379" spans="1:7">
      <c r="A379" s="13" t="s">
        <v>1302</v>
      </c>
      <c r="B379" s="17">
        <v>2252</v>
      </c>
      <c r="C379" s="17">
        <f t="shared" si="91"/>
        <v>2409.6400000000003</v>
      </c>
      <c r="D379" s="17">
        <f t="shared" ref="D379:G379" si="99">C379*$D$1</f>
        <v>2578.3148000000006</v>
      </c>
      <c r="E379" s="17">
        <f t="shared" si="99"/>
        <v>2758.7968360000009</v>
      </c>
      <c r="F379" s="17">
        <f t="shared" si="99"/>
        <v>2951.9126145200012</v>
      </c>
      <c r="G379" s="17">
        <f t="shared" si="99"/>
        <v>3158.5464975364016</v>
      </c>
    </row>
    <row r="380" spans="1:7">
      <c r="A380" s="13" t="s">
        <v>1303</v>
      </c>
      <c r="B380" s="17">
        <v>1090</v>
      </c>
      <c r="C380" s="17">
        <f t="shared" si="91"/>
        <v>1166.3</v>
      </c>
      <c r="D380" s="17">
        <f t="shared" ref="D380:G380" si="100">C380*$D$1</f>
        <v>1247.941</v>
      </c>
      <c r="E380" s="17">
        <f t="shared" si="100"/>
        <v>1335.2968700000001</v>
      </c>
      <c r="F380" s="17">
        <f t="shared" si="100"/>
        <v>1428.7676509000003</v>
      </c>
      <c r="G380" s="17">
        <f t="shared" si="100"/>
        <v>1528.7813864630004</v>
      </c>
    </row>
    <row r="381" spans="1:7">
      <c r="A381" s="13" t="s">
        <v>1304</v>
      </c>
      <c r="B381" s="17">
        <v>880</v>
      </c>
      <c r="C381" s="17">
        <f t="shared" si="91"/>
        <v>941.6</v>
      </c>
      <c r="D381" s="17">
        <f t="shared" ref="D381:G381" si="101">C381*$D$1</f>
        <v>1007.5120000000001</v>
      </c>
      <c r="E381" s="17">
        <f t="shared" si="101"/>
        <v>1078.0378400000002</v>
      </c>
      <c r="F381" s="17">
        <f t="shared" si="101"/>
        <v>1153.5004888000003</v>
      </c>
      <c r="G381" s="17">
        <f t="shared" si="101"/>
        <v>1234.2455230160003</v>
      </c>
    </row>
    <row r="382" spans="1:7">
      <c r="A382" s="13" t="s">
        <v>1305</v>
      </c>
      <c r="B382" s="17">
        <v>1579</v>
      </c>
      <c r="C382" s="17">
        <f t="shared" si="91"/>
        <v>1689.5300000000002</v>
      </c>
      <c r="D382" s="17">
        <f t="shared" ref="D382:G382" si="102">C382*$D$1</f>
        <v>1807.7971000000002</v>
      </c>
      <c r="E382" s="17">
        <f t="shared" si="102"/>
        <v>1934.3428970000004</v>
      </c>
      <c r="F382" s="17">
        <f t="shared" si="102"/>
        <v>2069.7468997900005</v>
      </c>
      <c r="G382" s="17">
        <f t="shared" si="102"/>
        <v>2214.6291827753007</v>
      </c>
    </row>
    <row r="383" spans="1:7">
      <c r="A383" s="13" t="s">
        <v>1306</v>
      </c>
      <c r="B383" s="17">
        <v>539</v>
      </c>
      <c r="C383" s="17">
        <f t="shared" si="91"/>
        <v>576.73</v>
      </c>
      <c r="D383" s="17">
        <f t="shared" ref="D383:G383" si="103">C383*$D$1</f>
        <v>617.10110000000009</v>
      </c>
      <c r="E383" s="17">
        <f t="shared" si="103"/>
        <v>660.29817700000012</v>
      </c>
      <c r="F383" s="17">
        <f t="shared" si="103"/>
        <v>706.51904939000019</v>
      </c>
      <c r="G383" s="17">
        <f t="shared" si="103"/>
        <v>755.97538284730024</v>
      </c>
    </row>
    <row r="384" spans="1:7">
      <c r="A384" s="13" t="s">
        <v>1307</v>
      </c>
      <c r="B384" s="17">
        <v>1335</v>
      </c>
      <c r="C384" s="17">
        <f t="shared" si="91"/>
        <v>1428.45</v>
      </c>
      <c r="D384" s="17">
        <f t="shared" ref="D384:G384" si="104">C384*$D$1</f>
        <v>1528.4415000000001</v>
      </c>
      <c r="E384" s="17">
        <f t="shared" si="104"/>
        <v>1635.4324050000002</v>
      </c>
      <c r="F384" s="17">
        <f t="shared" si="104"/>
        <v>1749.9126733500004</v>
      </c>
      <c r="G384" s="17">
        <f t="shared" si="104"/>
        <v>1872.4065604845005</v>
      </c>
    </row>
    <row r="385" spans="1:7">
      <c r="A385" s="13" t="s">
        <v>1308</v>
      </c>
      <c r="B385" s="17">
        <v>596</v>
      </c>
      <c r="C385" s="17">
        <f t="shared" si="91"/>
        <v>637.72</v>
      </c>
      <c r="D385" s="17">
        <f t="shared" ref="D385:G385" si="105">C385*$D$1</f>
        <v>682.36040000000003</v>
      </c>
      <c r="E385" s="17">
        <f t="shared" si="105"/>
        <v>730.12562800000012</v>
      </c>
      <c r="F385" s="17">
        <f t="shared" si="105"/>
        <v>781.23442196000019</v>
      </c>
      <c r="G385" s="17">
        <f t="shared" si="105"/>
        <v>835.9208314972002</v>
      </c>
    </row>
    <row r="386" spans="1:7">
      <c r="A386" s="13" t="s">
        <v>1309</v>
      </c>
      <c r="B386" s="17">
        <v>404</v>
      </c>
      <c r="C386" s="17">
        <f t="shared" si="91"/>
        <v>432.28000000000003</v>
      </c>
      <c r="D386" s="17">
        <f t="shared" ref="D386:G386" si="106">C386*$D$1</f>
        <v>462.53960000000006</v>
      </c>
      <c r="E386" s="17">
        <f t="shared" si="106"/>
        <v>494.91737200000011</v>
      </c>
      <c r="F386" s="17">
        <f t="shared" si="106"/>
        <v>529.56158804000017</v>
      </c>
      <c r="G386" s="17">
        <f t="shared" si="106"/>
        <v>566.63089920280026</v>
      </c>
    </row>
    <row r="387" spans="1:7">
      <c r="A387" s="13" t="s">
        <v>1310</v>
      </c>
      <c r="B387" s="17">
        <v>1786</v>
      </c>
      <c r="C387" s="17">
        <f t="shared" si="91"/>
        <v>1911.0200000000002</v>
      </c>
      <c r="D387" s="17">
        <f t="shared" ref="D387:G387" si="107">C387*$D$1</f>
        <v>2044.7914000000003</v>
      </c>
      <c r="E387" s="17">
        <f t="shared" si="107"/>
        <v>2187.9267980000004</v>
      </c>
      <c r="F387" s="17">
        <f t="shared" si="107"/>
        <v>2341.0816738600006</v>
      </c>
      <c r="G387" s="17">
        <f t="shared" si="107"/>
        <v>2504.9573910302006</v>
      </c>
    </row>
    <row r="388" spans="1:7">
      <c r="A388" s="13" t="s">
        <v>1311</v>
      </c>
      <c r="B388" s="17">
        <v>84</v>
      </c>
      <c r="C388" s="17">
        <f t="shared" si="91"/>
        <v>89.88000000000001</v>
      </c>
      <c r="D388" s="17">
        <f t="shared" ref="D388:G388" si="108">C388*$D$1</f>
        <v>96.171600000000012</v>
      </c>
      <c r="E388" s="17">
        <f t="shared" si="108"/>
        <v>102.90361200000002</v>
      </c>
      <c r="F388" s="17">
        <f t="shared" si="108"/>
        <v>110.10686484000003</v>
      </c>
      <c r="G388" s="17">
        <f t="shared" si="108"/>
        <v>117.81434537880004</v>
      </c>
    </row>
    <row r="389" spans="1:7">
      <c r="A389" s="13" t="s">
        <v>1312</v>
      </c>
      <c r="B389" s="17">
        <v>1259</v>
      </c>
      <c r="C389" s="17">
        <f t="shared" ref="C389:G452" si="109">B389*$D$1</f>
        <v>1347.13</v>
      </c>
      <c r="D389" s="17">
        <f t="shared" si="109"/>
        <v>1441.4291000000003</v>
      </c>
      <c r="E389" s="17">
        <f t="shared" si="109"/>
        <v>1542.3291370000004</v>
      </c>
      <c r="F389" s="17">
        <f t="shared" si="109"/>
        <v>1650.2921765900005</v>
      </c>
      <c r="G389" s="17">
        <f t="shared" si="109"/>
        <v>1765.8126289513007</v>
      </c>
    </row>
    <row r="390" spans="1:7">
      <c r="A390" s="13" t="s">
        <v>1313</v>
      </c>
      <c r="B390" s="17">
        <v>1020.9999999999999</v>
      </c>
      <c r="C390" s="17">
        <f t="shared" si="109"/>
        <v>1092.47</v>
      </c>
      <c r="D390" s="17">
        <f t="shared" si="109"/>
        <v>1168.9429</v>
      </c>
      <c r="E390" s="17">
        <f t="shared" si="109"/>
        <v>1250.7689030000001</v>
      </c>
      <c r="F390" s="17">
        <f t="shared" si="109"/>
        <v>1338.3227262100002</v>
      </c>
      <c r="G390" s="17">
        <f t="shared" si="109"/>
        <v>1432.0053170447002</v>
      </c>
    </row>
    <row r="391" spans="1:7">
      <c r="A391" s="13" t="s">
        <v>1314</v>
      </c>
      <c r="B391" s="17">
        <v>2200</v>
      </c>
      <c r="C391" s="17">
        <f t="shared" si="109"/>
        <v>2354</v>
      </c>
      <c r="D391" s="17">
        <f t="shared" si="109"/>
        <v>2518.7800000000002</v>
      </c>
      <c r="E391" s="17">
        <f t="shared" si="109"/>
        <v>2695.0946000000004</v>
      </c>
      <c r="F391" s="17">
        <f t="shared" si="109"/>
        <v>2883.7512220000003</v>
      </c>
      <c r="G391" s="17">
        <f t="shared" si="109"/>
        <v>3085.6138075400004</v>
      </c>
    </row>
    <row r="392" spans="1:7">
      <c r="A392" s="13" t="s">
        <v>1315</v>
      </c>
      <c r="B392" s="17">
        <v>993</v>
      </c>
      <c r="C392" s="17">
        <f t="shared" si="109"/>
        <v>1062.51</v>
      </c>
      <c r="D392" s="17">
        <f t="shared" si="109"/>
        <v>1136.8857</v>
      </c>
      <c r="E392" s="17">
        <f t="shared" si="109"/>
        <v>1216.467699</v>
      </c>
      <c r="F392" s="17">
        <f t="shared" si="109"/>
        <v>1301.6204379300002</v>
      </c>
      <c r="G392" s="17">
        <f t="shared" si="109"/>
        <v>1392.7338685851003</v>
      </c>
    </row>
    <row r="393" spans="1:7">
      <c r="A393" s="13" t="s">
        <v>1316</v>
      </c>
      <c r="B393" s="17">
        <v>2589</v>
      </c>
      <c r="C393" s="17">
        <f t="shared" si="109"/>
        <v>2770.23</v>
      </c>
      <c r="D393" s="17">
        <f t="shared" si="109"/>
        <v>2964.1461000000004</v>
      </c>
      <c r="E393" s="17">
        <f t="shared" si="109"/>
        <v>3171.6363270000006</v>
      </c>
      <c r="F393" s="17">
        <f t="shared" si="109"/>
        <v>3393.6508698900006</v>
      </c>
      <c r="G393" s="17">
        <f t="shared" si="109"/>
        <v>3631.2064307823007</v>
      </c>
    </row>
    <row r="394" spans="1:7">
      <c r="A394" s="13" t="s">
        <v>1317</v>
      </c>
      <c r="B394" s="17">
        <v>328</v>
      </c>
      <c r="C394" s="17">
        <f t="shared" si="109"/>
        <v>350.96000000000004</v>
      </c>
      <c r="D394" s="17">
        <f t="shared" si="109"/>
        <v>375.52720000000005</v>
      </c>
      <c r="E394" s="17">
        <f t="shared" si="109"/>
        <v>401.8141040000001</v>
      </c>
      <c r="F394" s="17">
        <f t="shared" si="109"/>
        <v>429.94109128000014</v>
      </c>
      <c r="G394" s="17">
        <f t="shared" si="109"/>
        <v>460.03696766960019</v>
      </c>
    </row>
    <row r="395" spans="1:7">
      <c r="A395" s="13" t="s">
        <v>1318</v>
      </c>
      <c r="B395" s="17">
        <v>1752</v>
      </c>
      <c r="C395" s="17">
        <f t="shared" si="109"/>
        <v>1874.64</v>
      </c>
      <c r="D395" s="17">
        <f t="shared" si="109"/>
        <v>2005.8648000000003</v>
      </c>
      <c r="E395" s="17">
        <f t="shared" si="109"/>
        <v>2146.2753360000006</v>
      </c>
      <c r="F395" s="17">
        <f t="shared" si="109"/>
        <v>2296.5146095200007</v>
      </c>
      <c r="G395" s="17">
        <f t="shared" si="109"/>
        <v>2457.2706321864007</v>
      </c>
    </row>
    <row r="396" spans="1:7">
      <c r="A396" s="13" t="s">
        <v>1319</v>
      </c>
      <c r="B396" s="17">
        <v>677</v>
      </c>
      <c r="C396" s="17">
        <f t="shared" si="109"/>
        <v>724.39</v>
      </c>
      <c r="D396" s="17">
        <f t="shared" si="109"/>
        <v>775.09730000000002</v>
      </c>
      <c r="E396" s="17">
        <f t="shared" si="109"/>
        <v>829.3541110000001</v>
      </c>
      <c r="F396" s="17">
        <f t="shared" si="109"/>
        <v>887.40889877000018</v>
      </c>
      <c r="G396" s="17">
        <f t="shared" si="109"/>
        <v>949.5275216839002</v>
      </c>
    </row>
    <row r="397" spans="1:7">
      <c r="A397" s="13" t="s">
        <v>1320</v>
      </c>
      <c r="B397" s="17">
        <v>2545</v>
      </c>
      <c r="C397" s="17">
        <f t="shared" si="109"/>
        <v>2723.15</v>
      </c>
      <c r="D397" s="17">
        <f t="shared" si="109"/>
        <v>2913.7705000000001</v>
      </c>
      <c r="E397" s="17">
        <f t="shared" si="109"/>
        <v>3117.7344350000003</v>
      </c>
      <c r="F397" s="17">
        <f t="shared" si="109"/>
        <v>3335.9758454500006</v>
      </c>
      <c r="G397" s="17">
        <f t="shared" si="109"/>
        <v>3569.4941546315008</v>
      </c>
    </row>
    <row r="398" spans="1:7">
      <c r="A398" s="13" t="s">
        <v>1321</v>
      </c>
      <c r="B398" s="17">
        <v>648</v>
      </c>
      <c r="C398" s="17">
        <f t="shared" si="109"/>
        <v>693.36</v>
      </c>
      <c r="D398" s="17">
        <f t="shared" si="109"/>
        <v>741.89520000000005</v>
      </c>
      <c r="E398" s="17">
        <f t="shared" si="109"/>
        <v>793.82786400000009</v>
      </c>
      <c r="F398" s="17">
        <f t="shared" si="109"/>
        <v>849.39581448000013</v>
      </c>
      <c r="G398" s="17">
        <f t="shared" si="109"/>
        <v>908.85352149360017</v>
      </c>
    </row>
    <row r="399" spans="1:7">
      <c r="A399" s="13" t="s">
        <v>1322</v>
      </c>
      <c r="B399" s="17">
        <v>2032</v>
      </c>
      <c r="C399" s="17">
        <f t="shared" si="109"/>
        <v>2174.2400000000002</v>
      </c>
      <c r="D399" s="17">
        <f t="shared" si="109"/>
        <v>2326.4368000000004</v>
      </c>
      <c r="E399" s="17">
        <f t="shared" si="109"/>
        <v>2489.2873760000007</v>
      </c>
      <c r="F399" s="17">
        <f t="shared" si="109"/>
        <v>2663.5374923200011</v>
      </c>
      <c r="G399" s="17">
        <f t="shared" si="109"/>
        <v>2849.9851167824013</v>
      </c>
    </row>
    <row r="400" spans="1:7">
      <c r="A400" s="13" t="s">
        <v>1323</v>
      </c>
      <c r="B400" s="17">
        <v>1471</v>
      </c>
      <c r="C400" s="17">
        <f t="shared" si="109"/>
        <v>1573.97</v>
      </c>
      <c r="D400" s="17">
        <f t="shared" si="109"/>
        <v>1684.1479000000002</v>
      </c>
      <c r="E400" s="17">
        <f t="shared" si="109"/>
        <v>1802.0382530000002</v>
      </c>
      <c r="F400" s="17">
        <f t="shared" si="109"/>
        <v>1928.1809307100002</v>
      </c>
      <c r="G400" s="17">
        <f t="shared" si="109"/>
        <v>2063.1535958597005</v>
      </c>
    </row>
    <row r="401" spans="1:7">
      <c r="A401" s="13" t="s">
        <v>1324</v>
      </c>
      <c r="B401" s="17">
        <v>392</v>
      </c>
      <c r="C401" s="17">
        <f t="shared" si="109"/>
        <v>419.44</v>
      </c>
      <c r="D401" s="17">
        <f t="shared" si="109"/>
        <v>448.80080000000004</v>
      </c>
      <c r="E401" s="17">
        <f t="shared" si="109"/>
        <v>480.21685600000006</v>
      </c>
      <c r="F401" s="17">
        <f t="shared" si="109"/>
        <v>513.83203592000007</v>
      </c>
      <c r="G401" s="17">
        <f t="shared" si="109"/>
        <v>549.80027843440007</v>
      </c>
    </row>
    <row r="402" spans="1:7">
      <c r="A402" s="13" t="s">
        <v>1325</v>
      </c>
      <c r="B402" s="17">
        <v>1062</v>
      </c>
      <c r="C402" s="17">
        <f t="shared" si="109"/>
        <v>1136.3400000000001</v>
      </c>
      <c r="D402" s="17">
        <f t="shared" si="109"/>
        <v>1215.8838000000003</v>
      </c>
      <c r="E402" s="17">
        <f t="shared" si="109"/>
        <v>1300.9956660000005</v>
      </c>
      <c r="F402" s="17">
        <f t="shared" si="109"/>
        <v>1392.0653626200005</v>
      </c>
      <c r="G402" s="17">
        <f t="shared" si="109"/>
        <v>1489.5099380034007</v>
      </c>
    </row>
    <row r="403" spans="1:7">
      <c r="A403" s="13" t="s">
        <v>1326</v>
      </c>
      <c r="B403" s="17">
        <v>2608</v>
      </c>
      <c r="C403" s="17">
        <f t="shared" si="109"/>
        <v>2790.56</v>
      </c>
      <c r="D403" s="17">
        <f t="shared" si="109"/>
        <v>2985.8992000000003</v>
      </c>
      <c r="E403" s="17">
        <f t="shared" si="109"/>
        <v>3194.9121440000004</v>
      </c>
      <c r="F403" s="17">
        <f t="shared" si="109"/>
        <v>3418.5559940800008</v>
      </c>
      <c r="G403" s="17">
        <f t="shared" si="109"/>
        <v>3657.8549136656011</v>
      </c>
    </row>
    <row r="404" spans="1:7">
      <c r="A404" s="13" t="s">
        <v>1327</v>
      </c>
      <c r="B404" s="17">
        <v>241</v>
      </c>
      <c r="C404" s="17">
        <f t="shared" si="109"/>
        <v>257.87</v>
      </c>
      <c r="D404" s="17">
        <f t="shared" si="109"/>
        <v>275.92090000000002</v>
      </c>
      <c r="E404" s="17">
        <f t="shared" si="109"/>
        <v>295.23536300000006</v>
      </c>
      <c r="F404" s="17">
        <f t="shared" si="109"/>
        <v>315.9018384100001</v>
      </c>
      <c r="G404" s="17">
        <f t="shared" si="109"/>
        <v>338.01496709870014</v>
      </c>
    </row>
    <row r="405" spans="1:7">
      <c r="A405" s="13" t="s">
        <v>1328</v>
      </c>
      <c r="B405" s="17">
        <v>1735</v>
      </c>
      <c r="C405" s="17">
        <f t="shared" si="109"/>
        <v>1856.45</v>
      </c>
      <c r="D405" s="17">
        <f t="shared" si="109"/>
        <v>1986.4015000000002</v>
      </c>
      <c r="E405" s="17">
        <f t="shared" si="109"/>
        <v>2125.4496050000002</v>
      </c>
      <c r="F405" s="17">
        <f t="shared" si="109"/>
        <v>2274.2310773500003</v>
      </c>
      <c r="G405" s="17">
        <f t="shared" si="109"/>
        <v>2433.4272527645003</v>
      </c>
    </row>
    <row r="406" spans="1:7">
      <c r="A406" s="13" t="s">
        <v>1329</v>
      </c>
      <c r="B406" s="17">
        <v>146</v>
      </c>
      <c r="C406" s="17">
        <f t="shared" si="109"/>
        <v>156.22</v>
      </c>
      <c r="D406" s="17">
        <f t="shared" si="109"/>
        <v>167.15540000000001</v>
      </c>
      <c r="E406" s="17">
        <f t="shared" si="109"/>
        <v>178.85627800000003</v>
      </c>
      <c r="F406" s="17">
        <f t="shared" si="109"/>
        <v>191.37621746000005</v>
      </c>
      <c r="G406" s="17">
        <f t="shared" si="109"/>
        <v>204.77255268220006</v>
      </c>
    </row>
    <row r="407" spans="1:7">
      <c r="A407" s="13" t="s">
        <v>1330</v>
      </c>
      <c r="B407" s="17">
        <v>1364</v>
      </c>
      <c r="C407" s="17">
        <f t="shared" si="109"/>
        <v>1459.48</v>
      </c>
      <c r="D407" s="17">
        <f t="shared" si="109"/>
        <v>1561.6436000000001</v>
      </c>
      <c r="E407" s="17">
        <f t="shared" si="109"/>
        <v>1670.9586520000003</v>
      </c>
      <c r="F407" s="17">
        <f t="shared" si="109"/>
        <v>1787.9257576400005</v>
      </c>
      <c r="G407" s="17">
        <f t="shared" si="109"/>
        <v>1913.0805606748006</v>
      </c>
    </row>
    <row r="408" spans="1:7">
      <c r="A408" s="13" t="s">
        <v>1331</v>
      </c>
      <c r="B408" s="17">
        <v>1261</v>
      </c>
      <c r="C408" s="17">
        <f t="shared" si="109"/>
        <v>1349.27</v>
      </c>
      <c r="D408" s="17">
        <f t="shared" si="109"/>
        <v>1443.7189000000001</v>
      </c>
      <c r="E408" s="17">
        <f t="shared" si="109"/>
        <v>1544.7792230000002</v>
      </c>
      <c r="F408" s="17">
        <f t="shared" si="109"/>
        <v>1652.9137686100003</v>
      </c>
      <c r="G408" s="17">
        <f t="shared" si="109"/>
        <v>1768.6177324127004</v>
      </c>
    </row>
    <row r="409" spans="1:7">
      <c r="A409" s="13" t="s">
        <v>1332</v>
      </c>
      <c r="B409" s="17">
        <v>1136</v>
      </c>
      <c r="C409" s="17">
        <f t="shared" si="109"/>
        <v>1215.52</v>
      </c>
      <c r="D409" s="17">
        <f t="shared" si="109"/>
        <v>1300.6064000000001</v>
      </c>
      <c r="E409" s="17">
        <f t="shared" si="109"/>
        <v>1391.6488480000003</v>
      </c>
      <c r="F409" s="17">
        <f t="shared" si="109"/>
        <v>1489.0642673600005</v>
      </c>
      <c r="G409" s="17">
        <f t="shared" si="109"/>
        <v>1593.2987660752005</v>
      </c>
    </row>
    <row r="410" spans="1:7">
      <c r="A410" s="13" t="s">
        <v>1333</v>
      </c>
      <c r="B410" s="17">
        <v>132</v>
      </c>
      <c r="C410" s="17">
        <f t="shared" si="109"/>
        <v>141.24</v>
      </c>
      <c r="D410" s="17">
        <f t="shared" si="109"/>
        <v>151.12680000000003</v>
      </c>
      <c r="E410" s="17">
        <f t="shared" si="109"/>
        <v>161.70567600000004</v>
      </c>
      <c r="F410" s="17">
        <f t="shared" si="109"/>
        <v>173.02507332000005</v>
      </c>
      <c r="G410" s="17">
        <f t="shared" si="109"/>
        <v>185.13682845240007</v>
      </c>
    </row>
    <row r="411" spans="1:7">
      <c r="A411" s="13" t="s">
        <v>1334</v>
      </c>
      <c r="B411" s="17">
        <v>931</v>
      </c>
      <c r="C411" s="17">
        <f t="shared" si="109"/>
        <v>996.17000000000007</v>
      </c>
      <c r="D411" s="17">
        <f t="shared" si="109"/>
        <v>1065.9019000000001</v>
      </c>
      <c r="E411" s="17">
        <f t="shared" si="109"/>
        <v>1140.5150330000001</v>
      </c>
      <c r="F411" s="17">
        <f t="shared" si="109"/>
        <v>1220.3510853100001</v>
      </c>
      <c r="G411" s="17">
        <f t="shared" si="109"/>
        <v>1305.7756612817002</v>
      </c>
    </row>
    <row r="412" spans="1:7">
      <c r="A412" s="13" t="s">
        <v>1335</v>
      </c>
      <c r="B412" s="17">
        <v>2551</v>
      </c>
      <c r="C412" s="17">
        <f t="shared" si="109"/>
        <v>2729.57</v>
      </c>
      <c r="D412" s="17">
        <f t="shared" si="109"/>
        <v>2920.6399000000001</v>
      </c>
      <c r="E412" s="17">
        <f t="shared" si="109"/>
        <v>3125.0846930000002</v>
      </c>
      <c r="F412" s="17">
        <f t="shared" si="109"/>
        <v>3343.8406215100003</v>
      </c>
      <c r="G412" s="17">
        <f t="shared" si="109"/>
        <v>3577.9094650157008</v>
      </c>
    </row>
    <row r="413" spans="1:7">
      <c r="A413" s="13" t="s">
        <v>1336</v>
      </c>
      <c r="B413" s="17">
        <v>831</v>
      </c>
      <c r="C413" s="17">
        <f t="shared" si="109"/>
        <v>889.17000000000007</v>
      </c>
      <c r="D413" s="17">
        <f t="shared" si="109"/>
        <v>951.41190000000017</v>
      </c>
      <c r="E413" s="17">
        <f t="shared" si="109"/>
        <v>1018.0107330000003</v>
      </c>
      <c r="F413" s="17">
        <f t="shared" si="109"/>
        <v>1089.2714843100005</v>
      </c>
      <c r="G413" s="17">
        <f t="shared" si="109"/>
        <v>1165.5204882117005</v>
      </c>
    </row>
    <row r="414" spans="1:7">
      <c r="A414" s="13" t="s">
        <v>1337</v>
      </c>
      <c r="B414" s="17">
        <v>2792</v>
      </c>
      <c r="C414" s="17">
        <f t="shared" si="109"/>
        <v>2987.44</v>
      </c>
      <c r="D414" s="17">
        <f t="shared" si="109"/>
        <v>3196.5608000000002</v>
      </c>
      <c r="E414" s="17">
        <f t="shared" si="109"/>
        <v>3420.3200560000005</v>
      </c>
      <c r="F414" s="17">
        <f t="shared" si="109"/>
        <v>3659.7424599200008</v>
      </c>
      <c r="G414" s="17">
        <f t="shared" si="109"/>
        <v>3915.924432114401</v>
      </c>
    </row>
    <row r="415" spans="1:7">
      <c r="A415" s="13" t="s">
        <v>1338</v>
      </c>
      <c r="B415" s="17">
        <v>1310</v>
      </c>
      <c r="C415" s="17">
        <f t="shared" si="109"/>
        <v>1401.7</v>
      </c>
      <c r="D415" s="17">
        <f t="shared" si="109"/>
        <v>1499.8190000000002</v>
      </c>
      <c r="E415" s="17">
        <f t="shared" si="109"/>
        <v>1604.8063300000003</v>
      </c>
      <c r="F415" s="17">
        <f t="shared" si="109"/>
        <v>1717.1427731000006</v>
      </c>
      <c r="G415" s="17">
        <f t="shared" si="109"/>
        <v>1837.3427672170008</v>
      </c>
    </row>
    <row r="416" spans="1:7">
      <c r="A416" s="13" t="s">
        <v>1339</v>
      </c>
      <c r="B416" s="17">
        <v>494</v>
      </c>
      <c r="C416" s="17">
        <f t="shared" si="109"/>
        <v>528.58000000000004</v>
      </c>
      <c r="D416" s="17">
        <f t="shared" si="109"/>
        <v>565.58060000000012</v>
      </c>
      <c r="E416" s="17">
        <f t="shared" si="109"/>
        <v>605.17124200000012</v>
      </c>
      <c r="F416" s="17">
        <f t="shared" si="109"/>
        <v>647.53322894000019</v>
      </c>
      <c r="G416" s="17">
        <f t="shared" si="109"/>
        <v>692.86055496580025</v>
      </c>
    </row>
    <row r="417" spans="1:7">
      <c r="A417" s="13" t="s">
        <v>1340</v>
      </c>
      <c r="B417" s="17">
        <v>2151</v>
      </c>
      <c r="C417" s="17">
        <f t="shared" si="109"/>
        <v>2301.5700000000002</v>
      </c>
      <c r="D417" s="17">
        <f t="shared" si="109"/>
        <v>2462.6799000000005</v>
      </c>
      <c r="E417" s="17">
        <f t="shared" si="109"/>
        <v>2635.0674930000009</v>
      </c>
      <c r="F417" s="17">
        <f t="shared" si="109"/>
        <v>2819.5222175100012</v>
      </c>
      <c r="G417" s="17">
        <f t="shared" si="109"/>
        <v>3016.8887727357014</v>
      </c>
    </row>
    <row r="418" spans="1:7">
      <c r="A418" s="13" t="s">
        <v>1341</v>
      </c>
      <c r="B418" s="17">
        <v>702</v>
      </c>
      <c r="C418" s="17">
        <f t="shared" si="109"/>
        <v>751.1400000000001</v>
      </c>
      <c r="D418" s="17">
        <f t="shared" si="109"/>
        <v>803.71980000000019</v>
      </c>
      <c r="E418" s="17">
        <f t="shared" si="109"/>
        <v>859.98018600000023</v>
      </c>
      <c r="F418" s="17">
        <f t="shared" si="109"/>
        <v>920.17879902000027</v>
      </c>
      <c r="G418" s="17">
        <f t="shared" si="109"/>
        <v>984.59131495140036</v>
      </c>
    </row>
    <row r="419" spans="1:7">
      <c r="A419" s="13" t="s">
        <v>1342</v>
      </c>
      <c r="B419" s="17">
        <v>2371</v>
      </c>
      <c r="C419" s="17">
        <f t="shared" si="109"/>
        <v>2536.9700000000003</v>
      </c>
      <c r="D419" s="17">
        <f t="shared" si="109"/>
        <v>2714.5579000000002</v>
      </c>
      <c r="E419" s="17">
        <f t="shared" si="109"/>
        <v>2904.5769530000002</v>
      </c>
      <c r="F419" s="17">
        <f t="shared" si="109"/>
        <v>3107.8973397100003</v>
      </c>
      <c r="G419" s="17">
        <f t="shared" si="109"/>
        <v>3325.4501534897004</v>
      </c>
    </row>
    <row r="420" spans="1:7">
      <c r="A420" s="13" t="s">
        <v>1343</v>
      </c>
      <c r="B420" s="17">
        <v>1934</v>
      </c>
      <c r="C420" s="17">
        <f t="shared" si="109"/>
        <v>2069.38</v>
      </c>
      <c r="D420" s="17">
        <f t="shared" si="109"/>
        <v>2214.2366000000002</v>
      </c>
      <c r="E420" s="17">
        <f t="shared" si="109"/>
        <v>2369.2331620000004</v>
      </c>
      <c r="F420" s="17">
        <f t="shared" si="109"/>
        <v>2535.0794833400005</v>
      </c>
      <c r="G420" s="17">
        <f t="shared" si="109"/>
        <v>2712.5350471738006</v>
      </c>
    </row>
    <row r="421" spans="1:7">
      <c r="A421" s="13" t="s">
        <v>1344</v>
      </c>
      <c r="B421" s="17">
        <v>2361</v>
      </c>
      <c r="C421" s="17">
        <f t="shared" si="109"/>
        <v>2526.27</v>
      </c>
      <c r="D421" s="17">
        <f t="shared" si="109"/>
        <v>2703.1089000000002</v>
      </c>
      <c r="E421" s="17">
        <f t="shared" si="109"/>
        <v>2892.3265230000002</v>
      </c>
      <c r="F421" s="17">
        <f t="shared" si="109"/>
        <v>3094.7893796100002</v>
      </c>
      <c r="G421" s="17">
        <f t="shared" si="109"/>
        <v>3311.4246361827004</v>
      </c>
    </row>
    <row r="422" spans="1:7">
      <c r="A422" s="13" t="s">
        <v>1345</v>
      </c>
      <c r="B422" s="17">
        <v>356</v>
      </c>
      <c r="C422" s="17">
        <f t="shared" si="109"/>
        <v>380.92</v>
      </c>
      <c r="D422" s="17">
        <f t="shared" si="109"/>
        <v>407.58440000000002</v>
      </c>
      <c r="E422" s="17">
        <f t="shared" si="109"/>
        <v>436.11530800000003</v>
      </c>
      <c r="F422" s="17">
        <f t="shared" si="109"/>
        <v>466.64337956000003</v>
      </c>
      <c r="G422" s="17">
        <f t="shared" si="109"/>
        <v>499.30841612920005</v>
      </c>
    </row>
    <row r="423" spans="1:7">
      <c r="A423" s="13" t="s">
        <v>1346</v>
      </c>
      <c r="B423" s="17">
        <v>1874</v>
      </c>
      <c r="C423" s="17">
        <f t="shared" si="109"/>
        <v>2005.18</v>
      </c>
      <c r="D423" s="17">
        <f t="shared" si="109"/>
        <v>2145.5426000000002</v>
      </c>
      <c r="E423" s="17">
        <f t="shared" si="109"/>
        <v>2295.7305820000006</v>
      </c>
      <c r="F423" s="17">
        <f t="shared" si="109"/>
        <v>2456.4317227400006</v>
      </c>
      <c r="G423" s="17">
        <f t="shared" si="109"/>
        <v>2628.3819433318008</v>
      </c>
    </row>
    <row r="424" spans="1:7">
      <c r="A424" s="13" t="s">
        <v>1347</v>
      </c>
      <c r="B424" s="17">
        <v>2725</v>
      </c>
      <c r="C424" s="17">
        <f t="shared" si="109"/>
        <v>2915.75</v>
      </c>
      <c r="D424" s="17">
        <f t="shared" si="109"/>
        <v>3119.8525</v>
      </c>
      <c r="E424" s="17">
        <f t="shared" si="109"/>
        <v>3338.2421750000003</v>
      </c>
      <c r="F424" s="17">
        <f t="shared" si="109"/>
        <v>3571.9191272500007</v>
      </c>
      <c r="G424" s="17">
        <f t="shared" si="109"/>
        <v>3821.9534661575008</v>
      </c>
    </row>
    <row r="425" spans="1:7">
      <c r="A425" s="13" t="s">
        <v>1348</v>
      </c>
      <c r="B425" s="17">
        <v>443</v>
      </c>
      <c r="C425" s="17">
        <f t="shared" si="109"/>
        <v>474.01000000000005</v>
      </c>
      <c r="D425" s="17">
        <f t="shared" si="109"/>
        <v>507.19070000000011</v>
      </c>
      <c r="E425" s="17">
        <f t="shared" si="109"/>
        <v>542.69404900000018</v>
      </c>
      <c r="F425" s="17">
        <f t="shared" si="109"/>
        <v>580.68263243000024</v>
      </c>
      <c r="G425" s="17">
        <f t="shared" si="109"/>
        <v>621.33041670010027</v>
      </c>
    </row>
    <row r="426" spans="1:7">
      <c r="A426" s="13" t="s">
        <v>1349</v>
      </c>
      <c r="B426" s="17">
        <v>893</v>
      </c>
      <c r="C426" s="17">
        <f t="shared" si="109"/>
        <v>955.5100000000001</v>
      </c>
      <c r="D426" s="17">
        <f t="shared" si="109"/>
        <v>1022.3957000000001</v>
      </c>
      <c r="E426" s="17">
        <f t="shared" si="109"/>
        <v>1093.9633990000002</v>
      </c>
      <c r="F426" s="17">
        <f t="shared" si="109"/>
        <v>1170.5408369300003</v>
      </c>
      <c r="G426" s="17">
        <f t="shared" si="109"/>
        <v>1252.4786955151003</v>
      </c>
    </row>
    <row r="427" spans="1:7">
      <c r="A427" s="13" t="s">
        <v>1350</v>
      </c>
      <c r="B427" s="17">
        <v>1146</v>
      </c>
      <c r="C427" s="17">
        <f t="shared" si="109"/>
        <v>1226.22</v>
      </c>
      <c r="D427" s="17">
        <f t="shared" si="109"/>
        <v>1312.0554000000002</v>
      </c>
      <c r="E427" s="17">
        <f t="shared" si="109"/>
        <v>1403.8992780000003</v>
      </c>
      <c r="F427" s="17">
        <f t="shared" si="109"/>
        <v>1502.1722274600004</v>
      </c>
      <c r="G427" s="17">
        <f t="shared" si="109"/>
        <v>1607.3242833822005</v>
      </c>
    </row>
    <row r="428" spans="1:7">
      <c r="A428" s="13" t="s">
        <v>1351</v>
      </c>
      <c r="B428" s="17">
        <v>1946</v>
      </c>
      <c r="C428" s="17">
        <f t="shared" si="109"/>
        <v>2082.2200000000003</v>
      </c>
      <c r="D428" s="17">
        <f t="shared" si="109"/>
        <v>2227.9754000000003</v>
      </c>
      <c r="E428" s="17">
        <f t="shared" si="109"/>
        <v>2383.9336780000003</v>
      </c>
      <c r="F428" s="17">
        <f t="shared" si="109"/>
        <v>2550.8090354600004</v>
      </c>
      <c r="G428" s="17">
        <f t="shared" si="109"/>
        <v>2729.3656679422006</v>
      </c>
    </row>
    <row r="429" spans="1:7">
      <c r="A429" s="13" t="s">
        <v>1352</v>
      </c>
      <c r="B429" s="17">
        <v>140</v>
      </c>
      <c r="C429" s="17">
        <f t="shared" si="109"/>
        <v>149.80000000000001</v>
      </c>
      <c r="D429" s="17">
        <f t="shared" si="109"/>
        <v>160.28600000000003</v>
      </c>
      <c r="E429" s="17">
        <f t="shared" si="109"/>
        <v>171.50602000000003</v>
      </c>
      <c r="F429" s="17">
        <f t="shared" si="109"/>
        <v>183.51144140000005</v>
      </c>
      <c r="G429" s="17">
        <f t="shared" si="109"/>
        <v>196.35724229800007</v>
      </c>
    </row>
    <row r="430" spans="1:7">
      <c r="A430" s="13" t="s">
        <v>1353</v>
      </c>
      <c r="B430" s="17">
        <v>2573</v>
      </c>
      <c r="C430" s="17">
        <f t="shared" si="109"/>
        <v>2753.11</v>
      </c>
      <c r="D430" s="17">
        <f t="shared" si="109"/>
        <v>2945.8277000000003</v>
      </c>
      <c r="E430" s="17">
        <f t="shared" si="109"/>
        <v>3152.0356390000006</v>
      </c>
      <c r="F430" s="17">
        <f t="shared" si="109"/>
        <v>3372.6781337300008</v>
      </c>
      <c r="G430" s="17">
        <f t="shared" si="109"/>
        <v>3608.7656030911012</v>
      </c>
    </row>
    <row r="431" spans="1:7">
      <c r="A431" s="13" t="s">
        <v>1354</v>
      </c>
      <c r="B431" s="17">
        <v>1768</v>
      </c>
      <c r="C431" s="17">
        <f t="shared" si="109"/>
        <v>1891.7600000000002</v>
      </c>
      <c r="D431" s="17">
        <f t="shared" si="109"/>
        <v>2024.1832000000004</v>
      </c>
      <c r="E431" s="17">
        <f t="shared" si="109"/>
        <v>2165.8760240000006</v>
      </c>
      <c r="F431" s="17">
        <f t="shared" si="109"/>
        <v>2317.487345680001</v>
      </c>
      <c r="G431" s="17">
        <f t="shared" si="109"/>
        <v>2479.7114598776011</v>
      </c>
    </row>
    <row r="432" spans="1:7">
      <c r="A432" s="13" t="s">
        <v>1355</v>
      </c>
      <c r="B432" s="17">
        <v>2595</v>
      </c>
      <c r="C432" s="17">
        <f t="shared" si="109"/>
        <v>2776.65</v>
      </c>
      <c r="D432" s="17">
        <f t="shared" si="109"/>
        <v>2971.0155000000004</v>
      </c>
      <c r="E432" s="17">
        <f t="shared" si="109"/>
        <v>3178.9865850000006</v>
      </c>
      <c r="F432" s="17">
        <f t="shared" si="109"/>
        <v>3401.5156459500008</v>
      </c>
      <c r="G432" s="17">
        <f t="shared" si="109"/>
        <v>3639.6217411665011</v>
      </c>
    </row>
    <row r="433" spans="1:7">
      <c r="A433" s="13" t="s">
        <v>1356</v>
      </c>
      <c r="B433" s="17">
        <v>2242</v>
      </c>
      <c r="C433" s="17">
        <f t="shared" si="109"/>
        <v>2398.94</v>
      </c>
      <c r="D433" s="17">
        <f t="shared" si="109"/>
        <v>2566.8658</v>
      </c>
      <c r="E433" s="17">
        <f t="shared" si="109"/>
        <v>2746.5464060000004</v>
      </c>
      <c r="F433" s="17">
        <f t="shared" si="109"/>
        <v>2938.8046544200006</v>
      </c>
      <c r="G433" s="17">
        <f t="shared" si="109"/>
        <v>3144.5209802294007</v>
      </c>
    </row>
    <row r="434" spans="1:7">
      <c r="A434" s="13" t="s">
        <v>1357</v>
      </c>
      <c r="B434" s="17">
        <v>180</v>
      </c>
      <c r="C434" s="17">
        <f t="shared" si="109"/>
        <v>192.60000000000002</v>
      </c>
      <c r="D434" s="17">
        <f t="shared" si="109"/>
        <v>206.08200000000005</v>
      </c>
      <c r="E434" s="17">
        <f t="shared" si="109"/>
        <v>220.50774000000007</v>
      </c>
      <c r="F434" s="17">
        <f t="shared" si="109"/>
        <v>235.94328180000008</v>
      </c>
      <c r="G434" s="17">
        <f t="shared" si="109"/>
        <v>252.45931152600011</v>
      </c>
    </row>
    <row r="435" spans="1:7">
      <c r="A435" s="13" t="s">
        <v>1358</v>
      </c>
      <c r="B435" s="17">
        <v>387</v>
      </c>
      <c r="C435" s="17">
        <f t="shared" si="109"/>
        <v>414.09000000000003</v>
      </c>
      <c r="D435" s="17">
        <f t="shared" si="109"/>
        <v>443.07630000000006</v>
      </c>
      <c r="E435" s="17">
        <f t="shared" si="109"/>
        <v>474.0916410000001</v>
      </c>
      <c r="F435" s="17">
        <f t="shared" si="109"/>
        <v>507.27805587000012</v>
      </c>
      <c r="G435" s="17">
        <f t="shared" si="109"/>
        <v>542.7875197809002</v>
      </c>
    </row>
    <row r="436" spans="1:7">
      <c r="A436" s="13" t="s">
        <v>1359</v>
      </c>
      <c r="B436" s="17">
        <v>550</v>
      </c>
      <c r="C436" s="17">
        <f t="shared" si="109"/>
        <v>588.5</v>
      </c>
      <c r="D436" s="17">
        <f t="shared" si="109"/>
        <v>629.69500000000005</v>
      </c>
      <c r="E436" s="17">
        <f t="shared" si="109"/>
        <v>673.77365000000009</v>
      </c>
      <c r="F436" s="17">
        <f t="shared" si="109"/>
        <v>720.93780550000008</v>
      </c>
      <c r="G436" s="17">
        <f t="shared" ref="G436" si="110">F436*$D$1</f>
        <v>771.40345188500009</v>
      </c>
    </row>
    <row r="437" spans="1:7">
      <c r="A437" s="13" t="s">
        <v>1360</v>
      </c>
      <c r="B437" s="17">
        <v>830</v>
      </c>
      <c r="C437" s="17">
        <f t="shared" si="109"/>
        <v>888.1</v>
      </c>
      <c r="D437" s="17">
        <f t="shared" ref="D437:G437" si="111">C437*$D$1</f>
        <v>950.26700000000005</v>
      </c>
      <c r="E437" s="17">
        <f t="shared" si="111"/>
        <v>1016.7856900000002</v>
      </c>
      <c r="F437" s="17">
        <f t="shared" si="111"/>
        <v>1087.9606883000001</v>
      </c>
      <c r="G437" s="17">
        <f t="shared" si="111"/>
        <v>1164.1179364810002</v>
      </c>
    </row>
    <row r="438" spans="1:7">
      <c r="A438" s="13" t="s">
        <v>1361</v>
      </c>
      <c r="B438" s="17">
        <v>1405</v>
      </c>
      <c r="C438" s="17">
        <f t="shared" si="109"/>
        <v>1503.3500000000001</v>
      </c>
      <c r="D438" s="17">
        <f t="shared" ref="D438:G438" si="112">C438*$D$1</f>
        <v>1608.5845000000002</v>
      </c>
      <c r="E438" s="17">
        <f t="shared" si="112"/>
        <v>1721.1854150000004</v>
      </c>
      <c r="F438" s="17">
        <f t="shared" si="112"/>
        <v>1841.6683940500004</v>
      </c>
      <c r="G438" s="17">
        <f t="shared" si="112"/>
        <v>1970.5851816335005</v>
      </c>
    </row>
    <row r="439" spans="1:7">
      <c r="A439" s="13" t="s">
        <v>1362</v>
      </c>
      <c r="B439" s="17">
        <v>2181</v>
      </c>
      <c r="C439" s="17">
        <f t="shared" si="109"/>
        <v>2333.67</v>
      </c>
      <c r="D439" s="17">
        <f t="shared" ref="D439:G439" si="113">C439*$D$1</f>
        <v>2497.0269000000003</v>
      </c>
      <c r="E439" s="17">
        <f t="shared" si="113"/>
        <v>2671.8187830000006</v>
      </c>
      <c r="F439" s="17">
        <f t="shared" si="113"/>
        <v>2858.8460978100006</v>
      </c>
      <c r="G439" s="17">
        <f t="shared" si="113"/>
        <v>3058.9653246567009</v>
      </c>
    </row>
    <row r="440" spans="1:7">
      <c r="A440" s="13" t="s">
        <v>1363</v>
      </c>
      <c r="B440" s="17">
        <v>2728</v>
      </c>
      <c r="C440" s="17">
        <f t="shared" si="109"/>
        <v>2918.96</v>
      </c>
      <c r="D440" s="17">
        <f t="shared" ref="D440:G440" si="114">C440*$D$1</f>
        <v>3123.2872000000002</v>
      </c>
      <c r="E440" s="17">
        <f t="shared" si="114"/>
        <v>3341.9173040000005</v>
      </c>
      <c r="F440" s="17">
        <f t="shared" si="114"/>
        <v>3575.851515280001</v>
      </c>
      <c r="G440" s="17">
        <f t="shared" si="114"/>
        <v>3826.1611213496012</v>
      </c>
    </row>
    <row r="441" spans="1:7">
      <c r="A441" s="13" t="s">
        <v>1364</v>
      </c>
      <c r="B441" s="17">
        <v>469</v>
      </c>
      <c r="C441" s="17">
        <f t="shared" si="109"/>
        <v>501.83000000000004</v>
      </c>
      <c r="D441" s="17">
        <f t="shared" ref="D441:G441" si="115">C441*$D$1</f>
        <v>536.95810000000006</v>
      </c>
      <c r="E441" s="17">
        <f t="shared" si="115"/>
        <v>574.54516700000011</v>
      </c>
      <c r="F441" s="17">
        <f t="shared" si="115"/>
        <v>614.76332869000009</v>
      </c>
      <c r="G441" s="17">
        <f t="shared" si="115"/>
        <v>657.79676169830009</v>
      </c>
    </row>
    <row r="442" spans="1:7">
      <c r="A442" s="13" t="s">
        <v>1365</v>
      </c>
      <c r="B442" s="17">
        <v>1202</v>
      </c>
      <c r="C442" s="17">
        <f t="shared" si="109"/>
        <v>1286.1400000000001</v>
      </c>
      <c r="D442" s="17">
        <f t="shared" ref="D442:G442" si="116">C442*$D$1</f>
        <v>1376.1698000000001</v>
      </c>
      <c r="E442" s="17">
        <f t="shared" si="116"/>
        <v>1472.5016860000003</v>
      </c>
      <c r="F442" s="17">
        <f t="shared" si="116"/>
        <v>1575.5768040200005</v>
      </c>
      <c r="G442" s="17">
        <f t="shared" si="116"/>
        <v>1685.8671803014006</v>
      </c>
    </row>
    <row r="443" spans="1:7">
      <c r="A443" s="13" t="s">
        <v>1366</v>
      </c>
      <c r="B443" s="17">
        <v>203</v>
      </c>
      <c r="C443" s="17">
        <f t="shared" si="109"/>
        <v>217.21</v>
      </c>
      <c r="D443" s="17">
        <f t="shared" ref="D443:G443" si="117">C443*$D$1</f>
        <v>232.41470000000001</v>
      </c>
      <c r="E443" s="17">
        <f t="shared" si="117"/>
        <v>248.68372900000003</v>
      </c>
      <c r="F443" s="17">
        <f t="shared" si="117"/>
        <v>266.09159003000002</v>
      </c>
      <c r="G443" s="17">
        <f t="shared" si="117"/>
        <v>284.71800133210002</v>
      </c>
    </row>
    <row r="444" spans="1:7">
      <c r="A444" s="13" t="s">
        <v>1367</v>
      </c>
      <c r="B444" s="17">
        <v>1134</v>
      </c>
      <c r="C444" s="17">
        <f t="shared" si="109"/>
        <v>1213.3800000000001</v>
      </c>
      <c r="D444" s="17">
        <f t="shared" ref="D444:G444" si="118">C444*$D$1</f>
        <v>1298.3166000000001</v>
      </c>
      <c r="E444" s="17">
        <f t="shared" si="118"/>
        <v>1389.1987620000002</v>
      </c>
      <c r="F444" s="17">
        <f t="shared" si="118"/>
        <v>1486.4426753400003</v>
      </c>
      <c r="G444" s="17">
        <f t="shared" si="118"/>
        <v>1590.4936626138003</v>
      </c>
    </row>
    <row r="445" spans="1:7">
      <c r="A445" s="13" t="s">
        <v>1368</v>
      </c>
      <c r="B445" s="17">
        <v>791</v>
      </c>
      <c r="C445" s="17">
        <f t="shared" si="109"/>
        <v>846.37</v>
      </c>
      <c r="D445" s="17">
        <f t="shared" ref="D445:G445" si="119">C445*$D$1</f>
        <v>905.61590000000001</v>
      </c>
      <c r="E445" s="17">
        <f t="shared" si="119"/>
        <v>969.0090130000001</v>
      </c>
      <c r="F445" s="17">
        <f t="shared" si="119"/>
        <v>1036.8396439100002</v>
      </c>
      <c r="G445" s="17">
        <f t="shared" si="119"/>
        <v>1109.4184189837003</v>
      </c>
    </row>
    <row r="446" spans="1:7">
      <c r="A446" s="13" t="s">
        <v>1369</v>
      </c>
      <c r="B446" s="17">
        <v>621</v>
      </c>
      <c r="C446" s="17">
        <f t="shared" si="109"/>
        <v>664.47</v>
      </c>
      <c r="D446" s="17">
        <f t="shared" ref="D446:G446" si="120">C446*$D$1</f>
        <v>710.98290000000009</v>
      </c>
      <c r="E446" s="17">
        <f t="shared" si="120"/>
        <v>760.75170300000013</v>
      </c>
      <c r="F446" s="17">
        <f t="shared" si="120"/>
        <v>814.00432221000017</v>
      </c>
      <c r="G446" s="17">
        <f t="shared" si="120"/>
        <v>870.98462476470024</v>
      </c>
    </row>
    <row r="447" spans="1:7">
      <c r="A447" s="13" t="s">
        <v>1370</v>
      </c>
      <c r="B447" s="17">
        <v>703</v>
      </c>
      <c r="C447" s="17">
        <f t="shared" si="109"/>
        <v>752.21</v>
      </c>
      <c r="D447" s="17">
        <f t="shared" ref="D447:G447" si="121">C447*$D$1</f>
        <v>804.86470000000008</v>
      </c>
      <c r="E447" s="17">
        <f t="shared" si="121"/>
        <v>861.20522900000014</v>
      </c>
      <c r="F447" s="17">
        <f t="shared" si="121"/>
        <v>921.48959503000026</v>
      </c>
      <c r="G447" s="17">
        <f t="shared" si="121"/>
        <v>985.99386668210036</v>
      </c>
    </row>
    <row r="448" spans="1:7">
      <c r="A448" s="13" t="s">
        <v>1371</v>
      </c>
      <c r="B448" s="17">
        <v>436</v>
      </c>
      <c r="C448" s="17">
        <f t="shared" si="109"/>
        <v>466.52000000000004</v>
      </c>
      <c r="D448" s="17">
        <f t="shared" ref="D448:G448" si="122">C448*$D$1</f>
        <v>499.17640000000006</v>
      </c>
      <c r="E448" s="17">
        <f t="shared" si="122"/>
        <v>534.1187480000001</v>
      </c>
      <c r="F448" s="17">
        <f t="shared" si="122"/>
        <v>571.50706036000008</v>
      </c>
      <c r="G448" s="17">
        <f t="shared" si="122"/>
        <v>611.51255458520018</v>
      </c>
    </row>
    <row r="449" spans="1:7">
      <c r="A449" s="13" t="s">
        <v>1372</v>
      </c>
      <c r="B449" s="17">
        <v>2043.0000000000002</v>
      </c>
      <c r="C449" s="17">
        <f t="shared" si="109"/>
        <v>2186.0100000000002</v>
      </c>
      <c r="D449" s="17">
        <f t="shared" ref="D449:G449" si="123">C449*$D$1</f>
        <v>2339.0307000000003</v>
      </c>
      <c r="E449" s="17">
        <f t="shared" si="123"/>
        <v>2502.7628490000006</v>
      </c>
      <c r="F449" s="17">
        <f t="shared" si="123"/>
        <v>2677.9562484300009</v>
      </c>
      <c r="G449" s="17">
        <f t="shared" si="123"/>
        <v>2865.4131858201013</v>
      </c>
    </row>
    <row r="450" spans="1:7">
      <c r="A450" s="13" t="s">
        <v>1373</v>
      </c>
      <c r="B450" s="17">
        <v>1040</v>
      </c>
      <c r="C450" s="17">
        <f t="shared" si="109"/>
        <v>1112.8</v>
      </c>
      <c r="D450" s="17">
        <f t="shared" ref="D450:G450" si="124">C450*$D$1</f>
        <v>1190.6959999999999</v>
      </c>
      <c r="E450" s="17">
        <f t="shared" si="124"/>
        <v>1274.0447199999999</v>
      </c>
      <c r="F450" s="17">
        <f t="shared" si="124"/>
        <v>1363.2278503999999</v>
      </c>
      <c r="G450" s="17">
        <f t="shared" si="124"/>
        <v>1458.6537999279999</v>
      </c>
    </row>
    <row r="451" spans="1:7">
      <c r="A451" s="13" t="s">
        <v>1374</v>
      </c>
      <c r="B451" s="17">
        <v>2115</v>
      </c>
      <c r="C451" s="17">
        <f t="shared" si="109"/>
        <v>2263.0500000000002</v>
      </c>
      <c r="D451" s="17">
        <f t="shared" ref="D451:G451" si="125">C451*$D$1</f>
        <v>2421.4635000000003</v>
      </c>
      <c r="E451" s="17">
        <f t="shared" si="125"/>
        <v>2590.9659450000004</v>
      </c>
      <c r="F451" s="17">
        <f t="shared" si="125"/>
        <v>2772.3335611500006</v>
      </c>
      <c r="G451" s="17">
        <f t="shared" si="125"/>
        <v>2966.3969104305006</v>
      </c>
    </row>
    <row r="452" spans="1:7">
      <c r="A452" s="13" t="s">
        <v>1375</v>
      </c>
      <c r="B452" s="17">
        <v>458</v>
      </c>
      <c r="C452" s="17">
        <f t="shared" si="109"/>
        <v>490.06</v>
      </c>
      <c r="D452" s="17">
        <f t="shared" ref="D452:G452" si="126">C452*$D$1</f>
        <v>524.36419999999998</v>
      </c>
      <c r="E452" s="17">
        <f t="shared" si="126"/>
        <v>561.06969400000003</v>
      </c>
      <c r="F452" s="17">
        <f t="shared" si="126"/>
        <v>600.34457258000009</v>
      </c>
      <c r="G452" s="17">
        <f t="shared" si="126"/>
        <v>642.36869266060012</v>
      </c>
    </row>
    <row r="453" spans="1:7">
      <c r="A453" s="13" t="s">
        <v>1376</v>
      </c>
      <c r="B453" s="17">
        <v>2326</v>
      </c>
      <c r="C453" s="17">
        <f t="shared" ref="C453:G516" si="127">B453*$D$1</f>
        <v>2488.8200000000002</v>
      </c>
      <c r="D453" s="17">
        <f t="shared" si="127"/>
        <v>2663.0374000000002</v>
      </c>
      <c r="E453" s="17">
        <f t="shared" si="127"/>
        <v>2849.4500180000005</v>
      </c>
      <c r="F453" s="17">
        <f t="shared" si="127"/>
        <v>3048.9115192600007</v>
      </c>
      <c r="G453" s="17">
        <f t="shared" si="127"/>
        <v>3262.3353256082009</v>
      </c>
    </row>
    <row r="454" spans="1:7">
      <c r="A454" s="13" t="s">
        <v>1377</v>
      </c>
      <c r="B454" s="17">
        <v>1269</v>
      </c>
      <c r="C454" s="17">
        <f t="shared" si="127"/>
        <v>1357.8300000000002</v>
      </c>
      <c r="D454" s="17">
        <f t="shared" si="127"/>
        <v>1452.8781000000004</v>
      </c>
      <c r="E454" s="17">
        <f t="shared" si="127"/>
        <v>1554.5795670000005</v>
      </c>
      <c r="F454" s="17">
        <f t="shared" si="127"/>
        <v>1663.4001366900006</v>
      </c>
      <c r="G454" s="17">
        <f t="shared" si="127"/>
        <v>1779.8381462583009</v>
      </c>
    </row>
    <row r="455" spans="1:7">
      <c r="A455" s="13" t="s">
        <v>1378</v>
      </c>
      <c r="B455" s="17">
        <v>2636</v>
      </c>
      <c r="C455" s="17">
        <f t="shared" si="127"/>
        <v>2820.52</v>
      </c>
      <c r="D455" s="17">
        <f t="shared" si="127"/>
        <v>3017.9564</v>
      </c>
      <c r="E455" s="17">
        <f t="shared" si="127"/>
        <v>3229.2133480000002</v>
      </c>
      <c r="F455" s="17">
        <f t="shared" si="127"/>
        <v>3455.2582823600005</v>
      </c>
      <c r="G455" s="17">
        <f t="shared" si="127"/>
        <v>3697.1263621252006</v>
      </c>
    </row>
    <row r="456" spans="1:7">
      <c r="A456" s="13" t="s">
        <v>1379</v>
      </c>
      <c r="B456" s="17">
        <v>361</v>
      </c>
      <c r="C456" s="17">
        <f t="shared" si="127"/>
        <v>386.27000000000004</v>
      </c>
      <c r="D456" s="17">
        <f t="shared" si="127"/>
        <v>413.30890000000005</v>
      </c>
      <c r="E456" s="17">
        <f t="shared" si="127"/>
        <v>442.24052300000005</v>
      </c>
      <c r="F456" s="17">
        <f t="shared" si="127"/>
        <v>473.19735961000009</v>
      </c>
      <c r="G456" s="17">
        <f t="shared" si="127"/>
        <v>506.32117478270015</v>
      </c>
    </row>
    <row r="457" spans="1:7">
      <c r="A457" s="13" t="s">
        <v>1380</v>
      </c>
      <c r="B457" s="17">
        <v>2826</v>
      </c>
      <c r="C457" s="17">
        <f t="shared" si="127"/>
        <v>3023.82</v>
      </c>
      <c r="D457" s="17">
        <f t="shared" si="127"/>
        <v>3235.4874000000004</v>
      </c>
      <c r="E457" s="17">
        <f t="shared" si="127"/>
        <v>3461.9715180000007</v>
      </c>
      <c r="F457" s="17">
        <f t="shared" si="127"/>
        <v>3704.3095242600011</v>
      </c>
      <c r="G457" s="17">
        <f t="shared" si="127"/>
        <v>3963.6111909582014</v>
      </c>
    </row>
    <row r="458" spans="1:7">
      <c r="A458" s="13" t="s">
        <v>1381</v>
      </c>
      <c r="B458" s="17">
        <v>1142</v>
      </c>
      <c r="C458" s="17">
        <f t="shared" si="127"/>
        <v>1221.94</v>
      </c>
      <c r="D458" s="17">
        <f t="shared" si="127"/>
        <v>1307.4758000000002</v>
      </c>
      <c r="E458" s="17">
        <f t="shared" si="127"/>
        <v>1398.9991060000002</v>
      </c>
      <c r="F458" s="17">
        <f t="shared" si="127"/>
        <v>1496.9290434200004</v>
      </c>
      <c r="G458" s="17">
        <f t="shared" si="127"/>
        <v>1601.7140764594005</v>
      </c>
    </row>
    <row r="459" spans="1:7">
      <c r="A459" s="13" t="s">
        <v>1382</v>
      </c>
      <c r="B459" s="17">
        <v>446</v>
      </c>
      <c r="C459" s="17">
        <f t="shared" si="127"/>
        <v>477.22</v>
      </c>
      <c r="D459" s="17">
        <f t="shared" si="127"/>
        <v>510.62540000000007</v>
      </c>
      <c r="E459" s="17">
        <f t="shared" si="127"/>
        <v>546.36917800000015</v>
      </c>
      <c r="F459" s="17">
        <f t="shared" si="127"/>
        <v>584.61502046000021</v>
      </c>
      <c r="G459" s="17">
        <f t="shared" si="127"/>
        <v>625.53807189220026</v>
      </c>
    </row>
    <row r="460" spans="1:7">
      <c r="A460" s="13" t="s">
        <v>1383</v>
      </c>
      <c r="B460" s="17">
        <v>784</v>
      </c>
      <c r="C460" s="17">
        <f t="shared" si="127"/>
        <v>838.88</v>
      </c>
      <c r="D460" s="17">
        <f t="shared" si="127"/>
        <v>897.60160000000008</v>
      </c>
      <c r="E460" s="17">
        <f t="shared" si="127"/>
        <v>960.43371200000013</v>
      </c>
      <c r="F460" s="17">
        <f t="shared" si="127"/>
        <v>1027.6640718400001</v>
      </c>
      <c r="G460" s="17">
        <f t="shared" si="127"/>
        <v>1099.6005568688001</v>
      </c>
    </row>
    <row r="461" spans="1:7">
      <c r="A461" s="13" t="s">
        <v>1384</v>
      </c>
      <c r="B461" s="17">
        <v>28</v>
      </c>
      <c r="C461" s="17">
        <f t="shared" si="127"/>
        <v>29.96</v>
      </c>
      <c r="D461" s="17">
        <f t="shared" si="127"/>
        <v>32.057200000000002</v>
      </c>
      <c r="E461" s="17">
        <f t="shared" si="127"/>
        <v>34.301204000000006</v>
      </c>
      <c r="F461" s="17">
        <f t="shared" si="127"/>
        <v>36.702288280000005</v>
      </c>
      <c r="G461" s="17">
        <f t="shared" si="127"/>
        <v>39.271448459600009</v>
      </c>
    </row>
    <row r="462" spans="1:7">
      <c r="A462" s="13" t="s">
        <v>1385</v>
      </c>
      <c r="B462" s="17">
        <v>1338</v>
      </c>
      <c r="C462" s="17">
        <f t="shared" si="127"/>
        <v>1431.66</v>
      </c>
      <c r="D462" s="17">
        <f t="shared" si="127"/>
        <v>1531.8762000000002</v>
      </c>
      <c r="E462" s="17">
        <f t="shared" si="127"/>
        <v>1639.1075340000002</v>
      </c>
      <c r="F462" s="17">
        <f t="shared" si="127"/>
        <v>1753.8450613800003</v>
      </c>
      <c r="G462" s="17">
        <f t="shared" si="127"/>
        <v>1876.6142156766005</v>
      </c>
    </row>
    <row r="463" spans="1:7">
      <c r="A463" s="13" t="s">
        <v>1386</v>
      </c>
      <c r="B463" s="17">
        <v>841</v>
      </c>
      <c r="C463" s="17">
        <f t="shared" si="127"/>
        <v>899.87</v>
      </c>
      <c r="D463" s="17">
        <f t="shared" si="127"/>
        <v>962.86090000000002</v>
      </c>
      <c r="E463" s="17">
        <f t="shared" si="127"/>
        <v>1030.2611630000001</v>
      </c>
      <c r="F463" s="17">
        <f t="shared" si="127"/>
        <v>1102.3794444100001</v>
      </c>
      <c r="G463" s="17">
        <f t="shared" si="127"/>
        <v>1179.5460055187002</v>
      </c>
    </row>
    <row r="464" spans="1:7">
      <c r="A464" s="13" t="s">
        <v>1387</v>
      </c>
      <c r="B464" s="17">
        <v>2514</v>
      </c>
      <c r="C464" s="17">
        <f t="shared" si="127"/>
        <v>2689.98</v>
      </c>
      <c r="D464" s="17">
        <f t="shared" si="127"/>
        <v>2878.2786000000001</v>
      </c>
      <c r="E464" s="17">
        <f t="shared" si="127"/>
        <v>3079.7581020000002</v>
      </c>
      <c r="F464" s="17">
        <f t="shared" si="127"/>
        <v>3295.3411691400006</v>
      </c>
      <c r="G464" s="17">
        <f t="shared" si="127"/>
        <v>3526.0150509798009</v>
      </c>
    </row>
    <row r="465" spans="1:7">
      <c r="A465" s="13" t="s">
        <v>1388</v>
      </c>
      <c r="B465" s="17">
        <v>665</v>
      </c>
      <c r="C465" s="17">
        <f t="shared" si="127"/>
        <v>711.55000000000007</v>
      </c>
      <c r="D465" s="17">
        <f t="shared" si="127"/>
        <v>761.35850000000016</v>
      </c>
      <c r="E465" s="17">
        <f t="shared" si="127"/>
        <v>814.65359500000022</v>
      </c>
      <c r="F465" s="17">
        <f t="shared" si="127"/>
        <v>871.6793466500003</v>
      </c>
      <c r="G465" s="17">
        <f t="shared" si="127"/>
        <v>932.69690091550035</v>
      </c>
    </row>
    <row r="466" spans="1:7">
      <c r="A466" s="13" t="s">
        <v>1389</v>
      </c>
      <c r="B466" s="17">
        <v>1119</v>
      </c>
      <c r="C466" s="17">
        <f t="shared" si="127"/>
        <v>1197.3300000000002</v>
      </c>
      <c r="D466" s="17">
        <f t="shared" si="127"/>
        <v>1281.1431000000002</v>
      </c>
      <c r="E466" s="17">
        <f t="shared" si="127"/>
        <v>1370.8231170000004</v>
      </c>
      <c r="F466" s="17">
        <f t="shared" si="127"/>
        <v>1466.7807351900005</v>
      </c>
      <c r="G466" s="17">
        <f t="shared" si="127"/>
        <v>1569.4553866533006</v>
      </c>
    </row>
    <row r="467" spans="1:7">
      <c r="A467" s="13" t="s">
        <v>1390</v>
      </c>
      <c r="B467" s="17">
        <v>442</v>
      </c>
      <c r="C467" s="17">
        <f t="shared" si="127"/>
        <v>472.94000000000005</v>
      </c>
      <c r="D467" s="17">
        <f t="shared" si="127"/>
        <v>506.0458000000001</v>
      </c>
      <c r="E467" s="17">
        <f t="shared" si="127"/>
        <v>541.46900600000015</v>
      </c>
      <c r="F467" s="17">
        <f t="shared" si="127"/>
        <v>579.37183642000025</v>
      </c>
      <c r="G467" s="17">
        <f t="shared" si="127"/>
        <v>619.92786496940028</v>
      </c>
    </row>
    <row r="468" spans="1:7">
      <c r="A468" s="13" t="s">
        <v>1391</v>
      </c>
      <c r="B468" s="17">
        <v>2300</v>
      </c>
      <c r="C468" s="17">
        <f t="shared" si="127"/>
        <v>2461</v>
      </c>
      <c r="D468" s="17">
        <f t="shared" si="127"/>
        <v>2633.27</v>
      </c>
      <c r="E468" s="17">
        <f t="shared" si="127"/>
        <v>2817.5989</v>
      </c>
      <c r="F468" s="17">
        <f t="shared" si="127"/>
        <v>3014.8308230000002</v>
      </c>
      <c r="G468" s="17">
        <f t="shared" si="127"/>
        <v>3225.8689806100006</v>
      </c>
    </row>
    <row r="469" spans="1:7">
      <c r="A469" s="13" t="s">
        <v>1392</v>
      </c>
      <c r="B469" s="17">
        <v>72</v>
      </c>
      <c r="C469" s="17">
        <f t="shared" si="127"/>
        <v>77.040000000000006</v>
      </c>
      <c r="D469" s="17">
        <f t="shared" si="127"/>
        <v>82.432800000000015</v>
      </c>
      <c r="E469" s="17">
        <f t="shared" si="127"/>
        <v>88.203096000000016</v>
      </c>
      <c r="F469" s="17">
        <f t="shared" si="127"/>
        <v>94.37731272000002</v>
      </c>
      <c r="G469" s="17">
        <f t="shared" si="127"/>
        <v>100.98372461040003</v>
      </c>
    </row>
    <row r="470" spans="1:7">
      <c r="A470" s="13" t="s">
        <v>1393</v>
      </c>
      <c r="B470" s="17">
        <v>129</v>
      </c>
      <c r="C470" s="17">
        <f t="shared" si="127"/>
        <v>138.03</v>
      </c>
      <c r="D470" s="17">
        <f t="shared" si="127"/>
        <v>147.69210000000001</v>
      </c>
      <c r="E470" s="17">
        <f t="shared" si="127"/>
        <v>158.03054700000001</v>
      </c>
      <c r="F470" s="17">
        <f t="shared" si="127"/>
        <v>169.09268529000002</v>
      </c>
      <c r="G470" s="17">
        <f t="shared" si="127"/>
        <v>180.92917326030002</v>
      </c>
    </row>
    <row r="471" spans="1:7">
      <c r="A471" s="13" t="s">
        <v>1394</v>
      </c>
      <c r="B471" s="17">
        <v>192</v>
      </c>
      <c r="C471" s="17">
        <f t="shared" si="127"/>
        <v>205.44</v>
      </c>
      <c r="D471" s="17">
        <f t="shared" si="127"/>
        <v>219.82080000000002</v>
      </c>
      <c r="E471" s="17">
        <f t="shared" si="127"/>
        <v>235.20825600000003</v>
      </c>
      <c r="F471" s="17">
        <f t="shared" si="127"/>
        <v>251.67283392000004</v>
      </c>
      <c r="G471" s="17">
        <f t="shared" si="127"/>
        <v>269.28993229440005</v>
      </c>
    </row>
    <row r="472" spans="1:7">
      <c r="A472" s="13" t="s">
        <v>1395</v>
      </c>
      <c r="B472" s="17">
        <v>651</v>
      </c>
      <c r="C472" s="17">
        <f t="shared" si="127"/>
        <v>696.57</v>
      </c>
      <c r="D472" s="17">
        <f t="shared" si="127"/>
        <v>745.32990000000007</v>
      </c>
      <c r="E472" s="17">
        <f t="shared" si="127"/>
        <v>797.50299300000006</v>
      </c>
      <c r="F472" s="17">
        <f t="shared" si="127"/>
        <v>853.3282025100001</v>
      </c>
      <c r="G472" s="17">
        <f t="shared" si="127"/>
        <v>913.06117668570016</v>
      </c>
    </row>
    <row r="473" spans="1:7">
      <c r="A473" s="13" t="s">
        <v>1396</v>
      </c>
      <c r="B473" s="17">
        <v>2671</v>
      </c>
      <c r="C473" s="17">
        <f t="shared" si="127"/>
        <v>2857.9700000000003</v>
      </c>
      <c r="D473" s="17">
        <f t="shared" si="127"/>
        <v>3058.0279000000005</v>
      </c>
      <c r="E473" s="17">
        <f t="shared" si="127"/>
        <v>3272.0898530000009</v>
      </c>
      <c r="F473" s="17">
        <f t="shared" si="127"/>
        <v>3501.136142710001</v>
      </c>
      <c r="G473" s="17">
        <f t="shared" si="127"/>
        <v>3746.2156726997014</v>
      </c>
    </row>
    <row r="474" spans="1:7">
      <c r="A474" s="13" t="s">
        <v>1397</v>
      </c>
      <c r="B474" s="17">
        <v>580</v>
      </c>
      <c r="C474" s="17">
        <f t="shared" si="127"/>
        <v>620.6</v>
      </c>
      <c r="D474" s="17">
        <f t="shared" si="127"/>
        <v>664.04200000000003</v>
      </c>
      <c r="E474" s="17">
        <f t="shared" si="127"/>
        <v>710.52494000000013</v>
      </c>
      <c r="F474" s="17">
        <f t="shared" si="127"/>
        <v>760.26168580000024</v>
      </c>
      <c r="G474" s="17">
        <f t="shared" si="127"/>
        <v>813.48000380600035</v>
      </c>
    </row>
    <row r="475" spans="1:7">
      <c r="A475" s="13" t="s">
        <v>1398</v>
      </c>
      <c r="B475" s="17">
        <v>791</v>
      </c>
      <c r="C475" s="17">
        <f t="shared" si="127"/>
        <v>846.37</v>
      </c>
      <c r="D475" s="17">
        <f t="shared" si="127"/>
        <v>905.61590000000001</v>
      </c>
      <c r="E475" s="17">
        <f t="shared" si="127"/>
        <v>969.0090130000001</v>
      </c>
      <c r="F475" s="17">
        <f t="shared" si="127"/>
        <v>1036.8396439100002</v>
      </c>
      <c r="G475" s="17">
        <f t="shared" si="127"/>
        <v>1109.4184189837003</v>
      </c>
    </row>
    <row r="476" spans="1:7">
      <c r="A476" s="13" t="s">
        <v>1399</v>
      </c>
      <c r="B476" s="17">
        <v>1306</v>
      </c>
      <c r="C476" s="17">
        <f t="shared" si="127"/>
        <v>1397.42</v>
      </c>
      <c r="D476" s="17">
        <f t="shared" si="127"/>
        <v>1495.2394000000002</v>
      </c>
      <c r="E476" s="17">
        <f t="shared" si="127"/>
        <v>1599.9061580000002</v>
      </c>
      <c r="F476" s="17">
        <f t="shared" si="127"/>
        <v>1711.8995890600004</v>
      </c>
      <c r="G476" s="17">
        <f t="shared" si="127"/>
        <v>1831.7325602942005</v>
      </c>
    </row>
    <row r="477" spans="1:7">
      <c r="A477" s="13" t="s">
        <v>1400</v>
      </c>
      <c r="B477" s="17">
        <v>2530</v>
      </c>
      <c r="C477" s="17">
        <f t="shared" si="127"/>
        <v>2707.1000000000004</v>
      </c>
      <c r="D477" s="17">
        <f t="shared" si="127"/>
        <v>2896.5970000000007</v>
      </c>
      <c r="E477" s="17">
        <f t="shared" si="127"/>
        <v>3099.3587900000007</v>
      </c>
      <c r="F477" s="17">
        <f t="shared" si="127"/>
        <v>3316.3139053000009</v>
      </c>
      <c r="G477" s="17">
        <f t="shared" si="127"/>
        <v>3548.4558786710013</v>
      </c>
    </row>
    <row r="478" spans="1:7">
      <c r="A478" s="13" t="s">
        <v>1401</v>
      </c>
      <c r="B478" s="17">
        <v>1247</v>
      </c>
      <c r="C478" s="17">
        <f t="shared" si="127"/>
        <v>1334.2900000000002</v>
      </c>
      <c r="D478" s="17">
        <f t="shared" si="127"/>
        <v>1427.6903000000002</v>
      </c>
      <c r="E478" s="17">
        <f t="shared" si="127"/>
        <v>1527.6286210000003</v>
      </c>
      <c r="F478" s="17">
        <f t="shared" si="127"/>
        <v>1634.5626244700004</v>
      </c>
      <c r="G478" s="17">
        <f t="shared" si="127"/>
        <v>1748.9820081829005</v>
      </c>
    </row>
    <row r="479" spans="1:7">
      <c r="A479" s="13" t="s">
        <v>1402</v>
      </c>
      <c r="B479" s="17">
        <v>1914</v>
      </c>
      <c r="C479" s="17">
        <f t="shared" si="127"/>
        <v>2047.98</v>
      </c>
      <c r="D479" s="17">
        <f t="shared" si="127"/>
        <v>2191.3386</v>
      </c>
      <c r="E479" s="17">
        <f t="shared" si="127"/>
        <v>2344.7323020000003</v>
      </c>
      <c r="F479" s="17">
        <f t="shared" si="127"/>
        <v>2508.8635631400007</v>
      </c>
      <c r="G479" s="17">
        <f t="shared" si="127"/>
        <v>2684.4840125598007</v>
      </c>
    </row>
    <row r="480" spans="1:7">
      <c r="A480" s="13" t="s">
        <v>1403</v>
      </c>
      <c r="B480" s="17">
        <v>2307</v>
      </c>
      <c r="C480" s="17">
        <f t="shared" si="127"/>
        <v>2468.4900000000002</v>
      </c>
      <c r="D480" s="17">
        <f t="shared" si="127"/>
        <v>2641.2843000000003</v>
      </c>
      <c r="E480" s="17">
        <f t="shared" si="127"/>
        <v>2826.1742010000003</v>
      </c>
      <c r="F480" s="17">
        <f t="shared" si="127"/>
        <v>3024.0063950700005</v>
      </c>
      <c r="G480" s="17">
        <f t="shared" si="127"/>
        <v>3235.6868427249005</v>
      </c>
    </row>
    <row r="481" spans="1:7">
      <c r="A481" s="13" t="s">
        <v>1404</v>
      </c>
      <c r="B481" s="17">
        <v>2432</v>
      </c>
      <c r="C481" s="17">
        <f t="shared" si="127"/>
        <v>2602.2400000000002</v>
      </c>
      <c r="D481" s="17">
        <f t="shared" si="127"/>
        <v>2784.3968000000004</v>
      </c>
      <c r="E481" s="17">
        <f t="shared" si="127"/>
        <v>2979.3045760000005</v>
      </c>
      <c r="F481" s="17">
        <f t="shared" si="127"/>
        <v>3187.8558963200007</v>
      </c>
      <c r="G481" s="17">
        <f t="shared" si="127"/>
        <v>3411.0058090624011</v>
      </c>
    </row>
    <row r="482" spans="1:7">
      <c r="A482" s="13" t="s">
        <v>1405</v>
      </c>
      <c r="B482" s="17">
        <v>1199</v>
      </c>
      <c r="C482" s="17">
        <f t="shared" si="127"/>
        <v>1282.93</v>
      </c>
      <c r="D482" s="17">
        <f t="shared" si="127"/>
        <v>1372.7351000000001</v>
      </c>
      <c r="E482" s="17">
        <f t="shared" si="127"/>
        <v>1468.8265570000001</v>
      </c>
      <c r="F482" s="17">
        <f t="shared" si="127"/>
        <v>1571.6444159900002</v>
      </c>
      <c r="G482" s="17">
        <f t="shared" si="127"/>
        <v>1681.6595251093004</v>
      </c>
    </row>
    <row r="483" spans="1:7">
      <c r="A483" s="13" t="s">
        <v>1406</v>
      </c>
      <c r="B483" s="17">
        <v>770</v>
      </c>
      <c r="C483" s="17">
        <f t="shared" si="127"/>
        <v>823.90000000000009</v>
      </c>
      <c r="D483" s="17">
        <f t="shared" si="127"/>
        <v>881.57300000000009</v>
      </c>
      <c r="E483" s="17">
        <f t="shared" si="127"/>
        <v>943.28311000000019</v>
      </c>
      <c r="F483" s="17">
        <f t="shared" si="127"/>
        <v>1009.3129277000003</v>
      </c>
      <c r="G483" s="17">
        <f t="shared" si="127"/>
        <v>1079.9648326390004</v>
      </c>
    </row>
    <row r="484" spans="1:7">
      <c r="A484" s="13" t="s">
        <v>1407</v>
      </c>
      <c r="B484" s="17">
        <v>1145</v>
      </c>
      <c r="C484" s="17">
        <f t="shared" si="127"/>
        <v>1225.1500000000001</v>
      </c>
      <c r="D484" s="17">
        <f t="shared" si="127"/>
        <v>1310.9105000000002</v>
      </c>
      <c r="E484" s="17">
        <f t="shared" si="127"/>
        <v>1402.6742350000002</v>
      </c>
      <c r="F484" s="17">
        <f t="shared" si="127"/>
        <v>1500.8614314500003</v>
      </c>
      <c r="G484" s="17">
        <f t="shared" si="127"/>
        <v>1605.9217316515003</v>
      </c>
    </row>
    <row r="485" spans="1:7">
      <c r="A485" s="13" t="s">
        <v>1408</v>
      </c>
      <c r="B485" s="17">
        <v>2084</v>
      </c>
      <c r="C485" s="17">
        <f t="shared" si="127"/>
        <v>2229.88</v>
      </c>
      <c r="D485" s="17">
        <f t="shared" si="127"/>
        <v>2385.9716000000003</v>
      </c>
      <c r="E485" s="17">
        <f t="shared" si="127"/>
        <v>2552.9896120000003</v>
      </c>
      <c r="F485" s="17">
        <f t="shared" si="127"/>
        <v>2731.6988848400006</v>
      </c>
      <c r="G485" s="17">
        <f t="shared" si="127"/>
        <v>2922.9178067788007</v>
      </c>
    </row>
    <row r="486" spans="1:7">
      <c r="A486" s="13" t="s">
        <v>1409</v>
      </c>
      <c r="B486" s="17">
        <v>2005</v>
      </c>
      <c r="C486" s="17">
        <f t="shared" si="127"/>
        <v>2145.35</v>
      </c>
      <c r="D486" s="17">
        <f t="shared" si="127"/>
        <v>2295.5245</v>
      </c>
      <c r="E486" s="17">
        <f t="shared" si="127"/>
        <v>2456.2112150000003</v>
      </c>
      <c r="F486" s="17">
        <f t="shared" si="127"/>
        <v>2628.1460000500006</v>
      </c>
      <c r="G486" s="17">
        <f t="shared" si="127"/>
        <v>2812.1162200535009</v>
      </c>
    </row>
    <row r="487" spans="1:7">
      <c r="A487" s="13" t="s">
        <v>1410</v>
      </c>
      <c r="B487" s="17">
        <v>948</v>
      </c>
      <c r="C487" s="17">
        <f t="shared" si="127"/>
        <v>1014.36</v>
      </c>
      <c r="D487" s="17">
        <f t="shared" si="127"/>
        <v>1085.3652000000002</v>
      </c>
      <c r="E487" s="17">
        <f t="shared" si="127"/>
        <v>1161.3407640000003</v>
      </c>
      <c r="F487" s="17">
        <f t="shared" si="127"/>
        <v>1242.6346174800003</v>
      </c>
      <c r="G487" s="17">
        <f t="shared" si="127"/>
        <v>1329.6190407036004</v>
      </c>
    </row>
    <row r="488" spans="1:7">
      <c r="A488" s="13" t="s">
        <v>1411</v>
      </c>
      <c r="B488" s="17">
        <v>2661</v>
      </c>
      <c r="C488" s="17">
        <f t="shared" si="127"/>
        <v>2847.27</v>
      </c>
      <c r="D488" s="17">
        <f t="shared" si="127"/>
        <v>3046.5789</v>
      </c>
      <c r="E488" s="17">
        <f t="shared" si="127"/>
        <v>3259.8394230000004</v>
      </c>
      <c r="F488" s="17">
        <f t="shared" si="127"/>
        <v>3488.0281826100004</v>
      </c>
      <c r="G488" s="17">
        <f t="shared" si="127"/>
        <v>3732.1901553927005</v>
      </c>
    </row>
    <row r="489" spans="1:7">
      <c r="A489" s="13" t="s">
        <v>1412</v>
      </c>
      <c r="B489" s="17">
        <v>2166</v>
      </c>
      <c r="C489" s="17">
        <f t="shared" si="127"/>
        <v>2317.6200000000003</v>
      </c>
      <c r="D489" s="17">
        <f t="shared" si="127"/>
        <v>2479.8534000000004</v>
      </c>
      <c r="E489" s="17">
        <f t="shared" si="127"/>
        <v>2653.4431380000005</v>
      </c>
      <c r="F489" s="17">
        <f t="shared" si="127"/>
        <v>2839.1841576600009</v>
      </c>
      <c r="G489" s="17">
        <f t="shared" si="127"/>
        <v>3037.9270486962009</v>
      </c>
    </row>
    <row r="490" spans="1:7">
      <c r="A490" s="13" t="s">
        <v>1413</v>
      </c>
      <c r="B490" s="17">
        <v>526</v>
      </c>
      <c r="C490" s="17">
        <f t="shared" si="127"/>
        <v>562.82000000000005</v>
      </c>
      <c r="D490" s="17">
        <f t="shared" si="127"/>
        <v>602.21740000000011</v>
      </c>
      <c r="E490" s="17">
        <f t="shared" si="127"/>
        <v>644.3726180000001</v>
      </c>
      <c r="F490" s="17">
        <f t="shared" si="127"/>
        <v>689.47870126000009</v>
      </c>
      <c r="G490" s="17">
        <f t="shared" si="127"/>
        <v>737.74221034820016</v>
      </c>
    </row>
    <row r="491" spans="1:7">
      <c r="A491" s="13" t="s">
        <v>1414</v>
      </c>
      <c r="B491" s="17">
        <v>509</v>
      </c>
      <c r="C491" s="17">
        <f t="shared" si="127"/>
        <v>544.63</v>
      </c>
      <c r="D491" s="17">
        <f t="shared" si="127"/>
        <v>582.75409999999999</v>
      </c>
      <c r="E491" s="17">
        <f t="shared" si="127"/>
        <v>623.54688700000008</v>
      </c>
      <c r="F491" s="17">
        <f t="shared" si="127"/>
        <v>667.19516909000015</v>
      </c>
      <c r="G491" s="17">
        <f t="shared" si="127"/>
        <v>713.89883092630021</v>
      </c>
    </row>
    <row r="492" spans="1:7">
      <c r="A492" s="13" t="s">
        <v>1415</v>
      </c>
      <c r="B492" s="17">
        <v>1717</v>
      </c>
      <c r="C492" s="17">
        <f t="shared" si="127"/>
        <v>1837.19</v>
      </c>
      <c r="D492" s="17">
        <f t="shared" si="127"/>
        <v>1965.7933000000003</v>
      </c>
      <c r="E492" s="17">
        <f t="shared" si="127"/>
        <v>2103.3988310000004</v>
      </c>
      <c r="F492" s="17">
        <f t="shared" si="127"/>
        <v>2250.6367491700007</v>
      </c>
      <c r="G492" s="17">
        <f t="shared" si="127"/>
        <v>2408.1813216119008</v>
      </c>
    </row>
    <row r="493" spans="1:7">
      <c r="A493" s="13" t="s">
        <v>1416</v>
      </c>
      <c r="B493" s="17">
        <v>1789</v>
      </c>
      <c r="C493" s="17">
        <f t="shared" si="127"/>
        <v>1914.23</v>
      </c>
      <c r="D493" s="17">
        <f t="shared" si="127"/>
        <v>2048.2261000000003</v>
      </c>
      <c r="E493" s="17">
        <f t="shared" si="127"/>
        <v>2191.6019270000006</v>
      </c>
      <c r="F493" s="17">
        <f t="shared" si="127"/>
        <v>2345.0140618900009</v>
      </c>
      <c r="G493" s="17">
        <f t="shared" si="127"/>
        <v>2509.165046222301</v>
      </c>
    </row>
    <row r="494" spans="1:7">
      <c r="A494" s="13" t="s">
        <v>1417</v>
      </c>
      <c r="B494" s="17">
        <v>208</v>
      </c>
      <c r="C494" s="17">
        <f t="shared" si="127"/>
        <v>222.56</v>
      </c>
      <c r="D494" s="17">
        <f t="shared" si="127"/>
        <v>238.13920000000002</v>
      </c>
      <c r="E494" s="17">
        <f t="shared" si="127"/>
        <v>254.80894400000003</v>
      </c>
      <c r="F494" s="17">
        <f t="shared" si="127"/>
        <v>272.64557008000003</v>
      </c>
      <c r="G494" s="17">
        <f t="shared" si="127"/>
        <v>291.73075998560006</v>
      </c>
    </row>
    <row r="495" spans="1:7">
      <c r="A495" s="13" t="s">
        <v>1418</v>
      </c>
      <c r="B495" s="17">
        <v>2723</v>
      </c>
      <c r="C495" s="17">
        <f t="shared" si="127"/>
        <v>2913.61</v>
      </c>
      <c r="D495" s="17">
        <f t="shared" si="127"/>
        <v>3117.5627000000004</v>
      </c>
      <c r="E495" s="17">
        <f t="shared" si="127"/>
        <v>3335.7920890000005</v>
      </c>
      <c r="F495" s="17">
        <f t="shared" si="127"/>
        <v>3569.2975352300009</v>
      </c>
      <c r="G495" s="17">
        <f t="shared" si="127"/>
        <v>3819.1483626961012</v>
      </c>
    </row>
    <row r="496" spans="1:7">
      <c r="A496" s="13" t="s">
        <v>1419</v>
      </c>
      <c r="B496" s="17">
        <v>1696</v>
      </c>
      <c r="C496" s="17">
        <f t="shared" si="127"/>
        <v>1814.72</v>
      </c>
      <c r="D496" s="17">
        <f t="shared" si="127"/>
        <v>1941.7504000000001</v>
      </c>
      <c r="E496" s="17">
        <f t="shared" si="127"/>
        <v>2077.6729280000004</v>
      </c>
      <c r="F496" s="17">
        <f t="shared" si="127"/>
        <v>2223.1100329600004</v>
      </c>
      <c r="G496" s="17">
        <f t="shared" si="127"/>
        <v>2378.7277352672004</v>
      </c>
    </row>
    <row r="497" spans="1:7">
      <c r="A497" s="13" t="s">
        <v>1420</v>
      </c>
      <c r="B497" s="17">
        <v>808</v>
      </c>
      <c r="C497" s="17">
        <f t="shared" si="127"/>
        <v>864.56000000000006</v>
      </c>
      <c r="D497" s="17">
        <f t="shared" si="127"/>
        <v>925.07920000000013</v>
      </c>
      <c r="E497" s="17">
        <f t="shared" si="127"/>
        <v>989.83474400000023</v>
      </c>
      <c r="F497" s="17">
        <f t="shared" si="127"/>
        <v>1059.1231760800003</v>
      </c>
      <c r="G497" s="17">
        <f t="shared" si="127"/>
        <v>1133.2617984056005</v>
      </c>
    </row>
    <row r="498" spans="1:7">
      <c r="A498" s="13" t="s">
        <v>1421</v>
      </c>
      <c r="B498" s="17">
        <v>1605</v>
      </c>
      <c r="C498" s="17">
        <f t="shared" si="127"/>
        <v>1717.3500000000001</v>
      </c>
      <c r="D498" s="17">
        <f t="shared" si="127"/>
        <v>1837.5645000000002</v>
      </c>
      <c r="E498" s="17">
        <f t="shared" si="127"/>
        <v>1966.1940150000003</v>
      </c>
      <c r="F498" s="17">
        <f t="shared" si="127"/>
        <v>2103.8275960500005</v>
      </c>
      <c r="G498" s="17">
        <f t="shared" si="127"/>
        <v>2251.0955277735006</v>
      </c>
    </row>
    <row r="499" spans="1:7">
      <c r="A499" s="13" t="s">
        <v>1422</v>
      </c>
      <c r="B499" s="17">
        <v>2849</v>
      </c>
      <c r="C499" s="17">
        <f t="shared" si="127"/>
        <v>3048.4300000000003</v>
      </c>
      <c r="D499" s="17">
        <f t="shared" si="127"/>
        <v>3261.8201000000004</v>
      </c>
      <c r="E499" s="17">
        <f t="shared" si="127"/>
        <v>3490.1475070000006</v>
      </c>
      <c r="F499" s="17">
        <f t="shared" si="127"/>
        <v>3734.4578324900008</v>
      </c>
      <c r="G499" s="17">
        <f t="shared" si="127"/>
        <v>3995.8698807643009</v>
      </c>
    </row>
    <row r="500" spans="1:7">
      <c r="A500" s="13" t="s">
        <v>1423</v>
      </c>
      <c r="B500" s="17">
        <v>764</v>
      </c>
      <c r="C500" s="17">
        <f t="shared" si="127"/>
        <v>817.48</v>
      </c>
      <c r="D500" s="17">
        <f t="shared" si="127"/>
        <v>874.70360000000005</v>
      </c>
      <c r="E500" s="17">
        <f t="shared" si="127"/>
        <v>935.93285200000014</v>
      </c>
      <c r="F500" s="17">
        <f t="shared" si="127"/>
        <v>1001.4481516400002</v>
      </c>
      <c r="G500" s="17">
        <f t="shared" ref="G500" si="128">F500*$D$1</f>
        <v>1071.5495222548002</v>
      </c>
    </row>
    <row r="501" spans="1:7">
      <c r="A501" s="13" t="s">
        <v>1424</v>
      </c>
      <c r="B501" s="17">
        <v>590</v>
      </c>
      <c r="C501" s="17">
        <f t="shared" si="127"/>
        <v>631.30000000000007</v>
      </c>
      <c r="D501" s="17">
        <f t="shared" ref="D501:G501" si="129">C501*$D$1</f>
        <v>675.4910000000001</v>
      </c>
      <c r="E501" s="17">
        <f t="shared" si="129"/>
        <v>722.77537000000018</v>
      </c>
      <c r="F501" s="17">
        <f t="shared" si="129"/>
        <v>773.36964590000025</v>
      </c>
      <c r="G501" s="17">
        <f t="shared" si="129"/>
        <v>827.50552111300033</v>
      </c>
    </row>
    <row r="502" spans="1:7">
      <c r="A502" s="13" t="s">
        <v>1425</v>
      </c>
      <c r="B502" s="17">
        <v>437</v>
      </c>
      <c r="C502" s="17">
        <f t="shared" si="127"/>
        <v>467.59000000000003</v>
      </c>
      <c r="D502" s="17">
        <f t="shared" ref="D502:G502" si="130">C502*$D$1</f>
        <v>500.32130000000006</v>
      </c>
      <c r="E502" s="17">
        <f t="shared" si="130"/>
        <v>535.34379100000012</v>
      </c>
      <c r="F502" s="17">
        <f t="shared" si="130"/>
        <v>572.81785637000019</v>
      </c>
      <c r="G502" s="17">
        <f t="shared" si="130"/>
        <v>612.91510631590029</v>
      </c>
    </row>
    <row r="503" spans="1:7">
      <c r="A503" s="13" t="s">
        <v>1426</v>
      </c>
      <c r="B503" s="17">
        <v>1898</v>
      </c>
      <c r="C503" s="17">
        <f t="shared" si="127"/>
        <v>2030.8600000000001</v>
      </c>
      <c r="D503" s="17">
        <f t="shared" ref="D503:G503" si="131">C503*$D$1</f>
        <v>2173.0202000000004</v>
      </c>
      <c r="E503" s="17">
        <f t="shared" si="131"/>
        <v>2325.1316140000004</v>
      </c>
      <c r="F503" s="17">
        <f t="shared" si="131"/>
        <v>2487.8908269800004</v>
      </c>
      <c r="G503" s="17">
        <f t="shared" si="131"/>
        <v>2662.0431848686007</v>
      </c>
    </row>
    <row r="504" spans="1:7">
      <c r="A504" s="13" t="s">
        <v>1427</v>
      </c>
      <c r="B504" s="17">
        <v>2808</v>
      </c>
      <c r="C504" s="17">
        <f t="shared" si="127"/>
        <v>3004.5600000000004</v>
      </c>
      <c r="D504" s="17">
        <f t="shared" ref="D504:G504" si="132">C504*$D$1</f>
        <v>3214.8792000000008</v>
      </c>
      <c r="E504" s="17">
        <f t="shared" si="132"/>
        <v>3439.9207440000009</v>
      </c>
      <c r="F504" s="17">
        <f t="shared" si="132"/>
        <v>3680.7151960800011</v>
      </c>
      <c r="G504" s="17">
        <f t="shared" si="132"/>
        <v>3938.3652598056015</v>
      </c>
    </row>
    <row r="505" spans="1:7">
      <c r="A505" s="13" t="s">
        <v>1428</v>
      </c>
      <c r="B505" s="17">
        <v>1388</v>
      </c>
      <c r="C505" s="17">
        <f t="shared" si="127"/>
        <v>1485.16</v>
      </c>
      <c r="D505" s="17">
        <f t="shared" ref="D505:G505" si="133">C505*$D$1</f>
        <v>1589.1212000000003</v>
      </c>
      <c r="E505" s="17">
        <f t="shared" si="133"/>
        <v>1700.3596840000005</v>
      </c>
      <c r="F505" s="17">
        <f t="shared" si="133"/>
        <v>1819.3848618800007</v>
      </c>
      <c r="G505" s="17">
        <f t="shared" si="133"/>
        <v>1946.7418022116008</v>
      </c>
    </row>
    <row r="506" spans="1:7">
      <c r="A506" s="13" t="s">
        <v>1429</v>
      </c>
      <c r="B506" s="17">
        <v>1010.9999999999999</v>
      </c>
      <c r="C506" s="17">
        <f t="shared" si="127"/>
        <v>1081.77</v>
      </c>
      <c r="D506" s="17">
        <f t="shared" ref="D506:G506" si="134">C506*$D$1</f>
        <v>1157.4938999999999</v>
      </c>
      <c r="E506" s="17">
        <f t="shared" si="134"/>
        <v>1238.5184730000001</v>
      </c>
      <c r="F506" s="17">
        <f t="shared" si="134"/>
        <v>1325.2147661100003</v>
      </c>
      <c r="G506" s="17">
        <f t="shared" si="134"/>
        <v>1417.9797997377004</v>
      </c>
    </row>
    <row r="507" spans="1:7">
      <c r="A507" s="13" t="s">
        <v>1430</v>
      </c>
      <c r="B507" s="17">
        <v>2090</v>
      </c>
      <c r="C507" s="17">
        <f t="shared" si="127"/>
        <v>2236.3000000000002</v>
      </c>
      <c r="D507" s="17">
        <f t="shared" ref="D507:G507" si="135">C507*$D$1</f>
        <v>2392.8410000000003</v>
      </c>
      <c r="E507" s="17">
        <f t="shared" si="135"/>
        <v>2560.3398700000007</v>
      </c>
      <c r="F507" s="17">
        <f t="shared" si="135"/>
        <v>2739.5636609000007</v>
      </c>
      <c r="G507" s="17">
        <f t="shared" si="135"/>
        <v>2931.3331171630011</v>
      </c>
    </row>
    <row r="508" spans="1:7">
      <c r="A508" s="13" t="s">
        <v>1431</v>
      </c>
      <c r="B508" s="17">
        <v>1904</v>
      </c>
      <c r="C508" s="17">
        <f t="shared" si="127"/>
        <v>2037.2800000000002</v>
      </c>
      <c r="D508" s="17">
        <f t="shared" ref="D508:G508" si="136">C508*$D$1</f>
        <v>2179.8896000000004</v>
      </c>
      <c r="E508" s="17">
        <f t="shared" si="136"/>
        <v>2332.4818720000007</v>
      </c>
      <c r="F508" s="17">
        <f t="shared" si="136"/>
        <v>2495.755603040001</v>
      </c>
      <c r="G508" s="17">
        <f t="shared" si="136"/>
        <v>2670.4584952528012</v>
      </c>
    </row>
    <row r="509" spans="1:7">
      <c r="A509" s="13" t="s">
        <v>1432</v>
      </c>
      <c r="B509" s="17">
        <v>1960</v>
      </c>
      <c r="C509" s="17">
        <f t="shared" si="127"/>
        <v>2097.2000000000003</v>
      </c>
      <c r="D509" s="17">
        <f t="shared" ref="D509:G509" si="137">C509*$D$1</f>
        <v>2244.0040000000004</v>
      </c>
      <c r="E509" s="17">
        <f t="shared" si="137"/>
        <v>2401.0842800000005</v>
      </c>
      <c r="F509" s="17">
        <f t="shared" si="137"/>
        <v>2569.1601796000004</v>
      </c>
      <c r="G509" s="17">
        <f t="shared" si="137"/>
        <v>2749.0013921720006</v>
      </c>
    </row>
    <row r="510" spans="1:7">
      <c r="A510" s="13" t="s">
        <v>1433</v>
      </c>
      <c r="B510" s="17">
        <v>136</v>
      </c>
      <c r="C510" s="17">
        <f t="shared" si="127"/>
        <v>145.52000000000001</v>
      </c>
      <c r="D510" s="17">
        <f t="shared" ref="D510:G510" si="138">C510*$D$1</f>
        <v>155.70640000000003</v>
      </c>
      <c r="E510" s="17">
        <f t="shared" si="138"/>
        <v>166.60584800000004</v>
      </c>
      <c r="F510" s="17">
        <f t="shared" si="138"/>
        <v>178.26825736000006</v>
      </c>
      <c r="G510" s="17">
        <f t="shared" si="138"/>
        <v>190.74703537520008</v>
      </c>
    </row>
    <row r="511" spans="1:7">
      <c r="A511" s="13" t="s">
        <v>1434</v>
      </c>
      <c r="B511" s="17">
        <v>1272</v>
      </c>
      <c r="C511" s="17">
        <f t="shared" si="127"/>
        <v>1361.0400000000002</v>
      </c>
      <c r="D511" s="17">
        <f t="shared" ref="D511:G511" si="139">C511*$D$1</f>
        <v>1456.3128000000004</v>
      </c>
      <c r="E511" s="17">
        <f t="shared" si="139"/>
        <v>1558.2546960000004</v>
      </c>
      <c r="F511" s="17">
        <f t="shared" si="139"/>
        <v>1667.3325247200005</v>
      </c>
      <c r="G511" s="17">
        <f t="shared" si="139"/>
        <v>1784.0458014504006</v>
      </c>
    </row>
    <row r="512" spans="1:7">
      <c r="A512" s="13" t="s">
        <v>1435</v>
      </c>
      <c r="B512" s="17">
        <v>2428</v>
      </c>
      <c r="C512" s="17">
        <f t="shared" si="127"/>
        <v>2597.96</v>
      </c>
      <c r="D512" s="17">
        <f t="shared" ref="D512:G512" si="140">C512*$D$1</f>
        <v>2779.8172000000004</v>
      </c>
      <c r="E512" s="17">
        <f t="shared" si="140"/>
        <v>2974.4044040000008</v>
      </c>
      <c r="F512" s="17">
        <f t="shared" si="140"/>
        <v>3182.6127122800012</v>
      </c>
      <c r="G512" s="17">
        <f t="shared" si="140"/>
        <v>3405.3956021396016</v>
      </c>
    </row>
    <row r="513" spans="1:7">
      <c r="A513" s="13" t="s">
        <v>1436</v>
      </c>
      <c r="B513" s="17">
        <v>2866</v>
      </c>
      <c r="C513" s="17">
        <f t="shared" si="127"/>
        <v>3066.6200000000003</v>
      </c>
      <c r="D513" s="17">
        <f t="shared" ref="D513:G513" si="141">C513*$D$1</f>
        <v>3281.2834000000007</v>
      </c>
      <c r="E513" s="17">
        <f t="shared" si="141"/>
        <v>3510.9732380000009</v>
      </c>
      <c r="F513" s="17">
        <f t="shared" si="141"/>
        <v>3756.7413646600012</v>
      </c>
      <c r="G513" s="17">
        <f t="shared" si="141"/>
        <v>4019.7132601862013</v>
      </c>
    </row>
    <row r="514" spans="1:7">
      <c r="A514" s="13" t="s">
        <v>1437</v>
      </c>
      <c r="B514" s="17">
        <v>4</v>
      </c>
      <c r="C514" s="17">
        <f t="shared" si="127"/>
        <v>4.28</v>
      </c>
      <c r="D514" s="17">
        <f t="shared" ref="D514:G514" si="142">C514*$D$1</f>
        <v>4.5796000000000001</v>
      </c>
      <c r="E514" s="17">
        <f t="shared" si="142"/>
        <v>4.9001720000000004</v>
      </c>
      <c r="F514" s="17">
        <f t="shared" si="142"/>
        <v>5.2431840400000009</v>
      </c>
      <c r="G514" s="17">
        <f t="shared" si="142"/>
        <v>5.6102069228000015</v>
      </c>
    </row>
    <row r="515" spans="1:7">
      <c r="A515" s="13" t="s">
        <v>1438</v>
      </c>
      <c r="B515" s="17">
        <v>2043.0000000000002</v>
      </c>
      <c r="C515" s="17">
        <f t="shared" si="127"/>
        <v>2186.0100000000002</v>
      </c>
      <c r="D515" s="17">
        <f t="shared" ref="D515:G515" si="143">C515*$D$1</f>
        <v>2339.0307000000003</v>
      </c>
      <c r="E515" s="17">
        <f t="shared" si="143"/>
        <v>2502.7628490000006</v>
      </c>
      <c r="F515" s="17">
        <f t="shared" si="143"/>
        <v>2677.9562484300009</v>
      </c>
      <c r="G515" s="17">
        <f t="shared" si="143"/>
        <v>2865.4131858201013</v>
      </c>
    </row>
    <row r="516" spans="1:7">
      <c r="A516" s="13" t="s">
        <v>1439</v>
      </c>
      <c r="B516" s="17">
        <v>1371</v>
      </c>
      <c r="C516" s="17">
        <f t="shared" si="127"/>
        <v>1466.97</v>
      </c>
      <c r="D516" s="17">
        <f t="shared" ref="D516:G516" si="144">C516*$D$1</f>
        <v>1569.6579000000002</v>
      </c>
      <c r="E516" s="17">
        <f t="shared" si="144"/>
        <v>1679.5339530000003</v>
      </c>
      <c r="F516" s="17">
        <f t="shared" si="144"/>
        <v>1797.1013297100005</v>
      </c>
      <c r="G516" s="17">
        <f t="shared" si="144"/>
        <v>1922.8984227897006</v>
      </c>
    </row>
    <row r="517" spans="1:7">
      <c r="A517" s="13" t="s">
        <v>1440</v>
      </c>
      <c r="B517" s="17">
        <v>2086</v>
      </c>
      <c r="C517" s="17">
        <f t="shared" ref="C517:G580" si="145">B517*$D$1</f>
        <v>2232.02</v>
      </c>
      <c r="D517" s="17">
        <f t="shared" si="145"/>
        <v>2388.2614000000003</v>
      </c>
      <c r="E517" s="17">
        <f t="shared" si="145"/>
        <v>2555.4396980000006</v>
      </c>
      <c r="F517" s="17">
        <f t="shared" si="145"/>
        <v>2734.3204768600008</v>
      </c>
      <c r="G517" s="17">
        <f t="shared" si="145"/>
        <v>2925.7229102402011</v>
      </c>
    </row>
    <row r="518" spans="1:7">
      <c r="A518" s="13" t="s">
        <v>1441</v>
      </c>
      <c r="B518" s="17">
        <v>2840</v>
      </c>
      <c r="C518" s="17">
        <f t="shared" si="145"/>
        <v>3038.8</v>
      </c>
      <c r="D518" s="17">
        <f t="shared" si="145"/>
        <v>3251.5160000000005</v>
      </c>
      <c r="E518" s="17">
        <f t="shared" si="145"/>
        <v>3479.1221200000009</v>
      </c>
      <c r="F518" s="17">
        <f t="shared" si="145"/>
        <v>3722.6606684000012</v>
      </c>
      <c r="G518" s="17">
        <f t="shared" si="145"/>
        <v>3983.2469151880014</v>
      </c>
    </row>
    <row r="519" spans="1:7">
      <c r="A519" s="13" t="s">
        <v>1442</v>
      </c>
      <c r="B519" s="17">
        <v>1012.9999999999999</v>
      </c>
      <c r="C519" s="17">
        <f t="shared" si="145"/>
        <v>1083.9099999999999</v>
      </c>
      <c r="D519" s="17">
        <f t="shared" si="145"/>
        <v>1159.7837</v>
      </c>
      <c r="E519" s="17">
        <f t="shared" si="145"/>
        <v>1240.9685589999999</v>
      </c>
      <c r="F519" s="17">
        <f t="shared" si="145"/>
        <v>1327.83635813</v>
      </c>
      <c r="G519" s="17">
        <f t="shared" si="145"/>
        <v>1420.7849031991002</v>
      </c>
    </row>
    <row r="520" spans="1:7">
      <c r="A520" s="13" t="s">
        <v>1443</v>
      </c>
      <c r="B520" s="17">
        <v>730</v>
      </c>
      <c r="C520" s="17">
        <f t="shared" si="145"/>
        <v>781.1</v>
      </c>
      <c r="D520" s="17">
        <f t="shared" si="145"/>
        <v>835.77700000000004</v>
      </c>
      <c r="E520" s="17">
        <f t="shared" si="145"/>
        <v>894.2813900000001</v>
      </c>
      <c r="F520" s="17">
        <f t="shared" si="145"/>
        <v>956.88108730000022</v>
      </c>
      <c r="G520" s="17">
        <f t="shared" si="145"/>
        <v>1023.8627634110003</v>
      </c>
    </row>
    <row r="521" spans="1:7">
      <c r="A521" s="13" t="s">
        <v>1444</v>
      </c>
      <c r="B521" s="17">
        <v>2520</v>
      </c>
      <c r="C521" s="17">
        <f t="shared" si="145"/>
        <v>2696.4</v>
      </c>
      <c r="D521" s="17">
        <f t="shared" si="145"/>
        <v>2885.1480000000001</v>
      </c>
      <c r="E521" s="17">
        <f t="shared" si="145"/>
        <v>3087.1083600000002</v>
      </c>
      <c r="F521" s="17">
        <f t="shared" si="145"/>
        <v>3303.2059452000003</v>
      </c>
      <c r="G521" s="17">
        <f t="shared" si="145"/>
        <v>3534.4303613640004</v>
      </c>
    </row>
    <row r="522" spans="1:7">
      <c r="A522" s="13" t="s">
        <v>1445</v>
      </c>
      <c r="B522" s="17">
        <v>654</v>
      </c>
      <c r="C522" s="17">
        <f t="shared" si="145"/>
        <v>699.78000000000009</v>
      </c>
      <c r="D522" s="17">
        <f t="shared" si="145"/>
        <v>748.76460000000009</v>
      </c>
      <c r="E522" s="17">
        <f t="shared" si="145"/>
        <v>801.17812200000014</v>
      </c>
      <c r="F522" s="17">
        <f t="shared" si="145"/>
        <v>857.26059054000018</v>
      </c>
      <c r="G522" s="17">
        <f t="shared" si="145"/>
        <v>917.26883187780027</v>
      </c>
    </row>
    <row r="523" spans="1:7">
      <c r="A523" s="13" t="s">
        <v>1446</v>
      </c>
      <c r="B523" s="17">
        <v>2744</v>
      </c>
      <c r="C523" s="17">
        <f t="shared" si="145"/>
        <v>2936.0800000000004</v>
      </c>
      <c r="D523" s="17">
        <f t="shared" si="145"/>
        <v>3141.6056000000008</v>
      </c>
      <c r="E523" s="17">
        <f t="shared" si="145"/>
        <v>3361.517992000001</v>
      </c>
      <c r="F523" s="17">
        <f t="shared" si="145"/>
        <v>3596.8242514400013</v>
      </c>
      <c r="G523" s="17">
        <f t="shared" si="145"/>
        <v>3848.6019490408016</v>
      </c>
    </row>
    <row r="524" spans="1:7">
      <c r="A524" s="13" t="s">
        <v>1447</v>
      </c>
      <c r="B524" s="17">
        <v>610</v>
      </c>
      <c r="C524" s="17">
        <f t="shared" si="145"/>
        <v>652.70000000000005</v>
      </c>
      <c r="D524" s="17">
        <f t="shared" si="145"/>
        <v>698.38900000000012</v>
      </c>
      <c r="E524" s="17">
        <f t="shared" si="145"/>
        <v>747.27623000000017</v>
      </c>
      <c r="F524" s="17">
        <f t="shared" si="145"/>
        <v>799.58556610000028</v>
      </c>
      <c r="G524" s="17">
        <f t="shared" si="145"/>
        <v>855.55655572700039</v>
      </c>
    </row>
    <row r="525" spans="1:7">
      <c r="A525" s="13" t="s">
        <v>1448</v>
      </c>
      <c r="B525" s="17">
        <v>2090</v>
      </c>
      <c r="C525" s="17">
        <f t="shared" si="145"/>
        <v>2236.3000000000002</v>
      </c>
      <c r="D525" s="17">
        <f t="shared" si="145"/>
        <v>2392.8410000000003</v>
      </c>
      <c r="E525" s="17">
        <f t="shared" si="145"/>
        <v>2560.3398700000007</v>
      </c>
      <c r="F525" s="17">
        <f t="shared" si="145"/>
        <v>2739.5636609000007</v>
      </c>
      <c r="G525" s="17">
        <f t="shared" si="145"/>
        <v>2931.3331171630011</v>
      </c>
    </row>
    <row r="526" spans="1:7">
      <c r="A526" s="13" t="s">
        <v>1449</v>
      </c>
      <c r="B526" s="17">
        <v>269</v>
      </c>
      <c r="C526" s="17">
        <f t="shared" si="145"/>
        <v>287.83000000000004</v>
      </c>
      <c r="D526" s="17">
        <f t="shared" si="145"/>
        <v>307.97810000000004</v>
      </c>
      <c r="E526" s="17">
        <f t="shared" si="145"/>
        <v>329.53656700000005</v>
      </c>
      <c r="F526" s="17">
        <f t="shared" si="145"/>
        <v>352.60412669000004</v>
      </c>
      <c r="G526" s="17">
        <f t="shared" si="145"/>
        <v>377.28641555830006</v>
      </c>
    </row>
    <row r="527" spans="1:7">
      <c r="A527" s="13" t="s">
        <v>1450</v>
      </c>
      <c r="B527" s="17">
        <v>2350</v>
      </c>
      <c r="C527" s="17">
        <f t="shared" si="145"/>
        <v>2514.5</v>
      </c>
      <c r="D527" s="17">
        <f t="shared" si="145"/>
        <v>2690.5150000000003</v>
      </c>
      <c r="E527" s="17">
        <f t="shared" si="145"/>
        <v>2878.8510500000007</v>
      </c>
      <c r="F527" s="17">
        <f t="shared" si="145"/>
        <v>3080.3706235000009</v>
      </c>
      <c r="G527" s="17">
        <f t="shared" si="145"/>
        <v>3295.9965671450013</v>
      </c>
    </row>
    <row r="528" spans="1:7">
      <c r="A528" s="13" t="s">
        <v>1451</v>
      </c>
      <c r="B528" s="17">
        <v>266</v>
      </c>
      <c r="C528" s="17">
        <f t="shared" si="145"/>
        <v>284.62</v>
      </c>
      <c r="D528" s="17">
        <f t="shared" si="145"/>
        <v>304.54340000000002</v>
      </c>
      <c r="E528" s="17">
        <f t="shared" si="145"/>
        <v>325.86143800000002</v>
      </c>
      <c r="F528" s="17">
        <f t="shared" si="145"/>
        <v>348.67173866000002</v>
      </c>
      <c r="G528" s="17">
        <f t="shared" si="145"/>
        <v>373.07876036620002</v>
      </c>
    </row>
    <row r="529" spans="1:7">
      <c r="A529" s="13" t="s">
        <v>1452</v>
      </c>
      <c r="B529" s="17">
        <v>2889</v>
      </c>
      <c r="C529" s="17">
        <f t="shared" si="145"/>
        <v>3091.23</v>
      </c>
      <c r="D529" s="17">
        <f t="shared" si="145"/>
        <v>3307.6161000000002</v>
      </c>
      <c r="E529" s="17">
        <f t="shared" si="145"/>
        <v>3539.1492270000003</v>
      </c>
      <c r="F529" s="17">
        <f t="shared" si="145"/>
        <v>3786.8896728900004</v>
      </c>
      <c r="G529" s="17">
        <f t="shared" si="145"/>
        <v>4051.9719499923008</v>
      </c>
    </row>
    <row r="530" spans="1:7">
      <c r="A530" s="13" t="s">
        <v>1453</v>
      </c>
      <c r="B530" s="17">
        <v>2135</v>
      </c>
      <c r="C530" s="17">
        <f t="shared" si="145"/>
        <v>2284.4500000000003</v>
      </c>
      <c r="D530" s="17">
        <f t="shared" si="145"/>
        <v>2444.3615000000004</v>
      </c>
      <c r="E530" s="17">
        <f t="shared" si="145"/>
        <v>2615.4668050000005</v>
      </c>
      <c r="F530" s="17">
        <f t="shared" si="145"/>
        <v>2798.5494813500009</v>
      </c>
      <c r="G530" s="17">
        <f t="shared" si="145"/>
        <v>2994.447945044501</v>
      </c>
    </row>
    <row r="531" spans="1:7">
      <c r="A531" s="13" t="s">
        <v>1454</v>
      </c>
      <c r="B531" s="17">
        <v>905</v>
      </c>
      <c r="C531" s="17">
        <f t="shared" si="145"/>
        <v>968.35</v>
      </c>
      <c r="D531" s="17">
        <f t="shared" si="145"/>
        <v>1036.1345000000001</v>
      </c>
      <c r="E531" s="17">
        <f t="shared" si="145"/>
        <v>1108.6639150000001</v>
      </c>
      <c r="F531" s="17">
        <f t="shared" si="145"/>
        <v>1186.2703890500002</v>
      </c>
      <c r="G531" s="17">
        <f t="shared" si="145"/>
        <v>1269.3093162835003</v>
      </c>
    </row>
    <row r="532" spans="1:7">
      <c r="A532" s="13" t="s">
        <v>1455</v>
      </c>
      <c r="B532" s="17">
        <v>460</v>
      </c>
      <c r="C532" s="17">
        <f t="shared" si="145"/>
        <v>492.20000000000005</v>
      </c>
      <c r="D532" s="17">
        <f t="shared" si="145"/>
        <v>526.65400000000011</v>
      </c>
      <c r="E532" s="17">
        <f t="shared" si="145"/>
        <v>563.5197800000002</v>
      </c>
      <c r="F532" s="17">
        <f t="shared" si="145"/>
        <v>602.9661646000003</v>
      </c>
      <c r="G532" s="17">
        <f t="shared" si="145"/>
        <v>645.17379612200034</v>
      </c>
    </row>
    <row r="533" spans="1:7">
      <c r="A533" s="13" t="s">
        <v>1456</v>
      </c>
      <c r="B533" s="17">
        <v>192</v>
      </c>
      <c r="C533" s="17">
        <f t="shared" si="145"/>
        <v>205.44</v>
      </c>
      <c r="D533" s="17">
        <f t="shared" si="145"/>
        <v>219.82080000000002</v>
      </c>
      <c r="E533" s="17">
        <f t="shared" si="145"/>
        <v>235.20825600000003</v>
      </c>
      <c r="F533" s="17">
        <f t="shared" si="145"/>
        <v>251.67283392000004</v>
      </c>
      <c r="G533" s="17">
        <f t="shared" si="145"/>
        <v>269.28993229440005</v>
      </c>
    </row>
    <row r="534" spans="1:7">
      <c r="A534" s="13" t="s">
        <v>1457</v>
      </c>
      <c r="B534" s="17">
        <v>2310</v>
      </c>
      <c r="C534" s="17">
        <f t="shared" si="145"/>
        <v>2471.7000000000003</v>
      </c>
      <c r="D534" s="17">
        <f t="shared" si="145"/>
        <v>2644.7190000000005</v>
      </c>
      <c r="E534" s="17">
        <f t="shared" si="145"/>
        <v>2829.8493300000009</v>
      </c>
      <c r="F534" s="17">
        <f t="shared" si="145"/>
        <v>3027.9387831000013</v>
      </c>
      <c r="G534" s="17">
        <f t="shared" si="145"/>
        <v>3239.8944979170014</v>
      </c>
    </row>
    <row r="535" spans="1:7">
      <c r="A535" s="13" t="s">
        <v>1458</v>
      </c>
      <c r="B535" s="17">
        <v>2007.0000000000002</v>
      </c>
      <c r="C535" s="17">
        <f t="shared" si="145"/>
        <v>2147.4900000000002</v>
      </c>
      <c r="D535" s="17">
        <f t="shared" si="145"/>
        <v>2297.8143000000005</v>
      </c>
      <c r="E535" s="17">
        <f t="shared" si="145"/>
        <v>2458.6613010000005</v>
      </c>
      <c r="F535" s="17">
        <f t="shared" si="145"/>
        <v>2630.7675920700008</v>
      </c>
      <c r="G535" s="17">
        <f t="shared" si="145"/>
        <v>2814.9213235149009</v>
      </c>
    </row>
    <row r="536" spans="1:7">
      <c r="A536" s="13" t="s">
        <v>1459</v>
      </c>
      <c r="B536" s="17">
        <v>1037</v>
      </c>
      <c r="C536" s="17">
        <f t="shared" si="145"/>
        <v>1109.5900000000001</v>
      </c>
      <c r="D536" s="17">
        <f t="shared" si="145"/>
        <v>1187.2613000000001</v>
      </c>
      <c r="E536" s="17">
        <f t="shared" si="145"/>
        <v>1270.3695910000001</v>
      </c>
      <c r="F536" s="17">
        <f t="shared" si="145"/>
        <v>1359.2954623700002</v>
      </c>
      <c r="G536" s="17">
        <f t="shared" si="145"/>
        <v>1454.4461447359004</v>
      </c>
    </row>
    <row r="537" spans="1:7">
      <c r="A537" s="13" t="s">
        <v>1460</v>
      </c>
      <c r="B537" s="17">
        <v>2080</v>
      </c>
      <c r="C537" s="17">
        <f t="shared" si="145"/>
        <v>2225.6</v>
      </c>
      <c r="D537" s="17">
        <f t="shared" si="145"/>
        <v>2381.3919999999998</v>
      </c>
      <c r="E537" s="17">
        <f t="shared" si="145"/>
        <v>2548.0894399999997</v>
      </c>
      <c r="F537" s="17">
        <f t="shared" si="145"/>
        <v>2726.4557007999997</v>
      </c>
      <c r="G537" s="17">
        <f t="shared" si="145"/>
        <v>2917.3075998559998</v>
      </c>
    </row>
    <row r="538" spans="1:7">
      <c r="A538" s="13" t="s">
        <v>1461</v>
      </c>
      <c r="B538" s="17">
        <v>2978</v>
      </c>
      <c r="C538" s="17">
        <f t="shared" si="145"/>
        <v>3186.46</v>
      </c>
      <c r="D538" s="17">
        <f t="shared" si="145"/>
        <v>3409.5122000000001</v>
      </c>
      <c r="E538" s="17">
        <f t="shared" si="145"/>
        <v>3648.1780540000004</v>
      </c>
      <c r="F538" s="17">
        <f t="shared" si="145"/>
        <v>3903.5505177800005</v>
      </c>
      <c r="G538" s="17">
        <f t="shared" si="145"/>
        <v>4176.799054024601</v>
      </c>
    </row>
    <row r="539" spans="1:7">
      <c r="A539" s="13" t="s">
        <v>1462</v>
      </c>
      <c r="B539" s="17">
        <v>1127</v>
      </c>
      <c r="C539" s="17">
        <f t="shared" si="145"/>
        <v>1205.8900000000001</v>
      </c>
      <c r="D539" s="17">
        <f t="shared" si="145"/>
        <v>1290.3023000000003</v>
      </c>
      <c r="E539" s="17">
        <f t="shared" si="145"/>
        <v>1380.6234610000004</v>
      </c>
      <c r="F539" s="17">
        <f t="shared" si="145"/>
        <v>1477.2671032700005</v>
      </c>
      <c r="G539" s="17">
        <f t="shared" si="145"/>
        <v>1580.6758004989006</v>
      </c>
    </row>
    <row r="540" spans="1:7">
      <c r="A540" s="13" t="s">
        <v>1463</v>
      </c>
      <c r="B540" s="17">
        <v>1468</v>
      </c>
      <c r="C540" s="17">
        <f t="shared" si="145"/>
        <v>1570.76</v>
      </c>
      <c r="D540" s="17">
        <f t="shared" si="145"/>
        <v>1680.7132000000001</v>
      </c>
      <c r="E540" s="17">
        <f t="shared" si="145"/>
        <v>1798.3631240000002</v>
      </c>
      <c r="F540" s="17">
        <f t="shared" si="145"/>
        <v>1924.2485426800004</v>
      </c>
      <c r="G540" s="17">
        <f t="shared" si="145"/>
        <v>2058.9459406676006</v>
      </c>
    </row>
    <row r="541" spans="1:7">
      <c r="A541" s="13" t="s">
        <v>1464</v>
      </c>
      <c r="B541" s="17">
        <v>758</v>
      </c>
      <c r="C541" s="17">
        <f t="shared" si="145"/>
        <v>811.06000000000006</v>
      </c>
      <c r="D541" s="17">
        <f t="shared" si="145"/>
        <v>867.83420000000012</v>
      </c>
      <c r="E541" s="17">
        <f t="shared" si="145"/>
        <v>928.5825940000002</v>
      </c>
      <c r="F541" s="17">
        <f t="shared" si="145"/>
        <v>993.58337558000028</v>
      </c>
      <c r="G541" s="17">
        <f t="shared" si="145"/>
        <v>1063.1342118706004</v>
      </c>
    </row>
    <row r="542" spans="1:7">
      <c r="A542" s="13" t="s">
        <v>1465</v>
      </c>
      <c r="B542" s="17">
        <v>2974</v>
      </c>
      <c r="C542" s="17">
        <f t="shared" si="145"/>
        <v>3182.1800000000003</v>
      </c>
      <c r="D542" s="17">
        <f t="shared" si="145"/>
        <v>3404.9326000000005</v>
      </c>
      <c r="E542" s="17">
        <f t="shared" si="145"/>
        <v>3643.2778820000008</v>
      </c>
      <c r="F542" s="17">
        <f t="shared" si="145"/>
        <v>3898.307333740001</v>
      </c>
      <c r="G542" s="17">
        <f t="shared" si="145"/>
        <v>4171.188847101801</v>
      </c>
    </row>
    <row r="543" spans="1:7">
      <c r="A543" s="13" t="s">
        <v>1466</v>
      </c>
      <c r="B543" s="17">
        <v>1927</v>
      </c>
      <c r="C543" s="17">
        <f t="shared" si="145"/>
        <v>2061.8900000000003</v>
      </c>
      <c r="D543" s="17">
        <f t="shared" si="145"/>
        <v>2206.2223000000004</v>
      </c>
      <c r="E543" s="17">
        <f t="shared" si="145"/>
        <v>2360.6578610000006</v>
      </c>
      <c r="F543" s="17">
        <f t="shared" si="145"/>
        <v>2525.9039112700007</v>
      </c>
      <c r="G543" s="17">
        <f t="shared" si="145"/>
        <v>2702.7171850589007</v>
      </c>
    </row>
    <row r="544" spans="1:7">
      <c r="A544" s="13" t="s">
        <v>1467</v>
      </c>
      <c r="B544" s="17">
        <v>606</v>
      </c>
      <c r="C544" s="17">
        <f t="shared" si="145"/>
        <v>648.42000000000007</v>
      </c>
      <c r="D544" s="17">
        <f t="shared" si="145"/>
        <v>693.8094000000001</v>
      </c>
      <c r="E544" s="17">
        <f t="shared" si="145"/>
        <v>742.37605800000017</v>
      </c>
      <c r="F544" s="17">
        <f t="shared" si="145"/>
        <v>794.3423820600002</v>
      </c>
      <c r="G544" s="17">
        <f t="shared" si="145"/>
        <v>849.94634880420028</v>
      </c>
    </row>
    <row r="545" spans="1:7">
      <c r="A545" s="13" t="s">
        <v>1468</v>
      </c>
      <c r="B545" s="17">
        <v>2436</v>
      </c>
      <c r="C545" s="17">
        <f t="shared" si="145"/>
        <v>2606.52</v>
      </c>
      <c r="D545" s="17">
        <f t="shared" si="145"/>
        <v>2788.9764</v>
      </c>
      <c r="E545" s="17">
        <f t="shared" si="145"/>
        <v>2984.2047480000001</v>
      </c>
      <c r="F545" s="17">
        <f t="shared" si="145"/>
        <v>3193.0990803600002</v>
      </c>
      <c r="G545" s="17">
        <f t="shared" si="145"/>
        <v>3416.6160159852006</v>
      </c>
    </row>
    <row r="546" spans="1:7">
      <c r="A546" s="13" t="s">
        <v>1469</v>
      </c>
      <c r="B546" s="17">
        <v>1994</v>
      </c>
      <c r="C546" s="17">
        <f t="shared" si="145"/>
        <v>2133.58</v>
      </c>
      <c r="D546" s="17">
        <f t="shared" si="145"/>
        <v>2282.9306000000001</v>
      </c>
      <c r="E546" s="17">
        <f t="shared" si="145"/>
        <v>2442.7357420000003</v>
      </c>
      <c r="F546" s="17">
        <f t="shared" si="145"/>
        <v>2613.7272439400003</v>
      </c>
      <c r="G546" s="17">
        <f t="shared" si="145"/>
        <v>2796.6881510158005</v>
      </c>
    </row>
    <row r="547" spans="1:7">
      <c r="A547" s="13" t="s">
        <v>1470</v>
      </c>
      <c r="B547" s="17">
        <v>305</v>
      </c>
      <c r="C547" s="17">
        <f t="shared" si="145"/>
        <v>326.35000000000002</v>
      </c>
      <c r="D547" s="17">
        <f t="shared" si="145"/>
        <v>349.19450000000006</v>
      </c>
      <c r="E547" s="17">
        <f t="shared" si="145"/>
        <v>373.63811500000008</v>
      </c>
      <c r="F547" s="17">
        <f t="shared" si="145"/>
        <v>399.79278305000014</v>
      </c>
      <c r="G547" s="17">
        <f t="shared" si="145"/>
        <v>427.77827786350019</v>
      </c>
    </row>
    <row r="548" spans="1:7">
      <c r="A548" s="13" t="s">
        <v>1471</v>
      </c>
      <c r="B548" s="17">
        <v>17</v>
      </c>
      <c r="C548" s="17">
        <f t="shared" si="145"/>
        <v>18.190000000000001</v>
      </c>
      <c r="D548" s="17">
        <f t="shared" si="145"/>
        <v>19.463300000000004</v>
      </c>
      <c r="E548" s="17">
        <f t="shared" si="145"/>
        <v>20.825731000000005</v>
      </c>
      <c r="F548" s="17">
        <f t="shared" si="145"/>
        <v>22.283532170000008</v>
      </c>
      <c r="G548" s="17">
        <f t="shared" si="145"/>
        <v>23.843379421900011</v>
      </c>
    </row>
    <row r="549" spans="1:7">
      <c r="A549" s="13" t="s">
        <v>1472</v>
      </c>
      <c r="B549" s="17">
        <v>985</v>
      </c>
      <c r="C549" s="17">
        <f t="shared" si="145"/>
        <v>1053.95</v>
      </c>
      <c r="D549" s="17">
        <f t="shared" si="145"/>
        <v>1127.7265000000002</v>
      </c>
      <c r="E549" s="17">
        <f t="shared" si="145"/>
        <v>1206.6673550000003</v>
      </c>
      <c r="F549" s="17">
        <f t="shared" si="145"/>
        <v>1291.1340698500003</v>
      </c>
      <c r="G549" s="17">
        <f t="shared" si="145"/>
        <v>1381.5134547395003</v>
      </c>
    </row>
    <row r="550" spans="1:7">
      <c r="A550" s="13" t="s">
        <v>1473</v>
      </c>
      <c r="B550" s="17">
        <v>1272</v>
      </c>
      <c r="C550" s="17">
        <f t="shared" si="145"/>
        <v>1361.0400000000002</v>
      </c>
      <c r="D550" s="17">
        <f t="shared" si="145"/>
        <v>1456.3128000000004</v>
      </c>
      <c r="E550" s="17">
        <f t="shared" si="145"/>
        <v>1558.2546960000004</v>
      </c>
      <c r="F550" s="17">
        <f t="shared" si="145"/>
        <v>1667.3325247200005</v>
      </c>
      <c r="G550" s="17">
        <f t="shared" si="145"/>
        <v>1784.0458014504006</v>
      </c>
    </row>
    <row r="551" spans="1:7">
      <c r="A551" s="13" t="s">
        <v>1474</v>
      </c>
      <c r="B551" s="17">
        <v>1054</v>
      </c>
      <c r="C551" s="17">
        <f t="shared" si="145"/>
        <v>1127.78</v>
      </c>
      <c r="D551" s="17">
        <f t="shared" si="145"/>
        <v>1206.7246</v>
      </c>
      <c r="E551" s="17">
        <f t="shared" si="145"/>
        <v>1291.195322</v>
      </c>
      <c r="F551" s="17">
        <f t="shared" si="145"/>
        <v>1381.5789945400002</v>
      </c>
      <c r="G551" s="17">
        <f t="shared" si="145"/>
        <v>1478.2895241578003</v>
      </c>
    </row>
    <row r="552" spans="1:7">
      <c r="A552" s="13" t="s">
        <v>1475</v>
      </c>
      <c r="B552" s="17">
        <v>2764</v>
      </c>
      <c r="C552" s="17">
        <f t="shared" si="145"/>
        <v>2957.48</v>
      </c>
      <c r="D552" s="17">
        <f t="shared" si="145"/>
        <v>3164.5036</v>
      </c>
      <c r="E552" s="17">
        <f t="shared" si="145"/>
        <v>3386.0188520000002</v>
      </c>
      <c r="F552" s="17">
        <f t="shared" si="145"/>
        <v>3623.0401716400002</v>
      </c>
      <c r="G552" s="17">
        <f t="shared" si="145"/>
        <v>3876.6529836548002</v>
      </c>
    </row>
    <row r="553" spans="1:7">
      <c r="A553" s="13" t="s">
        <v>1476</v>
      </c>
      <c r="B553" s="17">
        <v>2910</v>
      </c>
      <c r="C553" s="17">
        <f t="shared" si="145"/>
        <v>3113.7000000000003</v>
      </c>
      <c r="D553" s="17">
        <f t="shared" si="145"/>
        <v>3331.6590000000006</v>
      </c>
      <c r="E553" s="17">
        <f t="shared" si="145"/>
        <v>3564.8751300000008</v>
      </c>
      <c r="F553" s="17">
        <f t="shared" si="145"/>
        <v>3814.4163891000012</v>
      </c>
      <c r="G553" s="17">
        <f t="shared" si="145"/>
        <v>4081.4255363370016</v>
      </c>
    </row>
    <row r="554" spans="1:7">
      <c r="A554" s="13" t="s">
        <v>1477</v>
      </c>
      <c r="B554" s="17">
        <v>842</v>
      </c>
      <c r="C554" s="17">
        <f t="shared" si="145"/>
        <v>900.94</v>
      </c>
      <c r="D554" s="17">
        <f t="shared" si="145"/>
        <v>964.00580000000014</v>
      </c>
      <c r="E554" s="17">
        <f t="shared" si="145"/>
        <v>1031.4862060000003</v>
      </c>
      <c r="F554" s="17">
        <f t="shared" si="145"/>
        <v>1103.6902404200002</v>
      </c>
      <c r="G554" s="17">
        <f t="shared" si="145"/>
        <v>1180.9485572494002</v>
      </c>
    </row>
    <row r="555" spans="1:7">
      <c r="A555" s="13" t="s">
        <v>1478</v>
      </c>
      <c r="B555" s="17">
        <v>492</v>
      </c>
      <c r="C555" s="17">
        <f t="shared" si="145"/>
        <v>526.44000000000005</v>
      </c>
      <c r="D555" s="17">
        <f t="shared" si="145"/>
        <v>563.2908000000001</v>
      </c>
      <c r="E555" s="17">
        <f t="shared" si="145"/>
        <v>602.72115600000018</v>
      </c>
      <c r="F555" s="17">
        <f t="shared" si="145"/>
        <v>644.91163692000021</v>
      </c>
      <c r="G555" s="17">
        <f t="shared" si="145"/>
        <v>690.05545150440025</v>
      </c>
    </row>
    <row r="556" spans="1:7">
      <c r="A556" s="13" t="s">
        <v>1479</v>
      </c>
      <c r="B556" s="17">
        <v>15</v>
      </c>
      <c r="C556" s="17">
        <f t="shared" si="145"/>
        <v>16.05</v>
      </c>
      <c r="D556" s="17">
        <f t="shared" si="145"/>
        <v>17.173500000000001</v>
      </c>
      <c r="E556" s="17">
        <f t="shared" si="145"/>
        <v>18.375645000000002</v>
      </c>
      <c r="F556" s="17">
        <f t="shared" si="145"/>
        <v>19.661940150000003</v>
      </c>
      <c r="G556" s="17">
        <f t="shared" si="145"/>
        <v>21.038275960500005</v>
      </c>
    </row>
    <row r="557" spans="1:7">
      <c r="A557" s="13" t="s">
        <v>1480</v>
      </c>
      <c r="B557" s="17">
        <v>680</v>
      </c>
      <c r="C557" s="17">
        <f t="shared" si="145"/>
        <v>727.6</v>
      </c>
      <c r="D557" s="17">
        <f t="shared" si="145"/>
        <v>778.53200000000004</v>
      </c>
      <c r="E557" s="17">
        <f t="shared" si="145"/>
        <v>833.02924000000007</v>
      </c>
      <c r="F557" s="17">
        <f t="shared" si="145"/>
        <v>891.34128680000015</v>
      </c>
      <c r="G557" s="17">
        <f t="shared" si="145"/>
        <v>953.7351768760002</v>
      </c>
    </row>
    <row r="558" spans="1:7">
      <c r="A558" s="13" t="s">
        <v>1481</v>
      </c>
      <c r="B558" s="17">
        <v>831</v>
      </c>
      <c r="C558" s="17">
        <f t="shared" si="145"/>
        <v>889.17000000000007</v>
      </c>
      <c r="D558" s="17">
        <f t="shared" si="145"/>
        <v>951.41190000000017</v>
      </c>
      <c r="E558" s="17">
        <f t="shared" si="145"/>
        <v>1018.0107330000003</v>
      </c>
      <c r="F558" s="17">
        <f t="shared" si="145"/>
        <v>1089.2714843100005</v>
      </c>
      <c r="G558" s="17">
        <f t="shared" si="145"/>
        <v>1165.5204882117005</v>
      </c>
    </row>
    <row r="559" spans="1:7">
      <c r="A559" s="13" t="s">
        <v>1482</v>
      </c>
      <c r="B559" s="17">
        <v>1122</v>
      </c>
      <c r="C559" s="17">
        <f t="shared" si="145"/>
        <v>1200.54</v>
      </c>
      <c r="D559" s="17">
        <f t="shared" si="145"/>
        <v>1284.5778</v>
      </c>
      <c r="E559" s="17">
        <f t="shared" si="145"/>
        <v>1374.4982460000001</v>
      </c>
      <c r="F559" s="17">
        <f t="shared" si="145"/>
        <v>1470.7131232200002</v>
      </c>
      <c r="G559" s="17">
        <f t="shared" si="145"/>
        <v>1573.6630418454004</v>
      </c>
    </row>
    <row r="560" spans="1:7">
      <c r="A560" s="13" t="s">
        <v>1483</v>
      </c>
      <c r="B560" s="17">
        <v>2096</v>
      </c>
      <c r="C560" s="17">
        <f t="shared" si="145"/>
        <v>2242.7200000000003</v>
      </c>
      <c r="D560" s="17">
        <f t="shared" si="145"/>
        <v>2399.7104000000004</v>
      </c>
      <c r="E560" s="17">
        <f t="shared" si="145"/>
        <v>2567.6901280000006</v>
      </c>
      <c r="F560" s="17">
        <f t="shared" si="145"/>
        <v>2747.4284369600009</v>
      </c>
      <c r="G560" s="17">
        <f t="shared" si="145"/>
        <v>2939.7484275472011</v>
      </c>
    </row>
    <row r="561" spans="1:7">
      <c r="A561" s="13" t="s">
        <v>1484</v>
      </c>
      <c r="B561" s="17">
        <v>1839</v>
      </c>
      <c r="C561" s="17">
        <f t="shared" si="145"/>
        <v>1967.73</v>
      </c>
      <c r="D561" s="17">
        <f t="shared" si="145"/>
        <v>2105.4711000000002</v>
      </c>
      <c r="E561" s="17">
        <f t="shared" si="145"/>
        <v>2252.8540770000004</v>
      </c>
      <c r="F561" s="17">
        <f t="shared" si="145"/>
        <v>2410.5538623900006</v>
      </c>
      <c r="G561" s="17">
        <f t="shared" si="145"/>
        <v>2579.2926327573009</v>
      </c>
    </row>
    <row r="562" spans="1:7">
      <c r="A562" s="13" t="s">
        <v>1485</v>
      </c>
      <c r="B562" s="17">
        <v>512</v>
      </c>
      <c r="C562" s="17">
        <f t="shared" si="145"/>
        <v>547.84</v>
      </c>
      <c r="D562" s="17">
        <f t="shared" si="145"/>
        <v>586.18880000000001</v>
      </c>
      <c r="E562" s="17">
        <f t="shared" si="145"/>
        <v>627.22201600000005</v>
      </c>
      <c r="F562" s="17">
        <f t="shared" si="145"/>
        <v>671.12755712000012</v>
      </c>
      <c r="G562" s="17">
        <f t="shared" si="145"/>
        <v>718.1064861184002</v>
      </c>
    </row>
    <row r="563" spans="1:7">
      <c r="A563" s="13" t="s">
        <v>1486</v>
      </c>
      <c r="B563" s="17">
        <v>2958</v>
      </c>
      <c r="C563" s="17">
        <f t="shared" si="145"/>
        <v>3165.0600000000004</v>
      </c>
      <c r="D563" s="17">
        <f t="shared" si="145"/>
        <v>3386.6142000000004</v>
      </c>
      <c r="E563" s="17">
        <f t="shared" si="145"/>
        <v>3623.6771940000008</v>
      </c>
      <c r="F563" s="17">
        <f t="shared" si="145"/>
        <v>3877.3345975800012</v>
      </c>
      <c r="G563" s="17">
        <f t="shared" si="145"/>
        <v>4148.748019410601</v>
      </c>
    </row>
    <row r="564" spans="1:7">
      <c r="A564" s="13" t="s">
        <v>1487</v>
      </c>
      <c r="B564" s="17">
        <v>1300</v>
      </c>
      <c r="C564" s="17">
        <f t="shared" si="145"/>
        <v>1391</v>
      </c>
      <c r="D564" s="17">
        <f t="shared" si="145"/>
        <v>1488.3700000000001</v>
      </c>
      <c r="E564" s="17">
        <f t="shared" si="145"/>
        <v>1592.5559000000003</v>
      </c>
      <c r="F564" s="17">
        <f t="shared" si="145"/>
        <v>1704.0348130000004</v>
      </c>
      <c r="G564" s="17">
        <f t="shared" ref="G564" si="146">F564*$D$1</f>
        <v>1823.3172499100006</v>
      </c>
    </row>
    <row r="565" spans="1:7">
      <c r="A565" s="13" t="s">
        <v>1488</v>
      </c>
      <c r="B565" s="17">
        <v>1071</v>
      </c>
      <c r="C565" s="17">
        <f t="shared" si="145"/>
        <v>1145.97</v>
      </c>
      <c r="D565" s="17">
        <f t="shared" ref="D565:G565" si="147">C565*$D$1</f>
        <v>1226.1879000000001</v>
      </c>
      <c r="E565" s="17">
        <f t="shared" si="147"/>
        <v>1312.0210530000002</v>
      </c>
      <c r="F565" s="17">
        <f t="shared" si="147"/>
        <v>1403.8625267100003</v>
      </c>
      <c r="G565" s="17">
        <f t="shared" si="147"/>
        <v>1502.1329035797005</v>
      </c>
    </row>
    <row r="566" spans="1:7">
      <c r="A566" s="13" t="s">
        <v>1489</v>
      </c>
      <c r="B566" s="17">
        <v>2147</v>
      </c>
      <c r="C566" s="17">
        <f t="shared" si="145"/>
        <v>2297.29</v>
      </c>
      <c r="D566" s="17">
        <f t="shared" ref="D566:G566" si="148">C566*$D$1</f>
        <v>2458.1003000000001</v>
      </c>
      <c r="E566" s="17">
        <f t="shared" si="148"/>
        <v>2630.1673210000004</v>
      </c>
      <c r="F566" s="17">
        <f t="shared" si="148"/>
        <v>2814.2790334700007</v>
      </c>
      <c r="G566" s="17">
        <f t="shared" si="148"/>
        <v>3011.278565812901</v>
      </c>
    </row>
    <row r="567" spans="1:7">
      <c r="A567" s="13" t="s">
        <v>1490</v>
      </c>
      <c r="B567" s="17">
        <v>2373</v>
      </c>
      <c r="C567" s="17">
        <f t="shared" si="145"/>
        <v>2539.11</v>
      </c>
      <c r="D567" s="17">
        <f t="shared" ref="D567:G567" si="149">C567*$D$1</f>
        <v>2716.8477000000003</v>
      </c>
      <c r="E567" s="17">
        <f t="shared" si="149"/>
        <v>2907.0270390000005</v>
      </c>
      <c r="F567" s="17">
        <f t="shared" si="149"/>
        <v>3110.5189317300005</v>
      </c>
      <c r="G567" s="17">
        <f t="shared" si="149"/>
        <v>3328.2552569511008</v>
      </c>
    </row>
    <row r="568" spans="1:7">
      <c r="A568" s="13" t="s">
        <v>1491</v>
      </c>
      <c r="B568" s="17">
        <v>755</v>
      </c>
      <c r="C568" s="17">
        <f t="shared" si="145"/>
        <v>807.85</v>
      </c>
      <c r="D568" s="17">
        <f t="shared" ref="D568:G568" si="150">C568*$D$1</f>
        <v>864.3995000000001</v>
      </c>
      <c r="E568" s="17">
        <f t="shared" si="150"/>
        <v>924.90746500000012</v>
      </c>
      <c r="F568" s="17">
        <f t="shared" si="150"/>
        <v>989.6509875500002</v>
      </c>
      <c r="G568" s="17">
        <f t="shared" si="150"/>
        <v>1058.9265566785002</v>
      </c>
    </row>
    <row r="569" spans="1:7">
      <c r="A569" s="13" t="s">
        <v>1492</v>
      </c>
      <c r="B569" s="17">
        <v>92</v>
      </c>
      <c r="C569" s="17">
        <f t="shared" si="145"/>
        <v>98.440000000000012</v>
      </c>
      <c r="D569" s="17">
        <f t="shared" ref="D569:G569" si="151">C569*$D$1</f>
        <v>105.33080000000002</v>
      </c>
      <c r="E569" s="17">
        <f t="shared" si="151"/>
        <v>112.70395600000003</v>
      </c>
      <c r="F569" s="17">
        <f t="shared" si="151"/>
        <v>120.59323292000005</v>
      </c>
      <c r="G569" s="17">
        <f t="shared" si="151"/>
        <v>129.03475922440006</v>
      </c>
    </row>
    <row r="570" spans="1:7">
      <c r="A570" s="13" t="s">
        <v>1493</v>
      </c>
      <c r="B570" s="17">
        <v>1979</v>
      </c>
      <c r="C570" s="17">
        <f t="shared" si="145"/>
        <v>2117.5300000000002</v>
      </c>
      <c r="D570" s="17">
        <f t="shared" ref="D570:G570" si="152">C570*$D$1</f>
        <v>2265.7571000000003</v>
      </c>
      <c r="E570" s="17">
        <f t="shared" si="152"/>
        <v>2424.3600970000002</v>
      </c>
      <c r="F570" s="17">
        <f t="shared" si="152"/>
        <v>2594.0653037900006</v>
      </c>
      <c r="G570" s="17">
        <f t="shared" si="152"/>
        <v>2775.649875055301</v>
      </c>
    </row>
    <row r="571" spans="1:7">
      <c r="A571" s="13" t="s">
        <v>1494</v>
      </c>
      <c r="B571" s="17">
        <v>536</v>
      </c>
      <c r="C571" s="17">
        <f t="shared" si="145"/>
        <v>573.52</v>
      </c>
      <c r="D571" s="17">
        <f t="shared" ref="D571:G571" si="153">C571*$D$1</f>
        <v>613.66640000000007</v>
      </c>
      <c r="E571" s="17">
        <f t="shared" si="153"/>
        <v>656.62304800000015</v>
      </c>
      <c r="F571" s="17">
        <f t="shared" si="153"/>
        <v>702.58666136000022</v>
      </c>
      <c r="G571" s="17">
        <f t="shared" si="153"/>
        <v>751.76772765520025</v>
      </c>
    </row>
    <row r="572" spans="1:7">
      <c r="A572" s="13" t="s">
        <v>1495</v>
      </c>
      <c r="B572" s="17">
        <v>1952</v>
      </c>
      <c r="C572" s="17">
        <f t="shared" si="145"/>
        <v>2088.6400000000003</v>
      </c>
      <c r="D572" s="17">
        <f t="shared" ref="D572:G572" si="154">C572*$D$1</f>
        <v>2234.8448000000003</v>
      </c>
      <c r="E572" s="17">
        <f t="shared" si="154"/>
        <v>2391.2839360000003</v>
      </c>
      <c r="F572" s="17">
        <f t="shared" si="154"/>
        <v>2558.6738115200005</v>
      </c>
      <c r="G572" s="17">
        <f t="shared" si="154"/>
        <v>2737.7809783264006</v>
      </c>
    </row>
    <row r="573" spans="1:7">
      <c r="A573" s="13" t="s">
        <v>1496</v>
      </c>
      <c r="B573" s="17">
        <v>261</v>
      </c>
      <c r="C573" s="17">
        <f t="shared" si="145"/>
        <v>279.27000000000004</v>
      </c>
      <c r="D573" s="17">
        <f t="shared" ref="D573:G573" si="155">C573*$D$1</f>
        <v>298.81890000000004</v>
      </c>
      <c r="E573" s="17">
        <f t="shared" si="155"/>
        <v>319.73622300000005</v>
      </c>
      <c r="F573" s="17">
        <f t="shared" si="155"/>
        <v>342.11775861000007</v>
      </c>
      <c r="G573" s="17">
        <f t="shared" si="155"/>
        <v>366.06600171270009</v>
      </c>
    </row>
    <row r="574" spans="1:7">
      <c r="A574" s="13" t="s">
        <v>1497</v>
      </c>
      <c r="B574" s="17">
        <v>501</v>
      </c>
      <c r="C574" s="17">
        <f t="shared" si="145"/>
        <v>536.07000000000005</v>
      </c>
      <c r="D574" s="17">
        <f t="shared" ref="D574:G574" si="156">C574*$D$1</f>
        <v>573.59490000000005</v>
      </c>
      <c r="E574" s="17">
        <f t="shared" si="156"/>
        <v>613.74654300000009</v>
      </c>
      <c r="F574" s="17">
        <f t="shared" si="156"/>
        <v>656.70880101000012</v>
      </c>
      <c r="G574" s="17">
        <f t="shared" si="156"/>
        <v>702.67841708070011</v>
      </c>
    </row>
    <row r="575" spans="1:7">
      <c r="A575" s="13" t="s">
        <v>1498</v>
      </c>
      <c r="B575" s="17">
        <v>1899</v>
      </c>
      <c r="C575" s="17">
        <f t="shared" si="145"/>
        <v>2031.93</v>
      </c>
      <c r="D575" s="17">
        <f t="shared" ref="D575:G575" si="157">C575*$D$1</f>
        <v>2174.1651000000002</v>
      </c>
      <c r="E575" s="17">
        <f t="shared" si="157"/>
        <v>2326.3566570000003</v>
      </c>
      <c r="F575" s="17">
        <f t="shared" si="157"/>
        <v>2489.2016229900005</v>
      </c>
      <c r="G575" s="17">
        <f t="shared" si="157"/>
        <v>2663.4457365993007</v>
      </c>
    </row>
    <row r="576" spans="1:7">
      <c r="A576" s="13" t="s">
        <v>1499</v>
      </c>
      <c r="B576" s="17">
        <v>2177</v>
      </c>
      <c r="C576" s="17">
        <f t="shared" si="145"/>
        <v>2329.3900000000003</v>
      </c>
      <c r="D576" s="17">
        <f t="shared" ref="D576:G576" si="158">C576*$D$1</f>
        <v>2492.4473000000003</v>
      </c>
      <c r="E576" s="17">
        <f t="shared" si="158"/>
        <v>2666.9186110000005</v>
      </c>
      <c r="F576" s="17">
        <f t="shared" si="158"/>
        <v>2853.6029137700007</v>
      </c>
      <c r="G576" s="17">
        <f t="shared" si="158"/>
        <v>3053.3551177339009</v>
      </c>
    </row>
    <row r="577" spans="1:7">
      <c r="A577" s="13" t="s">
        <v>1500</v>
      </c>
      <c r="B577" s="17">
        <v>541</v>
      </c>
      <c r="C577" s="17">
        <f t="shared" si="145"/>
        <v>578.87</v>
      </c>
      <c r="D577" s="17">
        <f t="shared" ref="D577:G577" si="159">C577*$D$1</f>
        <v>619.39089999999999</v>
      </c>
      <c r="E577" s="17">
        <f t="shared" si="159"/>
        <v>662.74826300000007</v>
      </c>
      <c r="F577" s="17">
        <f t="shared" si="159"/>
        <v>709.14064141000006</v>
      </c>
      <c r="G577" s="17">
        <f t="shared" si="159"/>
        <v>758.78048630870012</v>
      </c>
    </row>
    <row r="578" spans="1:7">
      <c r="A578" s="13" t="s">
        <v>1501</v>
      </c>
      <c r="B578" s="17">
        <v>1982</v>
      </c>
      <c r="C578" s="17">
        <f t="shared" si="145"/>
        <v>2120.7400000000002</v>
      </c>
      <c r="D578" s="17">
        <f t="shared" ref="D578:G578" si="160">C578*$D$1</f>
        <v>2269.1918000000005</v>
      </c>
      <c r="E578" s="17">
        <f t="shared" si="160"/>
        <v>2428.0352260000009</v>
      </c>
      <c r="F578" s="17">
        <f t="shared" si="160"/>
        <v>2597.9976918200009</v>
      </c>
      <c r="G578" s="17">
        <f t="shared" si="160"/>
        <v>2779.857530247401</v>
      </c>
    </row>
    <row r="579" spans="1:7">
      <c r="A579" s="13" t="s">
        <v>1502</v>
      </c>
      <c r="B579" s="17">
        <v>2546</v>
      </c>
      <c r="C579" s="17">
        <f t="shared" si="145"/>
        <v>2724.2200000000003</v>
      </c>
      <c r="D579" s="17">
        <f t="shared" ref="D579:G579" si="161">C579*$D$1</f>
        <v>2914.9154000000003</v>
      </c>
      <c r="E579" s="17">
        <f t="shared" si="161"/>
        <v>3118.9594780000007</v>
      </c>
      <c r="F579" s="17">
        <f t="shared" si="161"/>
        <v>3337.2866414600007</v>
      </c>
      <c r="G579" s="17">
        <f t="shared" si="161"/>
        <v>3570.8967063622008</v>
      </c>
    </row>
    <row r="580" spans="1:7">
      <c r="A580" s="13" t="s">
        <v>1503</v>
      </c>
      <c r="B580" s="17">
        <v>2321</v>
      </c>
      <c r="C580" s="17">
        <f t="shared" si="145"/>
        <v>2483.4700000000003</v>
      </c>
      <c r="D580" s="17">
        <f t="shared" ref="D580:G580" si="162">C580*$D$1</f>
        <v>2657.3129000000004</v>
      </c>
      <c r="E580" s="17">
        <f t="shared" si="162"/>
        <v>2843.3248030000004</v>
      </c>
      <c r="F580" s="17">
        <f t="shared" si="162"/>
        <v>3042.3575392100006</v>
      </c>
      <c r="G580" s="17">
        <f t="shared" si="162"/>
        <v>3255.322566954701</v>
      </c>
    </row>
    <row r="581" spans="1:7">
      <c r="A581" s="13" t="s">
        <v>1504</v>
      </c>
      <c r="B581" s="17">
        <v>1177</v>
      </c>
      <c r="C581" s="17">
        <f t="shared" ref="C581:G644" si="163">B581*$D$1</f>
        <v>1259.3900000000001</v>
      </c>
      <c r="D581" s="17">
        <f t="shared" si="163"/>
        <v>1347.5473000000002</v>
      </c>
      <c r="E581" s="17">
        <f t="shared" si="163"/>
        <v>1441.8756110000002</v>
      </c>
      <c r="F581" s="17">
        <f t="shared" si="163"/>
        <v>1542.8069037700002</v>
      </c>
      <c r="G581" s="17">
        <f t="shared" si="163"/>
        <v>1650.8033870339002</v>
      </c>
    </row>
    <row r="582" spans="1:7">
      <c r="A582" s="13" t="s">
        <v>1505</v>
      </c>
      <c r="B582" s="17">
        <v>747</v>
      </c>
      <c r="C582" s="17">
        <f t="shared" si="163"/>
        <v>799.29000000000008</v>
      </c>
      <c r="D582" s="17">
        <f t="shared" si="163"/>
        <v>855.24030000000016</v>
      </c>
      <c r="E582" s="17">
        <f t="shared" si="163"/>
        <v>915.10712100000023</v>
      </c>
      <c r="F582" s="17">
        <f t="shared" si="163"/>
        <v>979.16461947000028</v>
      </c>
      <c r="G582" s="17">
        <f t="shared" si="163"/>
        <v>1047.7061428329005</v>
      </c>
    </row>
    <row r="583" spans="1:7">
      <c r="A583" s="13" t="s">
        <v>1506</v>
      </c>
      <c r="B583" s="17">
        <v>2331</v>
      </c>
      <c r="C583" s="17">
        <f t="shared" si="163"/>
        <v>2494.17</v>
      </c>
      <c r="D583" s="17">
        <f t="shared" si="163"/>
        <v>2668.7619000000004</v>
      </c>
      <c r="E583" s="17">
        <f t="shared" si="163"/>
        <v>2855.5752330000005</v>
      </c>
      <c r="F583" s="17">
        <f t="shared" si="163"/>
        <v>3055.4654993100007</v>
      </c>
      <c r="G583" s="17">
        <f t="shared" si="163"/>
        <v>3269.3480842617009</v>
      </c>
    </row>
    <row r="584" spans="1:7">
      <c r="A584" s="13" t="s">
        <v>1507</v>
      </c>
      <c r="B584" s="17">
        <v>2119</v>
      </c>
      <c r="C584" s="17">
        <f t="shared" si="163"/>
        <v>2267.33</v>
      </c>
      <c r="D584" s="17">
        <f t="shared" si="163"/>
        <v>2426.0430999999999</v>
      </c>
      <c r="E584" s="17">
        <f t="shared" si="163"/>
        <v>2595.866117</v>
      </c>
      <c r="F584" s="17">
        <f t="shared" si="163"/>
        <v>2777.5767451900001</v>
      </c>
      <c r="G584" s="17">
        <f t="shared" si="163"/>
        <v>2972.0071173533001</v>
      </c>
    </row>
    <row r="585" spans="1:7">
      <c r="A585" s="13" t="s">
        <v>1508</v>
      </c>
      <c r="B585" s="17">
        <v>636</v>
      </c>
      <c r="C585" s="17">
        <f t="shared" si="163"/>
        <v>680.5200000000001</v>
      </c>
      <c r="D585" s="17">
        <f t="shared" si="163"/>
        <v>728.15640000000019</v>
      </c>
      <c r="E585" s="17">
        <f t="shared" si="163"/>
        <v>779.12734800000021</v>
      </c>
      <c r="F585" s="17">
        <f t="shared" si="163"/>
        <v>833.66626236000025</v>
      </c>
      <c r="G585" s="17">
        <f t="shared" si="163"/>
        <v>892.02290072520032</v>
      </c>
    </row>
    <row r="586" spans="1:7">
      <c r="A586" s="13" t="s">
        <v>1509</v>
      </c>
      <c r="B586" s="17">
        <v>2493</v>
      </c>
      <c r="C586" s="17">
        <f t="shared" si="163"/>
        <v>2667.51</v>
      </c>
      <c r="D586" s="17">
        <f t="shared" si="163"/>
        <v>2854.2357000000002</v>
      </c>
      <c r="E586" s="17">
        <f t="shared" si="163"/>
        <v>3054.0321990000002</v>
      </c>
      <c r="F586" s="17">
        <f t="shared" si="163"/>
        <v>3267.8144529300002</v>
      </c>
      <c r="G586" s="17">
        <f t="shared" si="163"/>
        <v>3496.5614646351005</v>
      </c>
    </row>
    <row r="587" spans="1:7">
      <c r="A587" s="13" t="s">
        <v>1510</v>
      </c>
      <c r="B587" s="17">
        <v>1843</v>
      </c>
      <c r="C587" s="17">
        <f t="shared" si="163"/>
        <v>1972.0100000000002</v>
      </c>
      <c r="D587" s="17">
        <f t="shared" si="163"/>
        <v>2110.0507000000002</v>
      </c>
      <c r="E587" s="17">
        <f t="shared" si="163"/>
        <v>2257.7542490000005</v>
      </c>
      <c r="F587" s="17">
        <f t="shared" si="163"/>
        <v>2415.7970464300006</v>
      </c>
      <c r="G587" s="17">
        <f t="shared" si="163"/>
        <v>2584.9028396801009</v>
      </c>
    </row>
    <row r="588" spans="1:7">
      <c r="A588" s="13" t="s">
        <v>1511</v>
      </c>
      <c r="B588" s="17">
        <v>2209</v>
      </c>
      <c r="C588" s="17">
        <f t="shared" si="163"/>
        <v>2363.63</v>
      </c>
      <c r="D588" s="17">
        <f t="shared" si="163"/>
        <v>2529.0841000000005</v>
      </c>
      <c r="E588" s="17">
        <f t="shared" si="163"/>
        <v>2706.1199870000005</v>
      </c>
      <c r="F588" s="17">
        <f t="shared" si="163"/>
        <v>2895.5483860900008</v>
      </c>
      <c r="G588" s="17">
        <f t="shared" si="163"/>
        <v>3098.2367731163013</v>
      </c>
    </row>
    <row r="589" spans="1:7">
      <c r="A589" s="13" t="s">
        <v>1512</v>
      </c>
      <c r="B589" s="17">
        <v>1245</v>
      </c>
      <c r="C589" s="17">
        <f t="shared" si="163"/>
        <v>1332.15</v>
      </c>
      <c r="D589" s="17">
        <f t="shared" si="163"/>
        <v>1425.4005000000002</v>
      </c>
      <c r="E589" s="17">
        <f t="shared" si="163"/>
        <v>1525.1785350000002</v>
      </c>
      <c r="F589" s="17">
        <f t="shared" si="163"/>
        <v>1631.9410324500004</v>
      </c>
      <c r="G589" s="17">
        <f t="shared" si="163"/>
        <v>1746.1769047215005</v>
      </c>
    </row>
    <row r="590" spans="1:7">
      <c r="A590" s="13" t="s">
        <v>1513</v>
      </c>
      <c r="B590" s="17">
        <v>2610</v>
      </c>
      <c r="C590" s="17">
        <f t="shared" si="163"/>
        <v>2792.7000000000003</v>
      </c>
      <c r="D590" s="17">
        <f t="shared" si="163"/>
        <v>2988.1890000000003</v>
      </c>
      <c r="E590" s="17">
        <f t="shared" si="163"/>
        <v>3197.3622300000006</v>
      </c>
      <c r="F590" s="17">
        <f t="shared" si="163"/>
        <v>3421.177586100001</v>
      </c>
      <c r="G590" s="17">
        <f t="shared" si="163"/>
        <v>3660.6600171270011</v>
      </c>
    </row>
    <row r="591" spans="1:7">
      <c r="A591" s="13" t="s">
        <v>1514</v>
      </c>
      <c r="B591" s="17">
        <v>837</v>
      </c>
      <c r="C591" s="17">
        <f t="shared" si="163"/>
        <v>895.59</v>
      </c>
      <c r="D591" s="17">
        <f t="shared" si="163"/>
        <v>958.2813000000001</v>
      </c>
      <c r="E591" s="17">
        <f t="shared" si="163"/>
        <v>1025.3609910000002</v>
      </c>
      <c r="F591" s="17">
        <f t="shared" si="163"/>
        <v>1097.1362603700004</v>
      </c>
      <c r="G591" s="17">
        <f t="shared" si="163"/>
        <v>1173.9357985959005</v>
      </c>
    </row>
    <row r="592" spans="1:7">
      <c r="A592" s="13" t="s">
        <v>1515</v>
      </c>
      <c r="B592" s="17">
        <v>1506</v>
      </c>
      <c r="C592" s="17">
        <f t="shared" si="163"/>
        <v>1611.42</v>
      </c>
      <c r="D592" s="17">
        <f t="shared" si="163"/>
        <v>1724.2194000000002</v>
      </c>
      <c r="E592" s="17">
        <f t="shared" si="163"/>
        <v>1844.9147580000003</v>
      </c>
      <c r="F592" s="17">
        <f t="shared" si="163"/>
        <v>1974.0587910600004</v>
      </c>
      <c r="G592" s="17">
        <f t="shared" si="163"/>
        <v>2112.2429064342004</v>
      </c>
    </row>
    <row r="593" spans="1:7">
      <c r="A593" s="13" t="s">
        <v>1516</v>
      </c>
      <c r="B593" s="17">
        <v>195</v>
      </c>
      <c r="C593" s="17">
        <f t="shared" si="163"/>
        <v>208.65</v>
      </c>
      <c r="D593" s="17">
        <f t="shared" si="163"/>
        <v>223.25550000000001</v>
      </c>
      <c r="E593" s="17">
        <f t="shared" si="163"/>
        <v>238.88338500000003</v>
      </c>
      <c r="F593" s="17">
        <f t="shared" si="163"/>
        <v>255.60522195000004</v>
      </c>
      <c r="G593" s="17">
        <f t="shared" si="163"/>
        <v>273.49758748650004</v>
      </c>
    </row>
    <row r="594" spans="1:7">
      <c r="A594" s="13" t="s">
        <v>1517</v>
      </c>
      <c r="B594" s="17">
        <v>1438</v>
      </c>
      <c r="C594" s="17">
        <f t="shared" si="163"/>
        <v>1538.66</v>
      </c>
      <c r="D594" s="17">
        <f t="shared" si="163"/>
        <v>1646.3662000000002</v>
      </c>
      <c r="E594" s="17">
        <f t="shared" si="163"/>
        <v>1761.6118340000003</v>
      </c>
      <c r="F594" s="17">
        <f t="shared" si="163"/>
        <v>1884.9246623800004</v>
      </c>
      <c r="G594" s="17">
        <f t="shared" si="163"/>
        <v>2016.8693887466006</v>
      </c>
    </row>
    <row r="595" spans="1:7">
      <c r="A595" s="13" t="s">
        <v>1518</v>
      </c>
      <c r="B595" s="17">
        <v>1696</v>
      </c>
      <c r="C595" s="17">
        <f t="shared" si="163"/>
        <v>1814.72</v>
      </c>
      <c r="D595" s="17">
        <f t="shared" si="163"/>
        <v>1941.7504000000001</v>
      </c>
      <c r="E595" s="17">
        <f t="shared" si="163"/>
        <v>2077.6729280000004</v>
      </c>
      <c r="F595" s="17">
        <f t="shared" si="163"/>
        <v>2223.1100329600004</v>
      </c>
      <c r="G595" s="17">
        <f t="shared" si="163"/>
        <v>2378.7277352672004</v>
      </c>
    </row>
    <row r="596" spans="1:7">
      <c r="A596" s="13" t="s">
        <v>1519</v>
      </c>
      <c r="B596" s="17">
        <v>294</v>
      </c>
      <c r="C596" s="17">
        <f t="shared" si="163"/>
        <v>314.58000000000004</v>
      </c>
      <c r="D596" s="17">
        <f t="shared" si="163"/>
        <v>336.60060000000004</v>
      </c>
      <c r="E596" s="17">
        <f t="shared" si="163"/>
        <v>360.16264200000006</v>
      </c>
      <c r="F596" s="17">
        <f t="shared" si="163"/>
        <v>385.37402694000008</v>
      </c>
      <c r="G596" s="17">
        <f t="shared" si="163"/>
        <v>412.35020882580011</v>
      </c>
    </row>
    <row r="597" spans="1:7">
      <c r="A597" s="13" t="s">
        <v>1520</v>
      </c>
      <c r="B597" s="17">
        <v>1628</v>
      </c>
      <c r="C597" s="17">
        <f t="shared" si="163"/>
        <v>1741.96</v>
      </c>
      <c r="D597" s="17">
        <f t="shared" si="163"/>
        <v>1863.8972000000001</v>
      </c>
      <c r="E597" s="17">
        <f t="shared" si="163"/>
        <v>1994.3700040000003</v>
      </c>
      <c r="F597" s="17">
        <f t="shared" si="163"/>
        <v>2133.9759042800006</v>
      </c>
      <c r="G597" s="17">
        <f t="shared" si="163"/>
        <v>2283.3542175796006</v>
      </c>
    </row>
    <row r="598" spans="1:7">
      <c r="A598" s="13" t="s">
        <v>1521</v>
      </c>
      <c r="B598" s="17">
        <v>1012.9999999999999</v>
      </c>
      <c r="C598" s="17">
        <f t="shared" si="163"/>
        <v>1083.9099999999999</v>
      </c>
      <c r="D598" s="17">
        <f t="shared" si="163"/>
        <v>1159.7837</v>
      </c>
      <c r="E598" s="17">
        <f t="shared" si="163"/>
        <v>1240.9685589999999</v>
      </c>
      <c r="F598" s="17">
        <f t="shared" si="163"/>
        <v>1327.83635813</v>
      </c>
      <c r="G598" s="17">
        <f t="shared" si="163"/>
        <v>1420.7849031991002</v>
      </c>
    </row>
    <row r="599" spans="1:7">
      <c r="A599" s="13" t="s">
        <v>1522</v>
      </c>
      <c r="B599" s="17">
        <v>1860</v>
      </c>
      <c r="C599" s="17">
        <f t="shared" si="163"/>
        <v>1990.2</v>
      </c>
      <c r="D599" s="17">
        <f t="shared" si="163"/>
        <v>2129.5140000000001</v>
      </c>
      <c r="E599" s="17">
        <f t="shared" si="163"/>
        <v>2278.5799800000004</v>
      </c>
      <c r="F599" s="17">
        <f t="shared" si="163"/>
        <v>2438.0805786000005</v>
      </c>
      <c r="G599" s="17">
        <f t="shared" si="163"/>
        <v>2608.7462191020009</v>
      </c>
    </row>
    <row r="600" spans="1:7">
      <c r="A600" s="13" t="s">
        <v>1523</v>
      </c>
      <c r="B600" s="17">
        <v>972</v>
      </c>
      <c r="C600" s="17">
        <f t="shared" si="163"/>
        <v>1040.04</v>
      </c>
      <c r="D600" s="17">
        <f t="shared" si="163"/>
        <v>1112.8428000000001</v>
      </c>
      <c r="E600" s="17">
        <f t="shared" si="163"/>
        <v>1190.7417960000002</v>
      </c>
      <c r="F600" s="17">
        <f t="shared" si="163"/>
        <v>1274.0937217200003</v>
      </c>
      <c r="G600" s="17">
        <f t="shared" si="163"/>
        <v>1363.2802822404003</v>
      </c>
    </row>
    <row r="601" spans="1:7">
      <c r="A601" s="13" t="s">
        <v>1524</v>
      </c>
      <c r="B601" s="17">
        <v>479</v>
      </c>
      <c r="C601" s="17">
        <f t="shared" si="163"/>
        <v>512.53000000000009</v>
      </c>
      <c r="D601" s="17">
        <f t="shared" si="163"/>
        <v>548.40710000000013</v>
      </c>
      <c r="E601" s="17">
        <f t="shared" si="163"/>
        <v>586.79559700000016</v>
      </c>
      <c r="F601" s="17">
        <f t="shared" si="163"/>
        <v>627.87128879000022</v>
      </c>
      <c r="G601" s="17">
        <f t="shared" si="163"/>
        <v>671.82227900530029</v>
      </c>
    </row>
    <row r="602" spans="1:7">
      <c r="A602" s="13" t="s">
        <v>1525</v>
      </c>
      <c r="B602" s="17">
        <v>853</v>
      </c>
      <c r="C602" s="17">
        <f t="shared" si="163"/>
        <v>912.71</v>
      </c>
      <c r="D602" s="17">
        <f t="shared" si="163"/>
        <v>976.5997000000001</v>
      </c>
      <c r="E602" s="17">
        <f t="shared" si="163"/>
        <v>1044.9616790000002</v>
      </c>
      <c r="F602" s="17">
        <f t="shared" si="163"/>
        <v>1118.1089965300002</v>
      </c>
      <c r="G602" s="17">
        <f t="shared" si="163"/>
        <v>1196.3766262871004</v>
      </c>
    </row>
    <row r="603" spans="1:7">
      <c r="A603" s="13" t="s">
        <v>1526</v>
      </c>
      <c r="B603" s="17">
        <v>1132</v>
      </c>
      <c r="C603" s="17">
        <f t="shared" si="163"/>
        <v>1211.24</v>
      </c>
      <c r="D603" s="17">
        <f t="shared" si="163"/>
        <v>1296.0268000000001</v>
      </c>
      <c r="E603" s="17">
        <f t="shared" si="163"/>
        <v>1386.7486760000002</v>
      </c>
      <c r="F603" s="17">
        <f t="shared" si="163"/>
        <v>1483.8210833200003</v>
      </c>
      <c r="G603" s="17">
        <f t="shared" si="163"/>
        <v>1587.6885591524003</v>
      </c>
    </row>
    <row r="604" spans="1:7">
      <c r="A604" s="13" t="s">
        <v>1527</v>
      </c>
      <c r="B604" s="17">
        <v>1923</v>
      </c>
      <c r="C604" s="17">
        <f t="shared" si="163"/>
        <v>2057.61</v>
      </c>
      <c r="D604" s="17">
        <f t="shared" si="163"/>
        <v>2201.6427000000003</v>
      </c>
      <c r="E604" s="17">
        <f t="shared" si="163"/>
        <v>2355.7576890000005</v>
      </c>
      <c r="F604" s="17">
        <f t="shared" si="163"/>
        <v>2520.6607272300007</v>
      </c>
      <c r="G604" s="17">
        <f t="shared" si="163"/>
        <v>2697.1069781361011</v>
      </c>
    </row>
    <row r="605" spans="1:7">
      <c r="A605" s="13" t="s">
        <v>1528</v>
      </c>
      <c r="B605" s="17">
        <v>2294</v>
      </c>
      <c r="C605" s="17">
        <f t="shared" si="163"/>
        <v>2454.58</v>
      </c>
      <c r="D605" s="17">
        <f t="shared" si="163"/>
        <v>2626.4005999999999</v>
      </c>
      <c r="E605" s="17">
        <f t="shared" si="163"/>
        <v>2810.248642</v>
      </c>
      <c r="F605" s="17">
        <f t="shared" si="163"/>
        <v>3006.9660469400001</v>
      </c>
      <c r="G605" s="17">
        <f t="shared" si="163"/>
        <v>3217.4536702258001</v>
      </c>
    </row>
    <row r="606" spans="1:7">
      <c r="A606" s="13" t="s">
        <v>1529</v>
      </c>
      <c r="B606" s="17">
        <v>74</v>
      </c>
      <c r="C606" s="17">
        <f t="shared" si="163"/>
        <v>79.180000000000007</v>
      </c>
      <c r="D606" s="17">
        <f t="shared" si="163"/>
        <v>84.722600000000014</v>
      </c>
      <c r="E606" s="17">
        <f t="shared" si="163"/>
        <v>90.653182000000015</v>
      </c>
      <c r="F606" s="17">
        <f t="shared" si="163"/>
        <v>96.998904740000029</v>
      </c>
      <c r="G606" s="17">
        <f t="shared" si="163"/>
        <v>103.78882807180004</v>
      </c>
    </row>
    <row r="607" spans="1:7">
      <c r="A607" s="13" t="s">
        <v>1530</v>
      </c>
      <c r="B607" s="17">
        <v>1935</v>
      </c>
      <c r="C607" s="17">
        <f t="shared" si="163"/>
        <v>2070.4500000000003</v>
      </c>
      <c r="D607" s="17">
        <f t="shared" si="163"/>
        <v>2215.3815000000004</v>
      </c>
      <c r="E607" s="17">
        <f t="shared" si="163"/>
        <v>2370.4582050000004</v>
      </c>
      <c r="F607" s="17">
        <f t="shared" si="163"/>
        <v>2536.3902793500006</v>
      </c>
      <c r="G607" s="17">
        <f t="shared" si="163"/>
        <v>2713.9375989045006</v>
      </c>
    </row>
    <row r="608" spans="1:7">
      <c r="A608" s="13" t="s">
        <v>1531</v>
      </c>
      <c r="B608" s="17">
        <v>2601</v>
      </c>
      <c r="C608" s="17">
        <f t="shared" si="163"/>
        <v>2783.07</v>
      </c>
      <c r="D608" s="17">
        <f t="shared" si="163"/>
        <v>2977.8849000000005</v>
      </c>
      <c r="E608" s="17">
        <f t="shared" si="163"/>
        <v>3186.3368430000005</v>
      </c>
      <c r="F608" s="17">
        <f t="shared" si="163"/>
        <v>3409.3804220100005</v>
      </c>
      <c r="G608" s="17">
        <f t="shared" si="163"/>
        <v>3648.0370515507007</v>
      </c>
    </row>
    <row r="609" spans="1:7">
      <c r="A609" s="13" t="s">
        <v>1532</v>
      </c>
      <c r="B609" s="17">
        <v>170</v>
      </c>
      <c r="C609" s="17">
        <f t="shared" si="163"/>
        <v>181.9</v>
      </c>
      <c r="D609" s="17">
        <f t="shared" si="163"/>
        <v>194.63300000000001</v>
      </c>
      <c r="E609" s="17">
        <f t="shared" si="163"/>
        <v>208.25731000000002</v>
      </c>
      <c r="F609" s="17">
        <f t="shared" si="163"/>
        <v>222.83532170000004</v>
      </c>
      <c r="G609" s="17">
        <f t="shared" si="163"/>
        <v>238.43379421900005</v>
      </c>
    </row>
    <row r="610" spans="1:7">
      <c r="A610" s="13" t="s">
        <v>1533</v>
      </c>
      <c r="B610" s="17">
        <v>693</v>
      </c>
      <c r="C610" s="17">
        <f t="shared" si="163"/>
        <v>741.51</v>
      </c>
      <c r="D610" s="17">
        <f t="shared" si="163"/>
        <v>793.41570000000002</v>
      </c>
      <c r="E610" s="17">
        <f t="shared" si="163"/>
        <v>848.95479900000009</v>
      </c>
      <c r="F610" s="17">
        <f t="shared" si="163"/>
        <v>908.38163493000013</v>
      </c>
      <c r="G610" s="17">
        <f t="shared" si="163"/>
        <v>971.96834937510016</v>
      </c>
    </row>
    <row r="611" spans="1:7">
      <c r="A611" s="13" t="s">
        <v>1534</v>
      </c>
      <c r="B611" s="17">
        <v>704</v>
      </c>
      <c r="C611" s="17">
        <f t="shared" si="163"/>
        <v>753.28000000000009</v>
      </c>
      <c r="D611" s="17">
        <f t="shared" si="163"/>
        <v>806.00960000000009</v>
      </c>
      <c r="E611" s="17">
        <f t="shared" si="163"/>
        <v>862.43027200000017</v>
      </c>
      <c r="F611" s="17">
        <f t="shared" si="163"/>
        <v>922.80039104000025</v>
      </c>
      <c r="G611" s="17">
        <f t="shared" si="163"/>
        <v>987.39641841280036</v>
      </c>
    </row>
    <row r="612" spans="1:7">
      <c r="A612" s="13" t="s">
        <v>1535</v>
      </c>
      <c r="B612" s="17">
        <v>1404</v>
      </c>
      <c r="C612" s="17">
        <f t="shared" si="163"/>
        <v>1502.2800000000002</v>
      </c>
      <c r="D612" s="17">
        <f t="shared" si="163"/>
        <v>1607.4396000000004</v>
      </c>
      <c r="E612" s="17">
        <f t="shared" si="163"/>
        <v>1719.9603720000005</v>
      </c>
      <c r="F612" s="17">
        <f t="shared" si="163"/>
        <v>1840.3575980400005</v>
      </c>
      <c r="G612" s="17">
        <f t="shared" si="163"/>
        <v>1969.1826299028007</v>
      </c>
    </row>
    <row r="613" spans="1:7">
      <c r="A613" s="13" t="s">
        <v>1536</v>
      </c>
      <c r="B613" s="17">
        <v>2852</v>
      </c>
      <c r="C613" s="17">
        <f t="shared" si="163"/>
        <v>3051.6400000000003</v>
      </c>
      <c r="D613" s="17">
        <f t="shared" si="163"/>
        <v>3265.2548000000006</v>
      </c>
      <c r="E613" s="17">
        <f t="shared" si="163"/>
        <v>3493.8226360000008</v>
      </c>
      <c r="F613" s="17">
        <f t="shared" si="163"/>
        <v>3738.3902205200011</v>
      </c>
      <c r="G613" s="17">
        <f t="shared" si="163"/>
        <v>4000.0775359564013</v>
      </c>
    </row>
    <row r="614" spans="1:7">
      <c r="A614" s="13" t="s">
        <v>1537</v>
      </c>
      <c r="B614" s="17">
        <v>1402</v>
      </c>
      <c r="C614" s="17">
        <f t="shared" si="163"/>
        <v>1500.14</v>
      </c>
      <c r="D614" s="17">
        <f t="shared" si="163"/>
        <v>1605.1498000000001</v>
      </c>
      <c r="E614" s="17">
        <f t="shared" si="163"/>
        <v>1717.5102860000002</v>
      </c>
      <c r="F614" s="17">
        <f t="shared" si="163"/>
        <v>1837.7360060200003</v>
      </c>
      <c r="G614" s="17">
        <f t="shared" si="163"/>
        <v>1966.3775264414005</v>
      </c>
    </row>
    <row r="615" spans="1:7">
      <c r="A615" s="13" t="s">
        <v>1538</v>
      </c>
      <c r="B615" s="17">
        <v>1377</v>
      </c>
      <c r="C615" s="17">
        <f t="shared" si="163"/>
        <v>1473.39</v>
      </c>
      <c r="D615" s="17">
        <f t="shared" si="163"/>
        <v>1576.5273000000002</v>
      </c>
      <c r="E615" s="17">
        <f t="shared" si="163"/>
        <v>1686.8842110000003</v>
      </c>
      <c r="F615" s="17">
        <f t="shared" si="163"/>
        <v>1804.9661057700005</v>
      </c>
      <c r="G615" s="17">
        <f t="shared" si="163"/>
        <v>1931.3137331739006</v>
      </c>
    </row>
    <row r="616" spans="1:7">
      <c r="A616" s="13" t="s">
        <v>1539</v>
      </c>
      <c r="B616" s="17">
        <v>1891</v>
      </c>
      <c r="C616" s="17">
        <f t="shared" si="163"/>
        <v>2023.3700000000001</v>
      </c>
      <c r="D616" s="17">
        <f t="shared" si="163"/>
        <v>2165.0059000000001</v>
      </c>
      <c r="E616" s="17">
        <f t="shared" si="163"/>
        <v>2316.556313</v>
      </c>
      <c r="F616" s="17">
        <f t="shared" si="163"/>
        <v>2478.7152549100001</v>
      </c>
      <c r="G616" s="17">
        <f t="shared" si="163"/>
        <v>2652.2253227537003</v>
      </c>
    </row>
    <row r="617" spans="1:7">
      <c r="A617" s="13" t="s">
        <v>1540</v>
      </c>
      <c r="B617" s="17">
        <v>2729</v>
      </c>
      <c r="C617" s="17">
        <f t="shared" si="163"/>
        <v>2920.03</v>
      </c>
      <c r="D617" s="17">
        <f t="shared" si="163"/>
        <v>3124.4321000000004</v>
      </c>
      <c r="E617" s="17">
        <f t="shared" si="163"/>
        <v>3343.1423470000009</v>
      </c>
      <c r="F617" s="17">
        <f t="shared" si="163"/>
        <v>3577.1623112900011</v>
      </c>
      <c r="G617" s="17">
        <f t="shared" si="163"/>
        <v>3827.5636730803012</v>
      </c>
    </row>
    <row r="618" spans="1:7">
      <c r="A618" s="13" t="s">
        <v>1541</v>
      </c>
      <c r="B618" s="17">
        <v>1040</v>
      </c>
      <c r="C618" s="17">
        <f t="shared" si="163"/>
        <v>1112.8</v>
      </c>
      <c r="D618" s="17">
        <f t="shared" si="163"/>
        <v>1190.6959999999999</v>
      </c>
      <c r="E618" s="17">
        <f t="shared" si="163"/>
        <v>1274.0447199999999</v>
      </c>
      <c r="F618" s="17">
        <f t="shared" si="163"/>
        <v>1363.2278503999999</v>
      </c>
      <c r="G618" s="17">
        <f t="shared" si="163"/>
        <v>1458.6537999279999</v>
      </c>
    </row>
    <row r="619" spans="1:7">
      <c r="A619" s="13" t="s">
        <v>1542</v>
      </c>
      <c r="B619" s="17">
        <v>1651</v>
      </c>
      <c r="C619" s="17">
        <f t="shared" si="163"/>
        <v>1766.5700000000002</v>
      </c>
      <c r="D619" s="17">
        <f t="shared" si="163"/>
        <v>1890.2299000000003</v>
      </c>
      <c r="E619" s="17">
        <f t="shared" si="163"/>
        <v>2022.5459930000004</v>
      </c>
      <c r="F619" s="17">
        <f t="shared" si="163"/>
        <v>2164.1242125100007</v>
      </c>
      <c r="G619" s="17">
        <f t="shared" si="163"/>
        <v>2315.612907385701</v>
      </c>
    </row>
    <row r="620" spans="1:7">
      <c r="A620" s="13" t="s">
        <v>1543</v>
      </c>
      <c r="B620" s="17">
        <v>1641</v>
      </c>
      <c r="C620" s="17">
        <f t="shared" si="163"/>
        <v>1755.8700000000001</v>
      </c>
      <c r="D620" s="17">
        <f t="shared" si="163"/>
        <v>1878.7809000000002</v>
      </c>
      <c r="E620" s="17">
        <f t="shared" si="163"/>
        <v>2010.2955630000004</v>
      </c>
      <c r="F620" s="17">
        <f t="shared" si="163"/>
        <v>2151.0162524100006</v>
      </c>
      <c r="G620" s="17">
        <f t="shared" si="163"/>
        <v>2301.5873900787005</v>
      </c>
    </row>
    <row r="621" spans="1:7">
      <c r="A621" s="13" t="s">
        <v>1544</v>
      </c>
      <c r="B621" s="17">
        <v>1562</v>
      </c>
      <c r="C621" s="17">
        <f t="shared" si="163"/>
        <v>1671.3400000000001</v>
      </c>
      <c r="D621" s="17">
        <f t="shared" si="163"/>
        <v>1788.3338000000003</v>
      </c>
      <c r="E621" s="17">
        <f t="shared" si="163"/>
        <v>1913.5171660000005</v>
      </c>
      <c r="F621" s="17">
        <f t="shared" si="163"/>
        <v>2047.4633676200008</v>
      </c>
      <c r="G621" s="17">
        <f t="shared" si="163"/>
        <v>2190.7858033534008</v>
      </c>
    </row>
    <row r="622" spans="1:7">
      <c r="A622" s="13" t="s">
        <v>1545</v>
      </c>
      <c r="B622" s="17">
        <v>1234</v>
      </c>
      <c r="C622" s="17">
        <f t="shared" si="163"/>
        <v>1320.38</v>
      </c>
      <c r="D622" s="17">
        <f t="shared" si="163"/>
        <v>1412.8066000000001</v>
      </c>
      <c r="E622" s="17">
        <f t="shared" si="163"/>
        <v>1511.7030620000003</v>
      </c>
      <c r="F622" s="17">
        <f t="shared" si="163"/>
        <v>1617.5222763400004</v>
      </c>
      <c r="G622" s="17">
        <f t="shared" si="163"/>
        <v>1730.7488356838005</v>
      </c>
    </row>
    <row r="623" spans="1:7">
      <c r="A623" s="13" t="s">
        <v>1546</v>
      </c>
      <c r="B623" s="17">
        <v>2777</v>
      </c>
      <c r="C623" s="17">
        <f t="shared" si="163"/>
        <v>2971.3900000000003</v>
      </c>
      <c r="D623" s="17">
        <f t="shared" si="163"/>
        <v>3179.3873000000003</v>
      </c>
      <c r="E623" s="17">
        <f t="shared" si="163"/>
        <v>3401.9444110000004</v>
      </c>
      <c r="F623" s="17">
        <f t="shared" si="163"/>
        <v>3640.0805197700006</v>
      </c>
      <c r="G623" s="17">
        <f t="shared" si="163"/>
        <v>3894.8861561539011</v>
      </c>
    </row>
    <row r="624" spans="1:7">
      <c r="A624" s="13" t="s">
        <v>1547</v>
      </c>
      <c r="B624" s="17">
        <v>2360</v>
      </c>
      <c r="C624" s="17">
        <f t="shared" si="163"/>
        <v>2525.2000000000003</v>
      </c>
      <c r="D624" s="17">
        <f t="shared" si="163"/>
        <v>2701.9640000000004</v>
      </c>
      <c r="E624" s="17">
        <f t="shared" si="163"/>
        <v>2891.1014800000007</v>
      </c>
      <c r="F624" s="17">
        <f t="shared" si="163"/>
        <v>3093.478583600001</v>
      </c>
      <c r="G624" s="17">
        <f t="shared" si="163"/>
        <v>3310.0220844520013</v>
      </c>
    </row>
    <row r="625" spans="1:7">
      <c r="A625" s="13" t="s">
        <v>1548</v>
      </c>
      <c r="B625" s="17">
        <v>2194</v>
      </c>
      <c r="C625" s="17">
        <f t="shared" si="163"/>
        <v>2347.58</v>
      </c>
      <c r="D625" s="17">
        <f t="shared" si="163"/>
        <v>2511.9106000000002</v>
      </c>
      <c r="E625" s="17">
        <f t="shared" si="163"/>
        <v>2687.7443420000004</v>
      </c>
      <c r="F625" s="17">
        <f t="shared" si="163"/>
        <v>2875.8864459400006</v>
      </c>
      <c r="G625" s="17">
        <f t="shared" si="163"/>
        <v>3077.1984971558009</v>
      </c>
    </row>
    <row r="626" spans="1:7">
      <c r="A626" s="13" t="s">
        <v>1549</v>
      </c>
      <c r="B626" s="17">
        <v>236</v>
      </c>
      <c r="C626" s="17">
        <f t="shared" si="163"/>
        <v>252.52</v>
      </c>
      <c r="D626" s="17">
        <f t="shared" si="163"/>
        <v>270.19640000000004</v>
      </c>
      <c r="E626" s="17">
        <f t="shared" si="163"/>
        <v>289.11014800000004</v>
      </c>
      <c r="F626" s="17">
        <f t="shared" si="163"/>
        <v>309.34785836000003</v>
      </c>
      <c r="G626" s="17">
        <f t="shared" si="163"/>
        <v>331.00220844520004</v>
      </c>
    </row>
    <row r="627" spans="1:7">
      <c r="A627" s="13" t="s">
        <v>1550</v>
      </c>
      <c r="B627" s="17">
        <v>1908</v>
      </c>
      <c r="C627" s="17">
        <f t="shared" si="163"/>
        <v>2041.5600000000002</v>
      </c>
      <c r="D627" s="17">
        <f t="shared" si="163"/>
        <v>2184.4692000000005</v>
      </c>
      <c r="E627" s="17">
        <f t="shared" si="163"/>
        <v>2337.3820440000004</v>
      </c>
      <c r="F627" s="17">
        <f t="shared" si="163"/>
        <v>2500.9987870800005</v>
      </c>
      <c r="G627" s="17">
        <f t="shared" si="163"/>
        <v>2676.0687021756007</v>
      </c>
    </row>
    <row r="628" spans="1:7">
      <c r="A628" s="13" t="s">
        <v>1551</v>
      </c>
      <c r="B628" s="17">
        <v>2931</v>
      </c>
      <c r="C628" s="17">
        <f t="shared" si="163"/>
        <v>3136.17</v>
      </c>
      <c r="D628" s="17">
        <f t="shared" si="163"/>
        <v>3355.7019000000005</v>
      </c>
      <c r="E628" s="17">
        <f t="shared" si="163"/>
        <v>3590.6010330000008</v>
      </c>
      <c r="F628" s="17">
        <f t="shared" si="163"/>
        <v>3841.9431053100011</v>
      </c>
      <c r="G628" s="17">
        <f t="shared" ref="G628" si="164">F628*$D$1</f>
        <v>4110.8791226817011</v>
      </c>
    </row>
    <row r="629" spans="1:7">
      <c r="A629" s="13" t="s">
        <v>1552</v>
      </c>
      <c r="B629" s="17">
        <v>1663</v>
      </c>
      <c r="C629" s="17">
        <f t="shared" si="163"/>
        <v>1779.41</v>
      </c>
      <c r="D629" s="17">
        <f t="shared" ref="D629:G629" si="165">C629*$D$1</f>
        <v>1903.9687000000001</v>
      </c>
      <c r="E629" s="17">
        <f t="shared" si="165"/>
        <v>2037.2465090000003</v>
      </c>
      <c r="F629" s="17">
        <f t="shared" si="165"/>
        <v>2179.8537646300006</v>
      </c>
      <c r="G629" s="17">
        <f t="shared" si="165"/>
        <v>2332.4435281541009</v>
      </c>
    </row>
    <row r="630" spans="1:7">
      <c r="A630" s="13" t="s">
        <v>1553</v>
      </c>
      <c r="B630" s="17">
        <v>1289</v>
      </c>
      <c r="C630" s="17">
        <f t="shared" si="163"/>
        <v>1379.23</v>
      </c>
      <c r="D630" s="17">
        <f t="shared" ref="D630:G630" si="166">C630*$D$1</f>
        <v>1475.7761</v>
      </c>
      <c r="E630" s="17">
        <f t="shared" si="166"/>
        <v>1579.0804270000001</v>
      </c>
      <c r="F630" s="17">
        <f t="shared" si="166"/>
        <v>1689.6160568900002</v>
      </c>
      <c r="G630" s="17">
        <f t="shared" si="166"/>
        <v>1807.8891808723004</v>
      </c>
    </row>
    <row r="631" spans="1:7">
      <c r="A631" s="13" t="s">
        <v>1554</v>
      </c>
      <c r="B631" s="17">
        <v>873</v>
      </c>
      <c r="C631" s="17">
        <f t="shared" si="163"/>
        <v>934.11</v>
      </c>
      <c r="D631" s="17">
        <f t="shared" ref="D631:G631" si="167">C631*$D$1</f>
        <v>999.49770000000012</v>
      </c>
      <c r="E631" s="17">
        <f t="shared" si="167"/>
        <v>1069.4625390000001</v>
      </c>
      <c r="F631" s="17">
        <f t="shared" si="167"/>
        <v>1144.3249167300003</v>
      </c>
      <c r="G631" s="17">
        <f t="shared" si="167"/>
        <v>1224.4276609011004</v>
      </c>
    </row>
    <row r="632" spans="1:7">
      <c r="A632" s="13" t="s">
        <v>1555</v>
      </c>
      <c r="B632" s="17">
        <v>2441</v>
      </c>
      <c r="C632" s="17">
        <f t="shared" si="163"/>
        <v>2611.8700000000003</v>
      </c>
      <c r="D632" s="17">
        <f t="shared" ref="D632:G632" si="168">C632*$D$1</f>
        <v>2794.7009000000007</v>
      </c>
      <c r="E632" s="17">
        <f t="shared" si="168"/>
        <v>2990.329963000001</v>
      </c>
      <c r="F632" s="17">
        <f t="shared" si="168"/>
        <v>3199.6530604100012</v>
      </c>
      <c r="G632" s="17">
        <f t="shared" si="168"/>
        <v>3423.6287746387015</v>
      </c>
    </row>
    <row r="633" spans="1:7">
      <c r="A633" s="13" t="s">
        <v>1556</v>
      </c>
      <c r="B633" s="17">
        <v>437</v>
      </c>
      <c r="C633" s="17">
        <f t="shared" si="163"/>
        <v>467.59000000000003</v>
      </c>
      <c r="D633" s="17">
        <f t="shared" ref="D633:G633" si="169">C633*$D$1</f>
        <v>500.32130000000006</v>
      </c>
      <c r="E633" s="17">
        <f t="shared" si="169"/>
        <v>535.34379100000012</v>
      </c>
      <c r="F633" s="17">
        <f t="shared" si="169"/>
        <v>572.81785637000019</v>
      </c>
      <c r="G633" s="17">
        <f t="shared" si="169"/>
        <v>612.91510631590029</v>
      </c>
    </row>
    <row r="634" spans="1:7">
      <c r="A634" s="13" t="s">
        <v>1557</v>
      </c>
      <c r="B634" s="17">
        <v>2520</v>
      </c>
      <c r="C634" s="17">
        <f t="shared" si="163"/>
        <v>2696.4</v>
      </c>
      <c r="D634" s="17">
        <f t="shared" ref="D634:G634" si="170">C634*$D$1</f>
        <v>2885.1480000000001</v>
      </c>
      <c r="E634" s="17">
        <f t="shared" si="170"/>
        <v>3087.1083600000002</v>
      </c>
      <c r="F634" s="17">
        <f t="shared" si="170"/>
        <v>3303.2059452000003</v>
      </c>
      <c r="G634" s="17">
        <f t="shared" si="170"/>
        <v>3534.4303613640004</v>
      </c>
    </row>
    <row r="635" spans="1:7">
      <c r="A635" s="13" t="s">
        <v>1558</v>
      </c>
      <c r="B635" s="17">
        <v>2113</v>
      </c>
      <c r="C635" s="17">
        <f t="shared" si="163"/>
        <v>2260.9100000000003</v>
      </c>
      <c r="D635" s="17">
        <f t="shared" ref="D635:G635" si="171">C635*$D$1</f>
        <v>2419.1737000000003</v>
      </c>
      <c r="E635" s="17">
        <f t="shared" si="171"/>
        <v>2588.5158590000005</v>
      </c>
      <c r="F635" s="17">
        <f t="shared" si="171"/>
        <v>2769.7119691300009</v>
      </c>
      <c r="G635" s="17">
        <f t="shared" si="171"/>
        <v>2963.5918069691011</v>
      </c>
    </row>
    <row r="636" spans="1:7">
      <c r="A636" s="13" t="s">
        <v>1559</v>
      </c>
      <c r="B636" s="17">
        <v>2512</v>
      </c>
      <c r="C636" s="17">
        <f t="shared" si="163"/>
        <v>2687.84</v>
      </c>
      <c r="D636" s="17">
        <f t="shared" ref="D636:G636" si="172">C636*$D$1</f>
        <v>2875.9888000000005</v>
      </c>
      <c r="E636" s="17">
        <f t="shared" si="172"/>
        <v>3077.3080160000009</v>
      </c>
      <c r="F636" s="17">
        <f t="shared" si="172"/>
        <v>3292.7195771200013</v>
      </c>
      <c r="G636" s="17">
        <f t="shared" si="172"/>
        <v>3523.2099475184018</v>
      </c>
    </row>
    <row r="637" spans="1:7">
      <c r="A637" s="13" t="s">
        <v>1560</v>
      </c>
      <c r="B637" s="17">
        <v>2457</v>
      </c>
      <c r="C637" s="17">
        <f t="shared" si="163"/>
        <v>2628.9900000000002</v>
      </c>
      <c r="D637" s="17">
        <f t="shared" ref="D637:G637" si="173">C637*$D$1</f>
        <v>2813.0193000000004</v>
      </c>
      <c r="E637" s="17">
        <f t="shared" si="173"/>
        <v>3009.9306510000006</v>
      </c>
      <c r="F637" s="17">
        <f t="shared" si="173"/>
        <v>3220.6257965700006</v>
      </c>
      <c r="G637" s="17">
        <f t="shared" si="173"/>
        <v>3446.069602329901</v>
      </c>
    </row>
    <row r="638" spans="1:7">
      <c r="A638" s="13" t="s">
        <v>1561</v>
      </c>
      <c r="B638" s="17">
        <v>2716</v>
      </c>
      <c r="C638" s="17">
        <f t="shared" si="163"/>
        <v>2906.1200000000003</v>
      </c>
      <c r="D638" s="17">
        <f t="shared" ref="D638:G638" si="174">C638*$D$1</f>
        <v>3109.5484000000006</v>
      </c>
      <c r="E638" s="17">
        <f t="shared" si="174"/>
        <v>3327.2167880000006</v>
      </c>
      <c r="F638" s="17">
        <f t="shared" si="174"/>
        <v>3560.1219631600011</v>
      </c>
      <c r="G638" s="17">
        <f t="shared" si="174"/>
        <v>3809.3305005812012</v>
      </c>
    </row>
    <row r="639" spans="1:7">
      <c r="A639" s="13" t="s">
        <v>1562</v>
      </c>
      <c r="B639" s="17">
        <v>2019.0000000000002</v>
      </c>
      <c r="C639" s="17">
        <f t="shared" si="163"/>
        <v>2160.3300000000004</v>
      </c>
      <c r="D639" s="17">
        <f t="shared" ref="D639:G639" si="175">C639*$D$1</f>
        <v>2311.5531000000005</v>
      </c>
      <c r="E639" s="17">
        <f t="shared" si="175"/>
        <v>2473.3618170000009</v>
      </c>
      <c r="F639" s="17">
        <f t="shared" si="175"/>
        <v>2646.4971441900011</v>
      </c>
      <c r="G639" s="17">
        <f t="shared" si="175"/>
        <v>2831.7519442833013</v>
      </c>
    </row>
    <row r="640" spans="1:7">
      <c r="A640" s="13" t="s">
        <v>1563</v>
      </c>
      <c r="B640" s="17">
        <v>185</v>
      </c>
      <c r="C640" s="17">
        <f t="shared" si="163"/>
        <v>197.95000000000002</v>
      </c>
      <c r="D640" s="17">
        <f t="shared" ref="D640:G640" si="176">C640*$D$1</f>
        <v>211.80650000000003</v>
      </c>
      <c r="E640" s="17">
        <f t="shared" si="176"/>
        <v>226.63295500000004</v>
      </c>
      <c r="F640" s="17">
        <f t="shared" si="176"/>
        <v>242.49726185000006</v>
      </c>
      <c r="G640" s="17">
        <f t="shared" si="176"/>
        <v>259.47207017950007</v>
      </c>
    </row>
    <row r="641" spans="1:7">
      <c r="A641" s="13" t="s">
        <v>1564</v>
      </c>
      <c r="B641" s="17">
        <v>736</v>
      </c>
      <c r="C641" s="17">
        <f t="shared" si="163"/>
        <v>787.5200000000001</v>
      </c>
      <c r="D641" s="17">
        <f t="shared" ref="D641:G641" si="177">C641*$D$1</f>
        <v>842.6464000000002</v>
      </c>
      <c r="E641" s="17">
        <f t="shared" si="177"/>
        <v>901.63164800000027</v>
      </c>
      <c r="F641" s="17">
        <f t="shared" si="177"/>
        <v>964.74586336000039</v>
      </c>
      <c r="G641" s="17">
        <f t="shared" si="177"/>
        <v>1032.2780737952005</v>
      </c>
    </row>
    <row r="642" spans="1:7">
      <c r="A642" s="13" t="s">
        <v>1565</v>
      </c>
      <c r="B642" s="17">
        <v>136</v>
      </c>
      <c r="C642" s="17">
        <f t="shared" si="163"/>
        <v>145.52000000000001</v>
      </c>
      <c r="D642" s="17">
        <f t="shared" ref="D642:G642" si="178">C642*$D$1</f>
        <v>155.70640000000003</v>
      </c>
      <c r="E642" s="17">
        <f t="shared" si="178"/>
        <v>166.60584800000004</v>
      </c>
      <c r="F642" s="17">
        <f t="shared" si="178"/>
        <v>178.26825736000006</v>
      </c>
      <c r="G642" s="17">
        <f t="shared" si="178"/>
        <v>190.74703537520008</v>
      </c>
    </row>
    <row r="643" spans="1:7">
      <c r="A643" s="13" t="s">
        <v>1566</v>
      </c>
      <c r="B643" s="17">
        <v>964</v>
      </c>
      <c r="C643" s="17">
        <f t="shared" si="163"/>
        <v>1031.48</v>
      </c>
      <c r="D643" s="17">
        <f t="shared" ref="D643:G643" si="179">C643*$D$1</f>
        <v>1103.6836000000001</v>
      </c>
      <c r="E643" s="17">
        <f t="shared" si="179"/>
        <v>1180.9414520000003</v>
      </c>
      <c r="F643" s="17">
        <f t="shared" si="179"/>
        <v>1263.6073536400004</v>
      </c>
      <c r="G643" s="17">
        <f t="shared" si="179"/>
        <v>1352.0598683948006</v>
      </c>
    </row>
    <row r="644" spans="1:7">
      <c r="A644" s="13" t="s">
        <v>1567</v>
      </c>
      <c r="B644" s="17">
        <v>627</v>
      </c>
      <c r="C644" s="17">
        <f t="shared" si="163"/>
        <v>670.89</v>
      </c>
      <c r="D644" s="17">
        <f t="shared" ref="D644:G644" si="180">C644*$D$1</f>
        <v>717.85230000000001</v>
      </c>
      <c r="E644" s="17">
        <f t="shared" si="180"/>
        <v>768.10196100000007</v>
      </c>
      <c r="F644" s="17">
        <f t="shared" si="180"/>
        <v>821.86909827000011</v>
      </c>
      <c r="G644" s="17">
        <f t="shared" si="180"/>
        <v>879.39993514890011</v>
      </c>
    </row>
    <row r="645" spans="1:7">
      <c r="A645" s="13" t="s">
        <v>1568</v>
      </c>
      <c r="B645" s="17">
        <v>1784</v>
      </c>
      <c r="C645" s="17">
        <f t="shared" ref="C645:G708" si="181">B645*$D$1</f>
        <v>1908.88</v>
      </c>
      <c r="D645" s="17">
        <f t="shared" si="181"/>
        <v>2042.5016000000003</v>
      </c>
      <c r="E645" s="17">
        <f t="shared" si="181"/>
        <v>2185.4767120000006</v>
      </c>
      <c r="F645" s="17">
        <f t="shared" si="181"/>
        <v>2338.4600818400008</v>
      </c>
      <c r="G645" s="17">
        <f t="shared" si="181"/>
        <v>2502.1522875688011</v>
      </c>
    </row>
    <row r="646" spans="1:7">
      <c r="A646" s="13" t="s">
        <v>1569</v>
      </c>
      <c r="B646" s="17">
        <v>561</v>
      </c>
      <c r="C646" s="17">
        <f t="shared" si="181"/>
        <v>600.27</v>
      </c>
      <c r="D646" s="17">
        <f t="shared" si="181"/>
        <v>642.28890000000001</v>
      </c>
      <c r="E646" s="17">
        <f t="shared" si="181"/>
        <v>687.24912300000005</v>
      </c>
      <c r="F646" s="17">
        <f t="shared" si="181"/>
        <v>735.35656161000009</v>
      </c>
      <c r="G646" s="17">
        <f t="shared" si="181"/>
        <v>786.83152092270018</v>
      </c>
    </row>
    <row r="647" spans="1:7">
      <c r="A647" s="13" t="s">
        <v>1570</v>
      </c>
      <c r="B647" s="17">
        <v>1551</v>
      </c>
      <c r="C647" s="17">
        <f t="shared" si="181"/>
        <v>1659.5700000000002</v>
      </c>
      <c r="D647" s="17">
        <f t="shared" si="181"/>
        <v>1775.7399000000003</v>
      </c>
      <c r="E647" s="17">
        <f t="shared" si="181"/>
        <v>1900.0416930000004</v>
      </c>
      <c r="F647" s="17">
        <f t="shared" si="181"/>
        <v>2033.0446115100005</v>
      </c>
      <c r="G647" s="17">
        <f t="shared" si="181"/>
        <v>2175.3577343157008</v>
      </c>
    </row>
    <row r="648" spans="1:7">
      <c r="A648" s="13" t="s">
        <v>1571</v>
      </c>
      <c r="B648" s="17">
        <v>1170</v>
      </c>
      <c r="C648" s="17">
        <f t="shared" si="181"/>
        <v>1251.9000000000001</v>
      </c>
      <c r="D648" s="17">
        <f t="shared" si="181"/>
        <v>1339.5330000000001</v>
      </c>
      <c r="E648" s="17">
        <f t="shared" si="181"/>
        <v>1433.3003100000003</v>
      </c>
      <c r="F648" s="17">
        <f t="shared" si="181"/>
        <v>1533.6313317000004</v>
      </c>
      <c r="G648" s="17">
        <f t="shared" si="181"/>
        <v>1640.9855249190005</v>
      </c>
    </row>
    <row r="649" spans="1:7">
      <c r="A649" s="13" t="s">
        <v>1572</v>
      </c>
      <c r="B649" s="17">
        <v>1026</v>
      </c>
      <c r="C649" s="17">
        <f t="shared" si="181"/>
        <v>1097.8200000000002</v>
      </c>
      <c r="D649" s="17">
        <f t="shared" si="181"/>
        <v>1174.6674000000003</v>
      </c>
      <c r="E649" s="17">
        <f t="shared" si="181"/>
        <v>1256.8941180000004</v>
      </c>
      <c r="F649" s="17">
        <f t="shared" si="181"/>
        <v>1344.8767062600004</v>
      </c>
      <c r="G649" s="17">
        <f t="shared" si="181"/>
        <v>1439.0180756982006</v>
      </c>
    </row>
    <row r="650" spans="1:7">
      <c r="A650" s="13" t="s">
        <v>1573</v>
      </c>
      <c r="B650" s="17">
        <v>883</v>
      </c>
      <c r="C650" s="17">
        <f t="shared" si="181"/>
        <v>944.81000000000006</v>
      </c>
      <c r="D650" s="17">
        <f t="shared" si="181"/>
        <v>1010.9467000000001</v>
      </c>
      <c r="E650" s="17">
        <f t="shared" si="181"/>
        <v>1081.7129690000002</v>
      </c>
      <c r="F650" s="17">
        <f t="shared" si="181"/>
        <v>1157.4328768300002</v>
      </c>
      <c r="G650" s="17">
        <f t="shared" si="181"/>
        <v>1238.4531782081003</v>
      </c>
    </row>
    <row r="651" spans="1:7">
      <c r="A651" s="13" t="s">
        <v>1574</v>
      </c>
      <c r="B651" s="17">
        <v>2219</v>
      </c>
      <c r="C651" s="17">
        <f t="shared" si="181"/>
        <v>2374.33</v>
      </c>
      <c r="D651" s="17">
        <f t="shared" si="181"/>
        <v>2540.5331000000001</v>
      </c>
      <c r="E651" s="17">
        <f t="shared" si="181"/>
        <v>2718.3704170000001</v>
      </c>
      <c r="F651" s="17">
        <f t="shared" si="181"/>
        <v>2908.6563461900005</v>
      </c>
      <c r="G651" s="17">
        <f t="shared" si="181"/>
        <v>3112.2622904233008</v>
      </c>
    </row>
    <row r="652" spans="1:7">
      <c r="A652" s="13" t="s">
        <v>1575</v>
      </c>
      <c r="B652" s="17">
        <v>1787</v>
      </c>
      <c r="C652" s="17">
        <f t="shared" si="181"/>
        <v>1912.0900000000001</v>
      </c>
      <c r="D652" s="17">
        <f t="shared" si="181"/>
        <v>2045.9363000000003</v>
      </c>
      <c r="E652" s="17">
        <f t="shared" si="181"/>
        <v>2189.1518410000003</v>
      </c>
      <c r="F652" s="17">
        <f t="shared" si="181"/>
        <v>2342.3924698700007</v>
      </c>
      <c r="G652" s="17">
        <f t="shared" si="181"/>
        <v>2506.359942760901</v>
      </c>
    </row>
    <row r="653" spans="1:7">
      <c r="A653" s="13" t="s">
        <v>1576</v>
      </c>
      <c r="B653" s="17">
        <v>1709</v>
      </c>
      <c r="C653" s="17">
        <f t="shared" si="181"/>
        <v>1828.63</v>
      </c>
      <c r="D653" s="17">
        <f t="shared" si="181"/>
        <v>1956.6341000000002</v>
      </c>
      <c r="E653" s="17">
        <f t="shared" si="181"/>
        <v>2093.5984870000002</v>
      </c>
      <c r="F653" s="17">
        <f t="shared" si="181"/>
        <v>2240.1503810900003</v>
      </c>
      <c r="G653" s="17">
        <f t="shared" si="181"/>
        <v>2396.9609077663004</v>
      </c>
    </row>
    <row r="654" spans="1:7">
      <c r="A654" s="13" t="s">
        <v>1577</v>
      </c>
      <c r="B654" s="17">
        <v>1840</v>
      </c>
      <c r="C654" s="17">
        <f t="shared" si="181"/>
        <v>1968.8000000000002</v>
      </c>
      <c r="D654" s="17">
        <f t="shared" si="181"/>
        <v>2106.6160000000004</v>
      </c>
      <c r="E654" s="17">
        <f t="shared" si="181"/>
        <v>2254.0791200000008</v>
      </c>
      <c r="F654" s="17">
        <f t="shared" si="181"/>
        <v>2411.8646584000012</v>
      </c>
      <c r="G654" s="17">
        <f t="shared" si="181"/>
        <v>2580.6951844880014</v>
      </c>
    </row>
    <row r="655" spans="1:7">
      <c r="A655" s="13" t="s">
        <v>1578</v>
      </c>
      <c r="B655" s="17">
        <v>2324</v>
      </c>
      <c r="C655" s="17">
        <f t="shared" si="181"/>
        <v>2486.6800000000003</v>
      </c>
      <c r="D655" s="17">
        <f t="shared" si="181"/>
        <v>2660.7476000000006</v>
      </c>
      <c r="E655" s="17">
        <f t="shared" si="181"/>
        <v>2846.9999320000006</v>
      </c>
      <c r="F655" s="17">
        <f t="shared" si="181"/>
        <v>3046.2899272400009</v>
      </c>
      <c r="G655" s="17">
        <f t="shared" si="181"/>
        <v>3259.530222146801</v>
      </c>
    </row>
    <row r="656" spans="1:7">
      <c r="A656" s="13" t="s">
        <v>1579</v>
      </c>
      <c r="B656" s="17">
        <v>2398</v>
      </c>
      <c r="C656" s="17">
        <f t="shared" si="181"/>
        <v>2565.86</v>
      </c>
      <c r="D656" s="17">
        <f t="shared" si="181"/>
        <v>2745.4702000000002</v>
      </c>
      <c r="E656" s="17">
        <f t="shared" si="181"/>
        <v>2937.6531140000002</v>
      </c>
      <c r="F656" s="17">
        <f t="shared" si="181"/>
        <v>3143.2888319800004</v>
      </c>
      <c r="G656" s="17">
        <f t="shared" si="181"/>
        <v>3363.3190502186008</v>
      </c>
    </row>
    <row r="657" spans="1:7">
      <c r="A657" s="13" t="s">
        <v>1580</v>
      </c>
      <c r="B657" s="17">
        <v>510</v>
      </c>
      <c r="C657" s="17">
        <f t="shared" si="181"/>
        <v>545.70000000000005</v>
      </c>
      <c r="D657" s="17">
        <f t="shared" si="181"/>
        <v>583.89900000000011</v>
      </c>
      <c r="E657" s="17">
        <f t="shared" si="181"/>
        <v>624.77193000000011</v>
      </c>
      <c r="F657" s="17">
        <f t="shared" si="181"/>
        <v>668.50596510000014</v>
      </c>
      <c r="G657" s="17">
        <f t="shared" si="181"/>
        <v>715.3013826570002</v>
      </c>
    </row>
    <row r="658" spans="1:7">
      <c r="A658" s="13" t="s">
        <v>1581</v>
      </c>
      <c r="B658" s="17">
        <v>629</v>
      </c>
      <c r="C658" s="17">
        <f t="shared" si="181"/>
        <v>673.03000000000009</v>
      </c>
      <c r="D658" s="17">
        <f t="shared" si="181"/>
        <v>720.14210000000014</v>
      </c>
      <c r="E658" s="17">
        <f t="shared" si="181"/>
        <v>770.55204700000024</v>
      </c>
      <c r="F658" s="17">
        <f t="shared" si="181"/>
        <v>824.49069029000032</v>
      </c>
      <c r="G658" s="17">
        <f t="shared" si="181"/>
        <v>882.20503861030033</v>
      </c>
    </row>
    <row r="659" spans="1:7">
      <c r="A659" s="13" t="s">
        <v>1582</v>
      </c>
      <c r="B659" s="17">
        <v>984</v>
      </c>
      <c r="C659" s="17">
        <f t="shared" si="181"/>
        <v>1052.8800000000001</v>
      </c>
      <c r="D659" s="17">
        <f t="shared" si="181"/>
        <v>1126.5816000000002</v>
      </c>
      <c r="E659" s="17">
        <f t="shared" si="181"/>
        <v>1205.4423120000004</v>
      </c>
      <c r="F659" s="17">
        <f t="shared" si="181"/>
        <v>1289.8232738400004</v>
      </c>
      <c r="G659" s="17">
        <f t="shared" si="181"/>
        <v>1380.1109030088005</v>
      </c>
    </row>
    <row r="660" spans="1:7">
      <c r="A660" s="13" t="s">
        <v>1583</v>
      </c>
      <c r="B660" s="17">
        <v>1811</v>
      </c>
      <c r="C660" s="17">
        <f t="shared" si="181"/>
        <v>1937.7700000000002</v>
      </c>
      <c r="D660" s="17">
        <f t="shared" si="181"/>
        <v>2073.4139000000005</v>
      </c>
      <c r="E660" s="17">
        <f t="shared" si="181"/>
        <v>2218.5528730000005</v>
      </c>
      <c r="F660" s="17">
        <f t="shared" si="181"/>
        <v>2373.8515741100009</v>
      </c>
      <c r="G660" s="17">
        <f t="shared" si="181"/>
        <v>2540.021184297701</v>
      </c>
    </row>
    <row r="661" spans="1:7">
      <c r="A661" s="13" t="s">
        <v>1584</v>
      </c>
      <c r="B661" s="17">
        <v>2245</v>
      </c>
      <c r="C661" s="17">
        <f t="shared" si="181"/>
        <v>2402.15</v>
      </c>
      <c r="D661" s="17">
        <f t="shared" si="181"/>
        <v>2570.3005000000003</v>
      </c>
      <c r="E661" s="17">
        <f t="shared" si="181"/>
        <v>2750.2215350000006</v>
      </c>
      <c r="F661" s="17">
        <f t="shared" si="181"/>
        <v>2942.7370424500009</v>
      </c>
      <c r="G661" s="17">
        <f t="shared" si="181"/>
        <v>3148.7286354215012</v>
      </c>
    </row>
    <row r="662" spans="1:7">
      <c r="A662" s="13" t="s">
        <v>1585</v>
      </c>
      <c r="B662" s="17">
        <v>2902</v>
      </c>
      <c r="C662" s="17">
        <f t="shared" si="181"/>
        <v>3105.1400000000003</v>
      </c>
      <c r="D662" s="17">
        <f t="shared" si="181"/>
        <v>3322.4998000000005</v>
      </c>
      <c r="E662" s="17">
        <f t="shared" si="181"/>
        <v>3555.0747860000006</v>
      </c>
      <c r="F662" s="17">
        <f t="shared" si="181"/>
        <v>3803.9300210200008</v>
      </c>
      <c r="G662" s="17">
        <f t="shared" si="181"/>
        <v>4070.2051224914012</v>
      </c>
    </row>
    <row r="663" spans="1:7">
      <c r="A663" s="13" t="s">
        <v>1586</v>
      </c>
      <c r="B663" s="17">
        <v>354</v>
      </c>
      <c r="C663" s="17">
        <f t="shared" si="181"/>
        <v>378.78000000000003</v>
      </c>
      <c r="D663" s="17">
        <f t="shared" si="181"/>
        <v>405.29460000000006</v>
      </c>
      <c r="E663" s="17">
        <f t="shared" si="181"/>
        <v>433.66522200000009</v>
      </c>
      <c r="F663" s="17">
        <f t="shared" si="181"/>
        <v>464.0217875400001</v>
      </c>
      <c r="G663" s="17">
        <f t="shared" si="181"/>
        <v>496.50331266780012</v>
      </c>
    </row>
    <row r="664" spans="1:7">
      <c r="A664" s="13" t="s">
        <v>1587</v>
      </c>
      <c r="B664" s="17">
        <v>553</v>
      </c>
      <c r="C664" s="17">
        <f t="shared" si="181"/>
        <v>591.71</v>
      </c>
      <c r="D664" s="17">
        <f t="shared" si="181"/>
        <v>633.12970000000007</v>
      </c>
      <c r="E664" s="17">
        <f t="shared" si="181"/>
        <v>677.44877900000006</v>
      </c>
      <c r="F664" s="17">
        <f t="shared" si="181"/>
        <v>724.87019353000005</v>
      </c>
      <c r="G664" s="17">
        <f t="shared" si="181"/>
        <v>775.61110707710009</v>
      </c>
    </row>
    <row r="665" spans="1:7">
      <c r="A665" s="13" t="s">
        <v>1588</v>
      </c>
      <c r="B665" s="17">
        <v>1639</v>
      </c>
      <c r="C665" s="17">
        <f t="shared" si="181"/>
        <v>1753.73</v>
      </c>
      <c r="D665" s="17">
        <f t="shared" si="181"/>
        <v>1876.4911000000002</v>
      </c>
      <c r="E665" s="17">
        <f t="shared" si="181"/>
        <v>2007.8454770000003</v>
      </c>
      <c r="F665" s="17">
        <f t="shared" si="181"/>
        <v>2148.3946603900004</v>
      </c>
      <c r="G665" s="17">
        <f t="shared" si="181"/>
        <v>2298.7822866173005</v>
      </c>
    </row>
    <row r="666" spans="1:7">
      <c r="A666" s="13" t="s">
        <v>1589</v>
      </c>
      <c r="B666" s="17">
        <v>153</v>
      </c>
      <c r="C666" s="17">
        <f t="shared" si="181"/>
        <v>163.71</v>
      </c>
      <c r="D666" s="17">
        <f t="shared" si="181"/>
        <v>175.16970000000001</v>
      </c>
      <c r="E666" s="17">
        <f t="shared" si="181"/>
        <v>187.43157900000003</v>
      </c>
      <c r="F666" s="17">
        <f t="shared" si="181"/>
        <v>200.55178953000004</v>
      </c>
      <c r="G666" s="17">
        <f t="shared" si="181"/>
        <v>214.59041479710004</v>
      </c>
    </row>
    <row r="667" spans="1:7">
      <c r="A667" s="13" t="s">
        <v>1590</v>
      </c>
      <c r="B667" s="17">
        <v>1734</v>
      </c>
      <c r="C667" s="17">
        <f t="shared" si="181"/>
        <v>1855.38</v>
      </c>
      <c r="D667" s="17">
        <f t="shared" si="181"/>
        <v>1985.2566000000002</v>
      </c>
      <c r="E667" s="17">
        <f t="shared" si="181"/>
        <v>2124.2245620000003</v>
      </c>
      <c r="F667" s="17">
        <f t="shared" si="181"/>
        <v>2272.9202813400007</v>
      </c>
      <c r="G667" s="17">
        <f t="shared" si="181"/>
        <v>2432.0247010338007</v>
      </c>
    </row>
    <row r="668" spans="1:7">
      <c r="A668" s="13" t="s">
        <v>1591</v>
      </c>
      <c r="B668" s="17">
        <v>1929</v>
      </c>
      <c r="C668" s="17">
        <f t="shared" si="181"/>
        <v>2064.0300000000002</v>
      </c>
      <c r="D668" s="17">
        <f t="shared" si="181"/>
        <v>2208.5121000000004</v>
      </c>
      <c r="E668" s="17">
        <f t="shared" si="181"/>
        <v>2363.1079470000004</v>
      </c>
      <c r="F668" s="17">
        <f t="shared" si="181"/>
        <v>2528.5255032900004</v>
      </c>
      <c r="G668" s="17">
        <f t="shared" si="181"/>
        <v>2705.5222885203007</v>
      </c>
    </row>
    <row r="669" spans="1:7">
      <c r="A669" s="13" t="s">
        <v>1592</v>
      </c>
      <c r="B669" s="17">
        <v>591</v>
      </c>
      <c r="C669" s="17">
        <f t="shared" si="181"/>
        <v>632.37</v>
      </c>
      <c r="D669" s="17">
        <f t="shared" si="181"/>
        <v>676.63589999999999</v>
      </c>
      <c r="E669" s="17">
        <f t="shared" si="181"/>
        <v>724.00041299999998</v>
      </c>
      <c r="F669" s="17">
        <f t="shared" si="181"/>
        <v>774.68044191000001</v>
      </c>
      <c r="G669" s="17">
        <f t="shared" si="181"/>
        <v>828.9080728437001</v>
      </c>
    </row>
    <row r="670" spans="1:7">
      <c r="A670" s="13" t="s">
        <v>1593</v>
      </c>
      <c r="B670" s="17">
        <v>714</v>
      </c>
      <c r="C670" s="17">
        <f t="shared" si="181"/>
        <v>763.98</v>
      </c>
      <c r="D670" s="17">
        <f t="shared" si="181"/>
        <v>817.45860000000005</v>
      </c>
      <c r="E670" s="17">
        <f t="shared" si="181"/>
        <v>874.68070200000011</v>
      </c>
      <c r="F670" s="17">
        <f t="shared" si="181"/>
        <v>935.90835114000015</v>
      </c>
      <c r="G670" s="17">
        <f t="shared" si="181"/>
        <v>1001.4219357198002</v>
      </c>
    </row>
    <row r="671" spans="1:7">
      <c r="A671" s="13" t="s">
        <v>1594</v>
      </c>
      <c r="B671" s="17">
        <v>1969</v>
      </c>
      <c r="C671" s="17">
        <f t="shared" si="181"/>
        <v>2106.83</v>
      </c>
      <c r="D671" s="17">
        <f t="shared" si="181"/>
        <v>2254.3081000000002</v>
      </c>
      <c r="E671" s="17">
        <f t="shared" si="181"/>
        <v>2412.1096670000002</v>
      </c>
      <c r="F671" s="17">
        <f t="shared" si="181"/>
        <v>2580.9573436900005</v>
      </c>
      <c r="G671" s="17">
        <f t="shared" si="181"/>
        <v>2761.6243577483006</v>
      </c>
    </row>
    <row r="672" spans="1:7">
      <c r="A672" s="13" t="s">
        <v>1595</v>
      </c>
      <c r="B672" s="17">
        <v>1381</v>
      </c>
      <c r="C672" s="17">
        <f t="shared" si="181"/>
        <v>1477.67</v>
      </c>
      <c r="D672" s="17">
        <f t="shared" si="181"/>
        <v>1581.1069000000002</v>
      </c>
      <c r="E672" s="17">
        <f t="shared" si="181"/>
        <v>1691.7843830000004</v>
      </c>
      <c r="F672" s="17">
        <f t="shared" si="181"/>
        <v>1810.2092898100004</v>
      </c>
      <c r="G672" s="17">
        <f t="shared" si="181"/>
        <v>1936.9239400967006</v>
      </c>
    </row>
    <row r="673" spans="1:7">
      <c r="A673" s="13" t="s">
        <v>1596</v>
      </c>
      <c r="B673" s="17">
        <v>82</v>
      </c>
      <c r="C673" s="17">
        <f t="shared" si="181"/>
        <v>87.740000000000009</v>
      </c>
      <c r="D673" s="17">
        <f t="shared" si="181"/>
        <v>93.881800000000013</v>
      </c>
      <c r="E673" s="17">
        <f t="shared" si="181"/>
        <v>100.45352600000002</v>
      </c>
      <c r="F673" s="17">
        <f t="shared" si="181"/>
        <v>107.48527282000003</v>
      </c>
      <c r="G673" s="17">
        <f t="shared" si="181"/>
        <v>115.00924191740005</v>
      </c>
    </row>
    <row r="674" spans="1:7">
      <c r="A674" s="13" t="s">
        <v>1597</v>
      </c>
      <c r="B674" s="17">
        <v>716</v>
      </c>
      <c r="C674" s="17">
        <f t="shared" si="181"/>
        <v>766.12</v>
      </c>
      <c r="D674" s="17">
        <f t="shared" si="181"/>
        <v>819.74840000000006</v>
      </c>
      <c r="E674" s="17">
        <f t="shared" si="181"/>
        <v>877.13078800000017</v>
      </c>
      <c r="F674" s="17">
        <f t="shared" si="181"/>
        <v>938.52994316000024</v>
      </c>
      <c r="G674" s="17">
        <f t="shared" si="181"/>
        <v>1004.2270391812003</v>
      </c>
    </row>
    <row r="675" spans="1:7">
      <c r="A675" s="13" t="s">
        <v>1598</v>
      </c>
      <c r="B675" s="17">
        <v>307</v>
      </c>
      <c r="C675" s="17">
        <f t="shared" si="181"/>
        <v>328.49</v>
      </c>
      <c r="D675" s="17">
        <f t="shared" si="181"/>
        <v>351.48430000000002</v>
      </c>
      <c r="E675" s="17">
        <f t="shared" si="181"/>
        <v>376.08820100000003</v>
      </c>
      <c r="F675" s="17">
        <f t="shared" si="181"/>
        <v>402.41437507000006</v>
      </c>
      <c r="G675" s="17">
        <f t="shared" si="181"/>
        <v>430.58338132490007</v>
      </c>
    </row>
    <row r="676" spans="1:7">
      <c r="A676" s="13" t="s">
        <v>1599</v>
      </c>
      <c r="B676" s="17">
        <v>2009</v>
      </c>
      <c r="C676" s="17">
        <f t="shared" si="181"/>
        <v>2149.63</v>
      </c>
      <c r="D676" s="17">
        <f t="shared" si="181"/>
        <v>2300.1041000000005</v>
      </c>
      <c r="E676" s="17">
        <f t="shared" si="181"/>
        <v>2461.1113870000008</v>
      </c>
      <c r="F676" s="17">
        <f t="shared" si="181"/>
        <v>2633.389184090001</v>
      </c>
      <c r="G676" s="17">
        <f t="shared" si="181"/>
        <v>2817.7264269763014</v>
      </c>
    </row>
    <row r="677" spans="1:7">
      <c r="A677" s="13" t="s">
        <v>1600</v>
      </c>
      <c r="B677" s="17">
        <v>624</v>
      </c>
      <c r="C677" s="17">
        <f t="shared" si="181"/>
        <v>667.68000000000006</v>
      </c>
      <c r="D677" s="17">
        <f t="shared" si="181"/>
        <v>714.41760000000011</v>
      </c>
      <c r="E677" s="17">
        <f t="shared" si="181"/>
        <v>764.4268320000001</v>
      </c>
      <c r="F677" s="17">
        <f t="shared" si="181"/>
        <v>817.93671024000014</v>
      </c>
      <c r="G677" s="17">
        <f t="shared" si="181"/>
        <v>875.19227995680023</v>
      </c>
    </row>
    <row r="678" spans="1:7">
      <c r="A678" s="13" t="s">
        <v>1601</v>
      </c>
      <c r="B678" s="17">
        <v>553</v>
      </c>
      <c r="C678" s="17">
        <f t="shared" si="181"/>
        <v>591.71</v>
      </c>
      <c r="D678" s="17">
        <f t="shared" si="181"/>
        <v>633.12970000000007</v>
      </c>
      <c r="E678" s="17">
        <f t="shared" si="181"/>
        <v>677.44877900000006</v>
      </c>
      <c r="F678" s="17">
        <f t="shared" si="181"/>
        <v>724.87019353000005</v>
      </c>
      <c r="G678" s="17">
        <f t="shared" si="181"/>
        <v>775.61110707710009</v>
      </c>
    </row>
    <row r="679" spans="1:7">
      <c r="A679" s="13" t="s">
        <v>1602</v>
      </c>
      <c r="B679" s="17">
        <v>1219</v>
      </c>
      <c r="C679" s="17">
        <f t="shared" si="181"/>
        <v>1304.3300000000002</v>
      </c>
      <c r="D679" s="17">
        <f t="shared" si="181"/>
        <v>1395.6331000000002</v>
      </c>
      <c r="E679" s="17">
        <f t="shared" si="181"/>
        <v>1493.3274170000004</v>
      </c>
      <c r="F679" s="17">
        <f t="shared" si="181"/>
        <v>1597.8603361900005</v>
      </c>
      <c r="G679" s="17">
        <f t="shared" si="181"/>
        <v>1709.7105597233005</v>
      </c>
    </row>
    <row r="680" spans="1:7">
      <c r="A680" s="13" t="s">
        <v>1603</v>
      </c>
      <c r="B680" s="17">
        <v>2564</v>
      </c>
      <c r="C680" s="17">
        <f t="shared" si="181"/>
        <v>2743.48</v>
      </c>
      <c r="D680" s="17">
        <f t="shared" si="181"/>
        <v>2935.5236</v>
      </c>
      <c r="E680" s="17">
        <f t="shared" si="181"/>
        <v>3141.010252</v>
      </c>
      <c r="F680" s="17">
        <f t="shared" si="181"/>
        <v>3360.8809696400003</v>
      </c>
      <c r="G680" s="17">
        <f t="shared" si="181"/>
        <v>3596.1426375148008</v>
      </c>
    </row>
    <row r="681" spans="1:7">
      <c r="A681" s="13" t="s">
        <v>1604</v>
      </c>
      <c r="B681" s="17">
        <v>2124</v>
      </c>
      <c r="C681" s="17">
        <f t="shared" si="181"/>
        <v>2272.6800000000003</v>
      </c>
      <c r="D681" s="17">
        <f t="shared" si="181"/>
        <v>2431.7676000000006</v>
      </c>
      <c r="E681" s="17">
        <f t="shared" si="181"/>
        <v>2601.991332000001</v>
      </c>
      <c r="F681" s="17">
        <f t="shared" si="181"/>
        <v>2784.1307252400011</v>
      </c>
      <c r="G681" s="17">
        <f t="shared" si="181"/>
        <v>2979.0198760068015</v>
      </c>
    </row>
    <row r="682" spans="1:7">
      <c r="A682" s="13" t="s">
        <v>1605</v>
      </c>
      <c r="B682" s="17">
        <v>1924</v>
      </c>
      <c r="C682" s="17">
        <f t="shared" si="181"/>
        <v>2058.6800000000003</v>
      </c>
      <c r="D682" s="17">
        <f t="shared" si="181"/>
        <v>2202.7876000000006</v>
      </c>
      <c r="E682" s="17">
        <f t="shared" si="181"/>
        <v>2356.9827320000009</v>
      </c>
      <c r="F682" s="17">
        <f t="shared" si="181"/>
        <v>2521.9715232400013</v>
      </c>
      <c r="G682" s="17">
        <f t="shared" si="181"/>
        <v>2698.5095298668016</v>
      </c>
    </row>
    <row r="683" spans="1:7">
      <c r="A683" s="13" t="s">
        <v>1606</v>
      </c>
      <c r="B683" s="17">
        <v>2812</v>
      </c>
      <c r="C683" s="17">
        <f t="shared" si="181"/>
        <v>3008.84</v>
      </c>
      <c r="D683" s="17">
        <f t="shared" si="181"/>
        <v>3219.4588000000003</v>
      </c>
      <c r="E683" s="17">
        <f t="shared" si="181"/>
        <v>3444.8209160000006</v>
      </c>
      <c r="F683" s="17">
        <f t="shared" si="181"/>
        <v>3685.958380120001</v>
      </c>
      <c r="G683" s="17">
        <f t="shared" si="181"/>
        <v>3943.9754667284014</v>
      </c>
    </row>
    <row r="684" spans="1:7">
      <c r="A684" s="13" t="s">
        <v>1607</v>
      </c>
      <c r="B684" s="17">
        <v>1347</v>
      </c>
      <c r="C684" s="17">
        <f t="shared" si="181"/>
        <v>1441.2900000000002</v>
      </c>
      <c r="D684" s="17">
        <f t="shared" si="181"/>
        <v>1542.1803000000002</v>
      </c>
      <c r="E684" s="17">
        <f t="shared" si="181"/>
        <v>1650.1329210000004</v>
      </c>
      <c r="F684" s="17">
        <f t="shared" si="181"/>
        <v>1765.6422254700005</v>
      </c>
      <c r="G684" s="17">
        <f t="shared" si="181"/>
        <v>1889.2371812529007</v>
      </c>
    </row>
    <row r="685" spans="1:7">
      <c r="A685" s="13" t="s">
        <v>1608</v>
      </c>
      <c r="B685" s="17">
        <v>69</v>
      </c>
      <c r="C685" s="17">
        <f t="shared" si="181"/>
        <v>73.83</v>
      </c>
      <c r="D685" s="17">
        <f t="shared" si="181"/>
        <v>78.998100000000008</v>
      </c>
      <c r="E685" s="17">
        <f t="shared" si="181"/>
        <v>84.527967000000018</v>
      </c>
      <c r="F685" s="17">
        <f t="shared" si="181"/>
        <v>90.444924690000022</v>
      </c>
      <c r="G685" s="17">
        <f t="shared" si="181"/>
        <v>96.776069418300025</v>
      </c>
    </row>
    <row r="686" spans="1:7">
      <c r="A686" s="13" t="s">
        <v>1609</v>
      </c>
      <c r="B686" s="17">
        <v>8</v>
      </c>
      <c r="C686" s="17">
        <f t="shared" si="181"/>
        <v>8.56</v>
      </c>
      <c r="D686" s="17">
        <f t="shared" si="181"/>
        <v>9.1592000000000002</v>
      </c>
      <c r="E686" s="17">
        <f t="shared" si="181"/>
        <v>9.8003440000000008</v>
      </c>
      <c r="F686" s="17">
        <f t="shared" si="181"/>
        <v>10.486368080000002</v>
      </c>
      <c r="G686" s="17">
        <f t="shared" si="181"/>
        <v>11.220413845600003</v>
      </c>
    </row>
    <row r="687" spans="1:7">
      <c r="A687" s="13" t="s">
        <v>1610</v>
      </c>
      <c r="B687" s="17">
        <v>2887</v>
      </c>
      <c r="C687" s="17">
        <f t="shared" si="181"/>
        <v>3089.09</v>
      </c>
      <c r="D687" s="17">
        <f t="shared" si="181"/>
        <v>3305.3263000000002</v>
      </c>
      <c r="E687" s="17">
        <f t="shared" si="181"/>
        <v>3536.6991410000005</v>
      </c>
      <c r="F687" s="17">
        <f t="shared" si="181"/>
        <v>3784.2680808700006</v>
      </c>
      <c r="G687" s="17">
        <f t="shared" si="181"/>
        <v>4049.1668465309008</v>
      </c>
    </row>
    <row r="688" spans="1:7">
      <c r="A688" s="13" t="s">
        <v>1611</v>
      </c>
      <c r="B688" s="17">
        <v>2982</v>
      </c>
      <c r="C688" s="17">
        <f t="shared" si="181"/>
        <v>3190.7400000000002</v>
      </c>
      <c r="D688" s="17">
        <f t="shared" si="181"/>
        <v>3414.0918000000006</v>
      </c>
      <c r="E688" s="17">
        <f t="shared" si="181"/>
        <v>3653.078226000001</v>
      </c>
      <c r="F688" s="17">
        <f t="shared" si="181"/>
        <v>3908.7937018200014</v>
      </c>
      <c r="G688" s="17">
        <f t="shared" si="181"/>
        <v>4182.4092609474019</v>
      </c>
    </row>
    <row r="689" spans="1:7">
      <c r="A689" s="13" t="s">
        <v>1612</v>
      </c>
      <c r="B689" s="17">
        <v>800</v>
      </c>
      <c r="C689" s="17">
        <f t="shared" si="181"/>
        <v>856</v>
      </c>
      <c r="D689" s="17">
        <f t="shared" si="181"/>
        <v>915.92000000000007</v>
      </c>
      <c r="E689" s="17">
        <f t="shared" si="181"/>
        <v>980.03440000000012</v>
      </c>
      <c r="F689" s="17">
        <f t="shared" si="181"/>
        <v>1048.6368080000002</v>
      </c>
      <c r="G689" s="17">
        <f t="shared" si="181"/>
        <v>1122.0413845600003</v>
      </c>
    </row>
    <row r="690" spans="1:7">
      <c r="A690" s="13" t="s">
        <v>1613</v>
      </c>
      <c r="B690" s="17">
        <v>908</v>
      </c>
      <c r="C690" s="17">
        <f t="shared" si="181"/>
        <v>971.56000000000006</v>
      </c>
      <c r="D690" s="17">
        <f t="shared" si="181"/>
        <v>1039.5692000000001</v>
      </c>
      <c r="E690" s="17">
        <f t="shared" si="181"/>
        <v>1112.3390440000003</v>
      </c>
      <c r="F690" s="17">
        <f t="shared" si="181"/>
        <v>1190.2027770800005</v>
      </c>
      <c r="G690" s="17">
        <f t="shared" si="181"/>
        <v>1273.5169714756005</v>
      </c>
    </row>
    <row r="691" spans="1:7">
      <c r="A691" s="13" t="s">
        <v>1614</v>
      </c>
      <c r="B691" s="17">
        <v>933</v>
      </c>
      <c r="C691" s="17">
        <f t="shared" si="181"/>
        <v>998.31000000000006</v>
      </c>
      <c r="D691" s="17">
        <f t="shared" si="181"/>
        <v>1068.1917000000001</v>
      </c>
      <c r="E691" s="17">
        <f t="shared" si="181"/>
        <v>1142.9651190000002</v>
      </c>
      <c r="F691" s="17">
        <f t="shared" si="181"/>
        <v>1222.9726773300004</v>
      </c>
      <c r="G691" s="17">
        <f t="shared" si="181"/>
        <v>1308.5807647431004</v>
      </c>
    </row>
    <row r="692" spans="1:7">
      <c r="A692" s="13" t="s">
        <v>1615</v>
      </c>
      <c r="B692" s="17">
        <v>1498</v>
      </c>
      <c r="C692" s="17">
        <f t="shared" si="181"/>
        <v>1602.8600000000001</v>
      </c>
      <c r="D692" s="17">
        <f t="shared" si="181"/>
        <v>1715.0602000000001</v>
      </c>
      <c r="E692" s="17">
        <f t="shared" si="181"/>
        <v>1835.1144140000001</v>
      </c>
      <c r="F692" s="17">
        <f t="shared" si="181"/>
        <v>1963.5724229800003</v>
      </c>
      <c r="G692" s="17">
        <f t="shared" ref="G692" si="182">F692*$D$1</f>
        <v>2101.0224925886005</v>
      </c>
    </row>
    <row r="693" spans="1:7">
      <c r="A693" s="13" t="s">
        <v>1616</v>
      </c>
      <c r="B693" s="17">
        <v>1531</v>
      </c>
      <c r="C693" s="17">
        <f t="shared" si="181"/>
        <v>1638.17</v>
      </c>
      <c r="D693" s="17">
        <f t="shared" ref="D693:G693" si="183">C693*$D$1</f>
        <v>1752.8419000000001</v>
      </c>
      <c r="E693" s="17">
        <f t="shared" si="183"/>
        <v>1875.5408330000002</v>
      </c>
      <c r="F693" s="17">
        <f t="shared" si="183"/>
        <v>2006.8286913100003</v>
      </c>
      <c r="G693" s="17">
        <f t="shared" si="183"/>
        <v>2147.3066997017004</v>
      </c>
    </row>
    <row r="694" spans="1:7">
      <c r="A694" s="13" t="s">
        <v>1617</v>
      </c>
      <c r="B694" s="17">
        <v>1380</v>
      </c>
      <c r="C694" s="17">
        <f t="shared" si="181"/>
        <v>1476.6000000000001</v>
      </c>
      <c r="D694" s="17">
        <f t="shared" ref="D694:G694" si="184">C694*$D$1</f>
        <v>1579.9620000000002</v>
      </c>
      <c r="E694" s="17">
        <f t="shared" si="184"/>
        <v>1690.5593400000002</v>
      </c>
      <c r="F694" s="17">
        <f t="shared" si="184"/>
        <v>1808.8984938000003</v>
      </c>
      <c r="G694" s="17">
        <f t="shared" si="184"/>
        <v>1935.5213883660006</v>
      </c>
    </row>
    <row r="695" spans="1:7">
      <c r="A695" s="13" t="s">
        <v>1618</v>
      </c>
      <c r="B695" s="17">
        <v>738</v>
      </c>
      <c r="C695" s="17">
        <f t="shared" si="181"/>
        <v>789.66000000000008</v>
      </c>
      <c r="D695" s="17">
        <f t="shared" ref="D695:G695" si="185">C695*$D$1</f>
        <v>844.9362000000001</v>
      </c>
      <c r="E695" s="17">
        <f t="shared" si="185"/>
        <v>904.08173400000021</v>
      </c>
      <c r="F695" s="17">
        <f t="shared" si="185"/>
        <v>967.36745538000025</v>
      </c>
      <c r="G695" s="17">
        <f t="shared" si="185"/>
        <v>1035.0831772566003</v>
      </c>
    </row>
    <row r="696" spans="1:7">
      <c r="A696" s="13" t="s">
        <v>1619</v>
      </c>
      <c r="B696" s="17">
        <v>1972</v>
      </c>
      <c r="C696" s="17">
        <f t="shared" si="181"/>
        <v>2110.04</v>
      </c>
      <c r="D696" s="17">
        <f t="shared" ref="D696:G696" si="186">C696*$D$1</f>
        <v>2257.7428</v>
      </c>
      <c r="E696" s="17">
        <f t="shared" si="186"/>
        <v>2415.7847959999999</v>
      </c>
      <c r="F696" s="17">
        <f t="shared" si="186"/>
        <v>2584.8897317199999</v>
      </c>
      <c r="G696" s="17">
        <f t="shared" si="186"/>
        <v>2765.8320129404001</v>
      </c>
    </row>
    <row r="697" spans="1:7">
      <c r="A697" s="13" t="s">
        <v>1620</v>
      </c>
      <c r="B697" s="17">
        <v>880</v>
      </c>
      <c r="C697" s="17">
        <f t="shared" si="181"/>
        <v>941.6</v>
      </c>
      <c r="D697" s="17">
        <f t="shared" ref="D697:G697" si="187">C697*$D$1</f>
        <v>1007.5120000000001</v>
      </c>
      <c r="E697" s="17">
        <f t="shared" si="187"/>
        <v>1078.0378400000002</v>
      </c>
      <c r="F697" s="17">
        <f t="shared" si="187"/>
        <v>1153.5004888000003</v>
      </c>
      <c r="G697" s="17">
        <f t="shared" si="187"/>
        <v>1234.2455230160003</v>
      </c>
    </row>
    <row r="698" spans="1:7">
      <c r="A698" s="13" t="s">
        <v>1621</v>
      </c>
      <c r="B698" s="17">
        <v>812</v>
      </c>
      <c r="C698" s="17">
        <f t="shared" si="181"/>
        <v>868.84</v>
      </c>
      <c r="D698" s="17">
        <f t="shared" ref="D698:G698" si="188">C698*$D$1</f>
        <v>929.65880000000004</v>
      </c>
      <c r="E698" s="17">
        <f t="shared" si="188"/>
        <v>994.73491600000011</v>
      </c>
      <c r="F698" s="17">
        <f t="shared" si="188"/>
        <v>1064.3663601200001</v>
      </c>
      <c r="G698" s="17">
        <f t="shared" si="188"/>
        <v>1138.8720053284001</v>
      </c>
    </row>
    <row r="699" spans="1:7">
      <c r="A699" s="13" t="s">
        <v>1622</v>
      </c>
      <c r="B699" s="17">
        <v>1779</v>
      </c>
      <c r="C699" s="17">
        <f t="shared" si="181"/>
        <v>1903.5300000000002</v>
      </c>
      <c r="D699" s="17">
        <f t="shared" ref="D699:G699" si="189">C699*$D$1</f>
        <v>2036.7771000000002</v>
      </c>
      <c r="E699" s="17">
        <f t="shared" si="189"/>
        <v>2179.3514970000006</v>
      </c>
      <c r="F699" s="17">
        <f t="shared" si="189"/>
        <v>2331.9061017900008</v>
      </c>
      <c r="G699" s="17">
        <f t="shared" si="189"/>
        <v>2495.1395289153011</v>
      </c>
    </row>
    <row r="700" spans="1:7">
      <c r="A700" s="13" t="s">
        <v>1623</v>
      </c>
      <c r="B700" s="17">
        <v>2396</v>
      </c>
      <c r="C700" s="17">
        <f t="shared" si="181"/>
        <v>2563.7200000000003</v>
      </c>
      <c r="D700" s="17">
        <f t="shared" ref="D700:G700" si="190">C700*$D$1</f>
        <v>2743.1804000000006</v>
      </c>
      <c r="E700" s="17">
        <f t="shared" si="190"/>
        <v>2935.2030280000008</v>
      </c>
      <c r="F700" s="17">
        <f t="shared" si="190"/>
        <v>3140.6672399600011</v>
      </c>
      <c r="G700" s="17">
        <f t="shared" si="190"/>
        <v>3360.5139467572012</v>
      </c>
    </row>
    <row r="701" spans="1:7">
      <c r="A701" s="13" t="s">
        <v>1624</v>
      </c>
      <c r="B701" s="17">
        <v>2939</v>
      </c>
      <c r="C701" s="17">
        <f t="shared" si="181"/>
        <v>3144.73</v>
      </c>
      <c r="D701" s="17">
        <f t="shared" ref="D701:G701" si="191">C701*$D$1</f>
        <v>3364.8611000000001</v>
      </c>
      <c r="E701" s="17">
        <f t="shared" si="191"/>
        <v>3600.4013770000001</v>
      </c>
      <c r="F701" s="17">
        <f t="shared" si="191"/>
        <v>3852.4294733900006</v>
      </c>
      <c r="G701" s="17">
        <f t="shared" si="191"/>
        <v>4122.0995365273011</v>
      </c>
    </row>
    <row r="702" spans="1:7">
      <c r="A702" s="13" t="s">
        <v>1625</v>
      </c>
      <c r="B702" s="17">
        <v>535</v>
      </c>
      <c r="C702" s="17">
        <f t="shared" si="181"/>
        <v>572.45000000000005</v>
      </c>
      <c r="D702" s="17">
        <f t="shared" ref="D702:G702" si="192">C702*$D$1</f>
        <v>612.52150000000006</v>
      </c>
      <c r="E702" s="17">
        <f t="shared" si="192"/>
        <v>655.39800500000013</v>
      </c>
      <c r="F702" s="17">
        <f t="shared" si="192"/>
        <v>701.27586535000023</v>
      </c>
      <c r="G702" s="17">
        <f t="shared" si="192"/>
        <v>750.36517592450025</v>
      </c>
    </row>
    <row r="703" spans="1:7">
      <c r="A703" s="13" t="s">
        <v>1626</v>
      </c>
      <c r="B703" s="17">
        <v>1566</v>
      </c>
      <c r="C703" s="17">
        <f t="shared" si="181"/>
        <v>1675.6200000000001</v>
      </c>
      <c r="D703" s="17">
        <f t="shared" ref="D703:G703" si="193">C703*$D$1</f>
        <v>1792.9134000000001</v>
      </c>
      <c r="E703" s="17">
        <f t="shared" si="193"/>
        <v>1918.4173380000002</v>
      </c>
      <c r="F703" s="17">
        <f t="shared" si="193"/>
        <v>2052.7065516600005</v>
      </c>
      <c r="G703" s="17">
        <f t="shared" si="193"/>
        <v>2196.3960102762007</v>
      </c>
    </row>
    <row r="704" spans="1:7">
      <c r="A704" s="13" t="s">
        <v>1627</v>
      </c>
      <c r="B704" s="17">
        <v>1976</v>
      </c>
      <c r="C704" s="17">
        <f t="shared" si="181"/>
        <v>2114.3200000000002</v>
      </c>
      <c r="D704" s="17">
        <f t="shared" ref="D704:G704" si="194">C704*$D$1</f>
        <v>2262.3224000000005</v>
      </c>
      <c r="E704" s="17">
        <f t="shared" si="194"/>
        <v>2420.6849680000005</v>
      </c>
      <c r="F704" s="17">
        <f t="shared" si="194"/>
        <v>2590.1329157600007</v>
      </c>
      <c r="G704" s="17">
        <f t="shared" si="194"/>
        <v>2771.442219863201</v>
      </c>
    </row>
    <row r="705" spans="1:7">
      <c r="A705" s="13" t="s">
        <v>1628</v>
      </c>
      <c r="B705" s="17">
        <v>2052</v>
      </c>
      <c r="C705" s="17">
        <f t="shared" si="181"/>
        <v>2195.6400000000003</v>
      </c>
      <c r="D705" s="17">
        <f t="shared" ref="D705:G705" si="195">C705*$D$1</f>
        <v>2349.3348000000005</v>
      </c>
      <c r="E705" s="17">
        <f t="shared" si="195"/>
        <v>2513.7882360000008</v>
      </c>
      <c r="F705" s="17">
        <f t="shared" si="195"/>
        <v>2689.7534125200009</v>
      </c>
      <c r="G705" s="17">
        <f t="shared" si="195"/>
        <v>2878.0361513964012</v>
      </c>
    </row>
    <row r="706" spans="1:7">
      <c r="A706" s="13" t="s">
        <v>1629</v>
      </c>
      <c r="B706" s="17">
        <v>2818</v>
      </c>
      <c r="C706" s="17">
        <f t="shared" si="181"/>
        <v>3015.26</v>
      </c>
      <c r="D706" s="17">
        <f t="shared" ref="D706:G706" si="196">C706*$D$1</f>
        <v>3226.3282000000004</v>
      </c>
      <c r="E706" s="17">
        <f t="shared" si="196"/>
        <v>3452.1711740000005</v>
      </c>
      <c r="F706" s="17">
        <f t="shared" si="196"/>
        <v>3693.8231561800008</v>
      </c>
      <c r="G706" s="17">
        <f t="shared" si="196"/>
        <v>3952.390777112601</v>
      </c>
    </row>
    <row r="707" spans="1:7">
      <c r="A707" s="13" t="s">
        <v>1630</v>
      </c>
      <c r="B707" s="17">
        <v>1025</v>
      </c>
      <c r="C707" s="17">
        <f t="shared" si="181"/>
        <v>1096.75</v>
      </c>
      <c r="D707" s="17">
        <f t="shared" ref="D707:G707" si="197">C707*$D$1</f>
        <v>1173.5225</v>
      </c>
      <c r="E707" s="17">
        <f t="shared" si="197"/>
        <v>1255.669075</v>
      </c>
      <c r="F707" s="17">
        <f t="shared" si="197"/>
        <v>1343.5659102500001</v>
      </c>
      <c r="G707" s="17">
        <f t="shared" si="197"/>
        <v>1437.6155239675002</v>
      </c>
    </row>
    <row r="708" spans="1:7">
      <c r="A708" s="13" t="s">
        <v>1631</v>
      </c>
      <c r="B708" s="17">
        <v>1930</v>
      </c>
      <c r="C708" s="17">
        <f t="shared" si="181"/>
        <v>2065.1</v>
      </c>
      <c r="D708" s="17">
        <f t="shared" ref="D708:G708" si="198">C708*$D$1</f>
        <v>2209.6570000000002</v>
      </c>
      <c r="E708" s="17">
        <f t="shared" si="198"/>
        <v>2364.3329900000003</v>
      </c>
      <c r="F708" s="17">
        <f t="shared" si="198"/>
        <v>2529.8362993000005</v>
      </c>
      <c r="G708" s="17">
        <f t="shared" si="198"/>
        <v>2706.9248402510007</v>
      </c>
    </row>
    <row r="709" spans="1:7">
      <c r="A709" s="13" t="s">
        <v>1632</v>
      </c>
      <c r="B709" s="17">
        <v>2631</v>
      </c>
      <c r="C709" s="17">
        <f t="shared" ref="C709:G772" si="199">B709*$D$1</f>
        <v>2815.17</v>
      </c>
      <c r="D709" s="17">
        <f t="shared" si="199"/>
        <v>3012.2319000000002</v>
      </c>
      <c r="E709" s="17">
        <f t="shared" si="199"/>
        <v>3223.0881330000007</v>
      </c>
      <c r="F709" s="17">
        <f t="shared" si="199"/>
        <v>3448.7043023100009</v>
      </c>
      <c r="G709" s="17">
        <f t="shared" si="199"/>
        <v>3690.113603471701</v>
      </c>
    </row>
    <row r="710" spans="1:7">
      <c r="A710" s="13" t="s">
        <v>1633</v>
      </c>
      <c r="B710" s="17">
        <v>980</v>
      </c>
      <c r="C710" s="17">
        <f t="shared" si="199"/>
        <v>1048.6000000000001</v>
      </c>
      <c r="D710" s="17">
        <f t="shared" si="199"/>
        <v>1122.0020000000002</v>
      </c>
      <c r="E710" s="17">
        <f t="shared" si="199"/>
        <v>1200.5421400000002</v>
      </c>
      <c r="F710" s="17">
        <f t="shared" si="199"/>
        <v>1284.5800898000002</v>
      </c>
      <c r="G710" s="17">
        <f t="shared" si="199"/>
        <v>1374.5006960860003</v>
      </c>
    </row>
    <row r="711" spans="1:7">
      <c r="A711" s="13" t="s">
        <v>1634</v>
      </c>
      <c r="B711" s="17">
        <v>2905</v>
      </c>
      <c r="C711" s="17">
        <f t="shared" si="199"/>
        <v>3108.3500000000004</v>
      </c>
      <c r="D711" s="17">
        <f t="shared" si="199"/>
        <v>3325.9345000000008</v>
      </c>
      <c r="E711" s="17">
        <f t="shared" si="199"/>
        <v>3558.7499150000012</v>
      </c>
      <c r="F711" s="17">
        <f t="shared" si="199"/>
        <v>3807.8624090500016</v>
      </c>
      <c r="G711" s="17">
        <f t="shared" si="199"/>
        <v>4074.4127776835021</v>
      </c>
    </row>
    <row r="712" spans="1:7">
      <c r="A712" s="13" t="s">
        <v>1635</v>
      </c>
      <c r="B712" s="17">
        <v>1985</v>
      </c>
      <c r="C712" s="17">
        <f t="shared" si="199"/>
        <v>2123.9500000000003</v>
      </c>
      <c r="D712" s="17">
        <f t="shared" si="199"/>
        <v>2272.6265000000003</v>
      </c>
      <c r="E712" s="17">
        <f t="shared" si="199"/>
        <v>2431.7103550000006</v>
      </c>
      <c r="F712" s="17">
        <f t="shared" si="199"/>
        <v>2601.9300798500008</v>
      </c>
      <c r="G712" s="17">
        <f t="shared" si="199"/>
        <v>2784.065185439501</v>
      </c>
    </row>
    <row r="713" spans="1:7">
      <c r="A713" s="13" t="s">
        <v>1636</v>
      </c>
      <c r="B713" s="17">
        <v>1365</v>
      </c>
      <c r="C713" s="17">
        <f t="shared" si="199"/>
        <v>1460.5500000000002</v>
      </c>
      <c r="D713" s="17">
        <f t="shared" si="199"/>
        <v>1562.7885000000003</v>
      </c>
      <c r="E713" s="17">
        <f t="shared" si="199"/>
        <v>1672.1836950000004</v>
      </c>
      <c r="F713" s="17">
        <f t="shared" si="199"/>
        <v>1789.2365536500006</v>
      </c>
      <c r="G713" s="17">
        <f t="shared" si="199"/>
        <v>1914.4831124055008</v>
      </c>
    </row>
    <row r="714" spans="1:7">
      <c r="A714" s="13" t="s">
        <v>1637</v>
      </c>
      <c r="B714" s="17">
        <v>1512</v>
      </c>
      <c r="C714" s="17">
        <f t="shared" si="199"/>
        <v>1617.8400000000001</v>
      </c>
      <c r="D714" s="17">
        <f t="shared" si="199"/>
        <v>1731.0888000000002</v>
      </c>
      <c r="E714" s="17">
        <f t="shared" si="199"/>
        <v>1852.2650160000003</v>
      </c>
      <c r="F714" s="17">
        <f t="shared" si="199"/>
        <v>1981.9235671200004</v>
      </c>
      <c r="G714" s="17">
        <f t="shared" si="199"/>
        <v>2120.6582168184004</v>
      </c>
    </row>
    <row r="715" spans="1:7">
      <c r="A715" s="13" t="s">
        <v>1638</v>
      </c>
      <c r="B715" s="17">
        <v>2856</v>
      </c>
      <c r="C715" s="17">
        <f t="shared" si="199"/>
        <v>3055.92</v>
      </c>
      <c r="D715" s="17">
        <f t="shared" si="199"/>
        <v>3269.8344000000002</v>
      </c>
      <c r="E715" s="17">
        <f t="shared" si="199"/>
        <v>3498.7228080000004</v>
      </c>
      <c r="F715" s="17">
        <f t="shared" si="199"/>
        <v>3743.6334045600006</v>
      </c>
      <c r="G715" s="17">
        <f t="shared" si="199"/>
        <v>4005.6877428792009</v>
      </c>
    </row>
    <row r="716" spans="1:7">
      <c r="A716" s="13" t="s">
        <v>1639</v>
      </c>
      <c r="B716" s="17">
        <v>4</v>
      </c>
      <c r="C716" s="17">
        <f t="shared" si="199"/>
        <v>4.28</v>
      </c>
      <c r="D716" s="17">
        <f t="shared" si="199"/>
        <v>4.5796000000000001</v>
      </c>
      <c r="E716" s="17">
        <f t="shared" si="199"/>
        <v>4.9001720000000004</v>
      </c>
      <c r="F716" s="17">
        <f t="shared" si="199"/>
        <v>5.2431840400000009</v>
      </c>
      <c r="G716" s="17">
        <f t="shared" si="199"/>
        <v>5.6102069228000015</v>
      </c>
    </row>
    <row r="717" spans="1:7">
      <c r="A717" s="13" t="s">
        <v>1640</v>
      </c>
      <c r="B717" s="17">
        <v>1422</v>
      </c>
      <c r="C717" s="17">
        <f t="shared" si="199"/>
        <v>1521.5400000000002</v>
      </c>
      <c r="D717" s="17">
        <f t="shared" si="199"/>
        <v>1628.0478000000003</v>
      </c>
      <c r="E717" s="17">
        <f t="shared" si="199"/>
        <v>1742.0111460000005</v>
      </c>
      <c r="F717" s="17">
        <f t="shared" si="199"/>
        <v>1863.9519262200006</v>
      </c>
      <c r="G717" s="17">
        <f t="shared" si="199"/>
        <v>1994.4285610554007</v>
      </c>
    </row>
    <row r="718" spans="1:7">
      <c r="A718" s="13" t="s">
        <v>1641</v>
      </c>
      <c r="B718" s="17">
        <v>1937</v>
      </c>
      <c r="C718" s="17">
        <f t="shared" si="199"/>
        <v>2072.59</v>
      </c>
      <c r="D718" s="17">
        <f t="shared" si="199"/>
        <v>2217.6713000000004</v>
      </c>
      <c r="E718" s="17">
        <f t="shared" si="199"/>
        <v>2372.9082910000006</v>
      </c>
      <c r="F718" s="17">
        <f t="shared" si="199"/>
        <v>2539.0118713700008</v>
      </c>
      <c r="G718" s="17">
        <f t="shared" si="199"/>
        <v>2716.7427023659011</v>
      </c>
    </row>
    <row r="719" spans="1:7">
      <c r="A719" s="13" t="s">
        <v>1642</v>
      </c>
      <c r="B719" s="17">
        <v>2876</v>
      </c>
      <c r="C719" s="17">
        <f t="shared" si="199"/>
        <v>3077.32</v>
      </c>
      <c r="D719" s="17">
        <f t="shared" si="199"/>
        <v>3292.7324000000003</v>
      </c>
      <c r="E719" s="17">
        <f t="shared" si="199"/>
        <v>3523.2236680000005</v>
      </c>
      <c r="F719" s="17">
        <f t="shared" si="199"/>
        <v>3769.8493247600009</v>
      </c>
      <c r="G719" s="17">
        <f t="shared" si="199"/>
        <v>4033.7387774932013</v>
      </c>
    </row>
    <row r="720" spans="1:7">
      <c r="A720" s="13" t="s">
        <v>1643</v>
      </c>
      <c r="B720" s="17">
        <v>2134</v>
      </c>
      <c r="C720" s="17">
        <f t="shared" si="199"/>
        <v>2283.38</v>
      </c>
      <c r="D720" s="17">
        <f t="shared" si="199"/>
        <v>2443.2166000000002</v>
      </c>
      <c r="E720" s="17">
        <f t="shared" si="199"/>
        <v>2614.2417620000006</v>
      </c>
      <c r="F720" s="17">
        <f t="shared" si="199"/>
        <v>2797.2386853400008</v>
      </c>
      <c r="G720" s="17">
        <f t="shared" si="199"/>
        <v>2993.045393313801</v>
      </c>
    </row>
    <row r="721" spans="1:7">
      <c r="A721" s="13" t="s">
        <v>1644</v>
      </c>
      <c r="B721" s="17">
        <v>2844</v>
      </c>
      <c r="C721" s="17">
        <f t="shared" si="199"/>
        <v>3043.0800000000004</v>
      </c>
      <c r="D721" s="17">
        <f t="shared" si="199"/>
        <v>3256.0956000000006</v>
      </c>
      <c r="E721" s="17">
        <f t="shared" si="199"/>
        <v>3484.022292000001</v>
      </c>
      <c r="F721" s="17">
        <f t="shared" si="199"/>
        <v>3727.9038524400012</v>
      </c>
      <c r="G721" s="17">
        <f t="shared" si="199"/>
        <v>3988.8571221108014</v>
      </c>
    </row>
    <row r="722" spans="1:7">
      <c r="A722" s="13" t="s">
        <v>1645</v>
      </c>
      <c r="B722" s="17">
        <v>1546</v>
      </c>
      <c r="C722" s="17">
        <f t="shared" si="199"/>
        <v>1654.22</v>
      </c>
      <c r="D722" s="17">
        <f t="shared" si="199"/>
        <v>1770.0154000000002</v>
      </c>
      <c r="E722" s="17">
        <f t="shared" si="199"/>
        <v>1893.9164780000003</v>
      </c>
      <c r="F722" s="17">
        <f t="shared" si="199"/>
        <v>2026.4906314600005</v>
      </c>
      <c r="G722" s="17">
        <f t="shared" si="199"/>
        <v>2168.3449756622008</v>
      </c>
    </row>
    <row r="723" spans="1:7">
      <c r="A723" s="13" t="s">
        <v>1646</v>
      </c>
      <c r="B723" s="17">
        <v>2823</v>
      </c>
      <c r="C723" s="17">
        <f t="shared" si="199"/>
        <v>3020.61</v>
      </c>
      <c r="D723" s="17">
        <f t="shared" si="199"/>
        <v>3232.0527000000002</v>
      </c>
      <c r="E723" s="17">
        <f t="shared" si="199"/>
        <v>3458.2963890000005</v>
      </c>
      <c r="F723" s="17">
        <f t="shared" si="199"/>
        <v>3700.3771362300008</v>
      </c>
      <c r="G723" s="17">
        <f t="shared" si="199"/>
        <v>3959.403535766101</v>
      </c>
    </row>
    <row r="724" spans="1:7">
      <c r="A724" s="13" t="s">
        <v>1647</v>
      </c>
      <c r="B724" s="17">
        <v>405</v>
      </c>
      <c r="C724" s="17">
        <f t="shared" si="199"/>
        <v>433.35</v>
      </c>
      <c r="D724" s="17">
        <f t="shared" si="199"/>
        <v>463.68450000000007</v>
      </c>
      <c r="E724" s="17">
        <f t="shared" si="199"/>
        <v>496.14241500000009</v>
      </c>
      <c r="F724" s="17">
        <f t="shared" si="199"/>
        <v>530.87238405000016</v>
      </c>
      <c r="G724" s="17">
        <f t="shared" si="199"/>
        <v>568.03345093350026</v>
      </c>
    </row>
    <row r="725" spans="1:7">
      <c r="A725" s="13" t="s">
        <v>1648</v>
      </c>
      <c r="B725" s="17">
        <v>2386</v>
      </c>
      <c r="C725" s="17">
        <f t="shared" si="199"/>
        <v>2553.02</v>
      </c>
      <c r="D725" s="17">
        <f t="shared" si="199"/>
        <v>2731.7314000000001</v>
      </c>
      <c r="E725" s="17">
        <f t="shared" si="199"/>
        <v>2922.9525980000003</v>
      </c>
      <c r="F725" s="17">
        <f t="shared" si="199"/>
        <v>3127.5592798600005</v>
      </c>
      <c r="G725" s="17">
        <f t="shared" si="199"/>
        <v>3346.4884294502008</v>
      </c>
    </row>
    <row r="726" spans="1:7">
      <c r="A726" s="13" t="s">
        <v>1649</v>
      </c>
      <c r="B726" s="17">
        <v>1335</v>
      </c>
      <c r="C726" s="17">
        <f t="shared" si="199"/>
        <v>1428.45</v>
      </c>
      <c r="D726" s="17">
        <f t="shared" si="199"/>
        <v>1528.4415000000001</v>
      </c>
      <c r="E726" s="17">
        <f t="shared" si="199"/>
        <v>1635.4324050000002</v>
      </c>
      <c r="F726" s="17">
        <f t="shared" si="199"/>
        <v>1749.9126733500004</v>
      </c>
      <c r="G726" s="17">
        <f t="shared" si="199"/>
        <v>1872.4065604845005</v>
      </c>
    </row>
    <row r="727" spans="1:7">
      <c r="A727" s="13" t="s">
        <v>1650</v>
      </c>
      <c r="B727" s="17">
        <v>929</v>
      </c>
      <c r="C727" s="17">
        <f t="shared" si="199"/>
        <v>994.03000000000009</v>
      </c>
      <c r="D727" s="17">
        <f t="shared" si="199"/>
        <v>1063.6121000000001</v>
      </c>
      <c r="E727" s="17">
        <f t="shared" si="199"/>
        <v>1138.0649470000001</v>
      </c>
      <c r="F727" s="17">
        <f t="shared" si="199"/>
        <v>1217.7294932900002</v>
      </c>
      <c r="G727" s="17">
        <f t="shared" si="199"/>
        <v>1302.9705578203002</v>
      </c>
    </row>
    <row r="728" spans="1:7">
      <c r="A728" s="13" t="s">
        <v>1651</v>
      </c>
      <c r="B728" s="17">
        <v>1619</v>
      </c>
      <c r="C728" s="17">
        <f t="shared" si="199"/>
        <v>1732.3300000000002</v>
      </c>
      <c r="D728" s="17">
        <f t="shared" si="199"/>
        <v>1853.5931000000003</v>
      </c>
      <c r="E728" s="17">
        <f t="shared" si="199"/>
        <v>1983.3446170000004</v>
      </c>
      <c r="F728" s="17">
        <f t="shared" si="199"/>
        <v>2122.1787401900006</v>
      </c>
      <c r="G728" s="17">
        <f t="shared" si="199"/>
        <v>2270.7312520033006</v>
      </c>
    </row>
    <row r="729" spans="1:7">
      <c r="A729" s="13" t="s">
        <v>1652</v>
      </c>
      <c r="B729" s="17">
        <v>2848</v>
      </c>
      <c r="C729" s="17">
        <f t="shared" si="199"/>
        <v>3047.36</v>
      </c>
      <c r="D729" s="17">
        <f t="shared" si="199"/>
        <v>3260.6752000000001</v>
      </c>
      <c r="E729" s="17">
        <f t="shared" si="199"/>
        <v>3488.9224640000002</v>
      </c>
      <c r="F729" s="17">
        <f t="shared" si="199"/>
        <v>3733.1470364800002</v>
      </c>
      <c r="G729" s="17">
        <f t="shared" si="199"/>
        <v>3994.4673290336004</v>
      </c>
    </row>
    <row r="730" spans="1:7">
      <c r="A730" s="13" t="s">
        <v>1653</v>
      </c>
      <c r="B730" s="17">
        <v>2610</v>
      </c>
      <c r="C730" s="17">
        <f t="shared" si="199"/>
        <v>2792.7000000000003</v>
      </c>
      <c r="D730" s="17">
        <f t="shared" si="199"/>
        <v>2988.1890000000003</v>
      </c>
      <c r="E730" s="17">
        <f t="shared" si="199"/>
        <v>3197.3622300000006</v>
      </c>
      <c r="F730" s="17">
        <f t="shared" si="199"/>
        <v>3421.177586100001</v>
      </c>
      <c r="G730" s="17">
        <f t="shared" si="199"/>
        <v>3660.6600171270011</v>
      </c>
    </row>
    <row r="731" spans="1:7">
      <c r="A731" s="13" t="s">
        <v>1654</v>
      </c>
      <c r="B731" s="17">
        <v>2372</v>
      </c>
      <c r="C731" s="17">
        <f t="shared" si="199"/>
        <v>2538.04</v>
      </c>
      <c r="D731" s="17">
        <f t="shared" si="199"/>
        <v>2715.7028</v>
      </c>
      <c r="E731" s="17">
        <f t="shared" si="199"/>
        <v>2905.8019960000001</v>
      </c>
      <c r="F731" s="17">
        <f t="shared" si="199"/>
        <v>3109.2081357200004</v>
      </c>
      <c r="G731" s="17">
        <f t="shared" si="199"/>
        <v>3326.8527052204008</v>
      </c>
    </row>
    <row r="732" spans="1:7">
      <c r="A732" s="13" t="s">
        <v>1655</v>
      </c>
      <c r="B732" s="17">
        <v>1948</v>
      </c>
      <c r="C732" s="17">
        <f t="shared" si="199"/>
        <v>2084.36</v>
      </c>
      <c r="D732" s="17">
        <f t="shared" si="199"/>
        <v>2230.2652000000003</v>
      </c>
      <c r="E732" s="17">
        <f t="shared" si="199"/>
        <v>2386.3837640000006</v>
      </c>
      <c r="F732" s="17">
        <f t="shared" si="199"/>
        <v>2553.430627480001</v>
      </c>
      <c r="G732" s="17">
        <f t="shared" si="199"/>
        <v>2732.1707714036011</v>
      </c>
    </row>
    <row r="733" spans="1:7">
      <c r="A733" s="13" t="s">
        <v>1656</v>
      </c>
      <c r="B733" s="17">
        <v>730</v>
      </c>
      <c r="C733" s="17">
        <f t="shared" si="199"/>
        <v>781.1</v>
      </c>
      <c r="D733" s="17">
        <f t="shared" si="199"/>
        <v>835.77700000000004</v>
      </c>
      <c r="E733" s="17">
        <f t="shared" si="199"/>
        <v>894.2813900000001</v>
      </c>
      <c r="F733" s="17">
        <f t="shared" si="199"/>
        <v>956.88108730000022</v>
      </c>
      <c r="G733" s="17">
        <f t="shared" si="199"/>
        <v>1023.8627634110003</v>
      </c>
    </row>
    <row r="734" spans="1:7">
      <c r="A734" s="13" t="s">
        <v>1657</v>
      </c>
      <c r="B734" s="17">
        <v>176</v>
      </c>
      <c r="C734" s="17">
        <f t="shared" si="199"/>
        <v>188.32000000000002</v>
      </c>
      <c r="D734" s="17">
        <f t="shared" si="199"/>
        <v>201.50240000000002</v>
      </c>
      <c r="E734" s="17">
        <f t="shared" si="199"/>
        <v>215.60756800000004</v>
      </c>
      <c r="F734" s="17">
        <f t="shared" si="199"/>
        <v>230.70009776000006</v>
      </c>
      <c r="G734" s="17">
        <f t="shared" si="199"/>
        <v>246.84910460320009</v>
      </c>
    </row>
    <row r="735" spans="1:7">
      <c r="A735" s="13" t="s">
        <v>1658</v>
      </c>
      <c r="B735" s="17">
        <v>1328</v>
      </c>
      <c r="C735" s="17">
        <f t="shared" si="199"/>
        <v>1420.96</v>
      </c>
      <c r="D735" s="17">
        <f t="shared" si="199"/>
        <v>1520.4272000000001</v>
      </c>
      <c r="E735" s="17">
        <f t="shared" si="199"/>
        <v>1626.8571040000002</v>
      </c>
      <c r="F735" s="17">
        <f t="shared" si="199"/>
        <v>1740.7371012800004</v>
      </c>
      <c r="G735" s="17">
        <f t="shared" si="199"/>
        <v>1862.5886983696005</v>
      </c>
    </row>
    <row r="736" spans="1:7">
      <c r="A736" s="13" t="s">
        <v>1659</v>
      </c>
      <c r="B736" s="17">
        <v>1338</v>
      </c>
      <c r="C736" s="17">
        <f t="shared" si="199"/>
        <v>1431.66</v>
      </c>
      <c r="D736" s="17">
        <f t="shared" si="199"/>
        <v>1531.8762000000002</v>
      </c>
      <c r="E736" s="17">
        <f t="shared" si="199"/>
        <v>1639.1075340000002</v>
      </c>
      <c r="F736" s="17">
        <f t="shared" si="199"/>
        <v>1753.8450613800003</v>
      </c>
      <c r="G736" s="17">
        <f t="shared" si="199"/>
        <v>1876.6142156766005</v>
      </c>
    </row>
    <row r="737" spans="1:7">
      <c r="A737" s="13" t="s">
        <v>1660</v>
      </c>
      <c r="B737" s="17">
        <v>943</v>
      </c>
      <c r="C737" s="17">
        <f t="shared" si="199"/>
        <v>1009.0100000000001</v>
      </c>
      <c r="D737" s="17">
        <f t="shared" si="199"/>
        <v>1079.6407000000002</v>
      </c>
      <c r="E737" s="17">
        <f t="shared" si="199"/>
        <v>1155.2155490000002</v>
      </c>
      <c r="F737" s="17">
        <f t="shared" si="199"/>
        <v>1236.0806374300003</v>
      </c>
      <c r="G737" s="17">
        <f t="shared" si="199"/>
        <v>1322.6062820501004</v>
      </c>
    </row>
    <row r="738" spans="1:7">
      <c r="A738" s="13" t="s">
        <v>1661</v>
      </c>
      <c r="B738" s="17">
        <v>1403</v>
      </c>
      <c r="C738" s="17">
        <f t="shared" si="199"/>
        <v>1501.21</v>
      </c>
      <c r="D738" s="17">
        <f t="shared" si="199"/>
        <v>1606.2947000000001</v>
      </c>
      <c r="E738" s="17">
        <f t="shared" si="199"/>
        <v>1718.7353290000003</v>
      </c>
      <c r="F738" s="17">
        <f t="shared" si="199"/>
        <v>1839.0468020300004</v>
      </c>
      <c r="G738" s="17">
        <f t="shared" si="199"/>
        <v>1967.7800781721005</v>
      </c>
    </row>
    <row r="739" spans="1:7">
      <c r="A739" s="13" t="s">
        <v>1662</v>
      </c>
      <c r="B739" s="17">
        <v>1829</v>
      </c>
      <c r="C739" s="17">
        <f t="shared" si="199"/>
        <v>1957.0300000000002</v>
      </c>
      <c r="D739" s="17">
        <f t="shared" si="199"/>
        <v>2094.0221000000001</v>
      </c>
      <c r="E739" s="17">
        <f t="shared" si="199"/>
        <v>2240.6036470000004</v>
      </c>
      <c r="F739" s="17">
        <f t="shared" si="199"/>
        <v>2397.4459022900005</v>
      </c>
      <c r="G739" s="17">
        <f t="shared" si="199"/>
        <v>2565.2671154503005</v>
      </c>
    </row>
    <row r="740" spans="1:7">
      <c r="A740" s="13" t="s">
        <v>1663</v>
      </c>
      <c r="B740" s="17">
        <v>456</v>
      </c>
      <c r="C740" s="17">
        <f t="shared" si="199"/>
        <v>487.92</v>
      </c>
      <c r="D740" s="17">
        <f t="shared" si="199"/>
        <v>522.07440000000008</v>
      </c>
      <c r="E740" s="17">
        <f t="shared" si="199"/>
        <v>558.61960800000008</v>
      </c>
      <c r="F740" s="17">
        <f t="shared" si="199"/>
        <v>597.72298056000011</v>
      </c>
      <c r="G740" s="17">
        <f t="shared" si="199"/>
        <v>639.56358919920012</v>
      </c>
    </row>
    <row r="741" spans="1:7">
      <c r="A741" s="13" t="s">
        <v>1664</v>
      </c>
      <c r="B741" s="17">
        <v>2719</v>
      </c>
      <c r="C741" s="17">
        <f t="shared" si="199"/>
        <v>2909.3300000000004</v>
      </c>
      <c r="D741" s="17">
        <f t="shared" si="199"/>
        <v>3112.9831000000004</v>
      </c>
      <c r="E741" s="17">
        <f t="shared" si="199"/>
        <v>3330.8919170000004</v>
      </c>
      <c r="F741" s="17">
        <f t="shared" si="199"/>
        <v>3564.0543511900005</v>
      </c>
      <c r="G741" s="17">
        <f t="shared" si="199"/>
        <v>3813.5381557733008</v>
      </c>
    </row>
    <row r="742" spans="1:7">
      <c r="A742" s="13" t="s">
        <v>1665</v>
      </c>
      <c r="B742" s="17">
        <v>965</v>
      </c>
      <c r="C742" s="17">
        <f t="shared" si="199"/>
        <v>1032.55</v>
      </c>
      <c r="D742" s="17">
        <f t="shared" si="199"/>
        <v>1104.8285000000001</v>
      </c>
      <c r="E742" s="17">
        <f t="shared" si="199"/>
        <v>1182.1664950000002</v>
      </c>
      <c r="F742" s="17">
        <f t="shared" si="199"/>
        <v>1264.9181496500003</v>
      </c>
      <c r="G742" s="17">
        <f t="shared" si="199"/>
        <v>1353.4624201255003</v>
      </c>
    </row>
    <row r="743" spans="1:7">
      <c r="A743" s="13" t="s">
        <v>1666</v>
      </c>
      <c r="B743" s="17">
        <v>1176</v>
      </c>
      <c r="C743" s="17">
        <f t="shared" si="199"/>
        <v>1258.3200000000002</v>
      </c>
      <c r="D743" s="17">
        <f t="shared" si="199"/>
        <v>1346.4024000000002</v>
      </c>
      <c r="E743" s="17">
        <f t="shared" si="199"/>
        <v>1440.6505680000002</v>
      </c>
      <c r="F743" s="17">
        <f t="shared" si="199"/>
        <v>1541.4961077600003</v>
      </c>
      <c r="G743" s="17">
        <f t="shared" si="199"/>
        <v>1649.4008353032004</v>
      </c>
    </row>
    <row r="744" spans="1:7">
      <c r="A744" s="13" t="s">
        <v>1667</v>
      </c>
      <c r="B744" s="17">
        <v>958</v>
      </c>
      <c r="C744" s="17">
        <f t="shared" si="199"/>
        <v>1025.0600000000002</v>
      </c>
      <c r="D744" s="17">
        <f t="shared" si="199"/>
        <v>1096.8142000000003</v>
      </c>
      <c r="E744" s="17">
        <f t="shared" si="199"/>
        <v>1173.5911940000003</v>
      </c>
      <c r="F744" s="17">
        <f t="shared" si="199"/>
        <v>1255.7425775800004</v>
      </c>
      <c r="G744" s="17">
        <f t="shared" si="199"/>
        <v>1343.6445580106006</v>
      </c>
    </row>
    <row r="745" spans="1:7">
      <c r="A745" s="13" t="s">
        <v>1668</v>
      </c>
      <c r="B745" s="17">
        <v>1553</v>
      </c>
      <c r="C745" s="17">
        <f t="shared" si="199"/>
        <v>1661.71</v>
      </c>
      <c r="D745" s="17">
        <f t="shared" si="199"/>
        <v>1778.0297</v>
      </c>
      <c r="E745" s="17">
        <f t="shared" si="199"/>
        <v>1902.4917790000002</v>
      </c>
      <c r="F745" s="17">
        <f t="shared" si="199"/>
        <v>2035.6662035300003</v>
      </c>
      <c r="G745" s="17">
        <f t="shared" si="199"/>
        <v>2178.1628377771003</v>
      </c>
    </row>
    <row r="746" spans="1:7">
      <c r="A746" s="13" t="s">
        <v>1669</v>
      </c>
      <c r="B746" s="17">
        <v>318</v>
      </c>
      <c r="C746" s="17">
        <f t="shared" si="199"/>
        <v>340.26000000000005</v>
      </c>
      <c r="D746" s="17">
        <f t="shared" si="199"/>
        <v>364.07820000000009</v>
      </c>
      <c r="E746" s="17">
        <f t="shared" si="199"/>
        <v>389.56367400000011</v>
      </c>
      <c r="F746" s="17">
        <f t="shared" si="199"/>
        <v>416.83313118000012</v>
      </c>
      <c r="G746" s="17">
        <f t="shared" si="199"/>
        <v>446.01145036260016</v>
      </c>
    </row>
    <row r="747" spans="1:7">
      <c r="A747" s="13" t="s">
        <v>1670</v>
      </c>
      <c r="B747" s="17">
        <v>2607</v>
      </c>
      <c r="C747" s="17">
        <f t="shared" si="199"/>
        <v>2789.4900000000002</v>
      </c>
      <c r="D747" s="17">
        <f t="shared" si="199"/>
        <v>2984.7543000000005</v>
      </c>
      <c r="E747" s="17">
        <f t="shared" si="199"/>
        <v>3193.6871010000009</v>
      </c>
      <c r="F747" s="17">
        <f t="shared" si="199"/>
        <v>3417.2451980700012</v>
      </c>
      <c r="G747" s="17">
        <f t="shared" si="199"/>
        <v>3656.4523619349015</v>
      </c>
    </row>
    <row r="748" spans="1:7">
      <c r="A748" s="13" t="s">
        <v>1671</v>
      </c>
      <c r="B748" s="17">
        <v>2680</v>
      </c>
      <c r="C748" s="17">
        <f t="shared" si="199"/>
        <v>2867.6000000000004</v>
      </c>
      <c r="D748" s="17">
        <f t="shared" si="199"/>
        <v>3068.3320000000008</v>
      </c>
      <c r="E748" s="17">
        <f t="shared" si="199"/>
        <v>3283.115240000001</v>
      </c>
      <c r="F748" s="17">
        <f t="shared" si="199"/>
        <v>3512.9333068000014</v>
      </c>
      <c r="G748" s="17">
        <f t="shared" si="199"/>
        <v>3758.8386382760018</v>
      </c>
    </row>
    <row r="749" spans="1:7">
      <c r="A749" s="13" t="s">
        <v>1672</v>
      </c>
      <c r="B749" s="17">
        <v>2011.0000000000002</v>
      </c>
      <c r="C749" s="17">
        <f t="shared" si="199"/>
        <v>2151.7700000000004</v>
      </c>
      <c r="D749" s="17">
        <f t="shared" si="199"/>
        <v>2302.3939000000005</v>
      </c>
      <c r="E749" s="17">
        <f t="shared" si="199"/>
        <v>2463.5614730000007</v>
      </c>
      <c r="F749" s="17">
        <f t="shared" si="199"/>
        <v>2636.0107761100007</v>
      </c>
      <c r="G749" s="17">
        <f t="shared" si="199"/>
        <v>2820.5315304377009</v>
      </c>
    </row>
    <row r="750" spans="1:7">
      <c r="A750" s="13" t="s">
        <v>1673</v>
      </c>
      <c r="B750" s="17">
        <v>2930</v>
      </c>
      <c r="C750" s="17">
        <f t="shared" si="199"/>
        <v>3135.1000000000004</v>
      </c>
      <c r="D750" s="17">
        <f t="shared" si="199"/>
        <v>3354.5570000000007</v>
      </c>
      <c r="E750" s="17">
        <f t="shared" si="199"/>
        <v>3589.3759900000009</v>
      </c>
      <c r="F750" s="17">
        <f t="shared" si="199"/>
        <v>3840.632309300001</v>
      </c>
      <c r="G750" s="17">
        <f t="shared" si="199"/>
        <v>4109.4765709510011</v>
      </c>
    </row>
    <row r="751" spans="1:7">
      <c r="A751" s="13" t="s">
        <v>1674</v>
      </c>
      <c r="B751" s="17">
        <v>777</v>
      </c>
      <c r="C751" s="17">
        <f t="shared" si="199"/>
        <v>831.3900000000001</v>
      </c>
      <c r="D751" s="17">
        <f t="shared" si="199"/>
        <v>889.58730000000014</v>
      </c>
      <c r="E751" s="17">
        <f t="shared" si="199"/>
        <v>951.85841100000016</v>
      </c>
      <c r="F751" s="17">
        <f t="shared" si="199"/>
        <v>1018.4884997700002</v>
      </c>
      <c r="G751" s="17">
        <f t="shared" si="199"/>
        <v>1089.7826947539004</v>
      </c>
    </row>
    <row r="752" spans="1:7">
      <c r="A752" s="13" t="s">
        <v>1675</v>
      </c>
      <c r="B752" s="17">
        <v>2335</v>
      </c>
      <c r="C752" s="17">
        <f t="shared" si="199"/>
        <v>2498.4500000000003</v>
      </c>
      <c r="D752" s="17">
        <f t="shared" si="199"/>
        <v>2673.3415000000005</v>
      </c>
      <c r="E752" s="17">
        <f t="shared" si="199"/>
        <v>2860.4754050000006</v>
      </c>
      <c r="F752" s="17">
        <f t="shared" si="199"/>
        <v>3060.7086833500007</v>
      </c>
      <c r="G752" s="17">
        <f t="shared" si="199"/>
        <v>3274.9582911845009</v>
      </c>
    </row>
    <row r="753" spans="1:7">
      <c r="A753" s="13" t="s">
        <v>1676</v>
      </c>
      <c r="B753" s="17">
        <v>2667</v>
      </c>
      <c r="C753" s="17">
        <f t="shared" si="199"/>
        <v>2853.69</v>
      </c>
      <c r="D753" s="17">
        <f t="shared" si="199"/>
        <v>3053.4483</v>
      </c>
      <c r="E753" s="17">
        <f t="shared" si="199"/>
        <v>3267.1896810000003</v>
      </c>
      <c r="F753" s="17">
        <f t="shared" si="199"/>
        <v>3495.8929586700006</v>
      </c>
      <c r="G753" s="17">
        <f t="shared" si="199"/>
        <v>3740.6054657769009</v>
      </c>
    </row>
    <row r="754" spans="1:7">
      <c r="A754" s="13" t="s">
        <v>1677</v>
      </c>
      <c r="B754" s="17">
        <v>172</v>
      </c>
      <c r="C754" s="17">
        <f t="shared" si="199"/>
        <v>184.04000000000002</v>
      </c>
      <c r="D754" s="17">
        <f t="shared" si="199"/>
        <v>196.92280000000002</v>
      </c>
      <c r="E754" s="17">
        <f t="shared" si="199"/>
        <v>210.70739600000005</v>
      </c>
      <c r="F754" s="17">
        <f t="shared" si="199"/>
        <v>225.45691372000007</v>
      </c>
      <c r="G754" s="17">
        <f t="shared" si="199"/>
        <v>241.2388976804001</v>
      </c>
    </row>
    <row r="755" spans="1:7">
      <c r="A755" s="13" t="s">
        <v>1678</v>
      </c>
      <c r="B755" s="17">
        <v>639</v>
      </c>
      <c r="C755" s="17">
        <f t="shared" si="199"/>
        <v>683.73</v>
      </c>
      <c r="D755" s="17">
        <f t="shared" si="199"/>
        <v>731.5911000000001</v>
      </c>
      <c r="E755" s="17">
        <f t="shared" si="199"/>
        <v>782.80247700000018</v>
      </c>
      <c r="F755" s="17">
        <f t="shared" si="199"/>
        <v>837.59865039000022</v>
      </c>
      <c r="G755" s="17">
        <f t="shared" si="199"/>
        <v>896.23055591730031</v>
      </c>
    </row>
    <row r="756" spans="1:7">
      <c r="A756" s="13" t="s">
        <v>1679</v>
      </c>
      <c r="B756" s="17">
        <v>199</v>
      </c>
      <c r="C756" s="17">
        <f t="shared" si="199"/>
        <v>212.93</v>
      </c>
      <c r="D756" s="17">
        <f t="shared" si="199"/>
        <v>227.83510000000001</v>
      </c>
      <c r="E756" s="17">
        <f t="shared" si="199"/>
        <v>243.78355700000003</v>
      </c>
      <c r="F756" s="17">
        <f t="shared" si="199"/>
        <v>260.84840599000006</v>
      </c>
      <c r="G756" s="17">
        <f t="shared" ref="G756" si="200">F756*$D$1</f>
        <v>279.10779440930008</v>
      </c>
    </row>
    <row r="757" spans="1:7">
      <c r="A757" s="13" t="s">
        <v>1680</v>
      </c>
      <c r="B757" s="17">
        <v>46</v>
      </c>
      <c r="C757" s="17">
        <f t="shared" si="199"/>
        <v>49.220000000000006</v>
      </c>
      <c r="D757" s="17">
        <f t="shared" ref="D757:G757" si="201">C757*$D$1</f>
        <v>52.665400000000012</v>
      </c>
      <c r="E757" s="17">
        <f t="shared" si="201"/>
        <v>56.351978000000017</v>
      </c>
      <c r="F757" s="17">
        <f t="shared" si="201"/>
        <v>60.296616460000024</v>
      </c>
      <c r="G757" s="17">
        <f t="shared" si="201"/>
        <v>64.517379612200031</v>
      </c>
    </row>
    <row r="758" spans="1:7">
      <c r="A758" s="13" t="s">
        <v>1681</v>
      </c>
      <c r="B758" s="17">
        <v>882</v>
      </c>
      <c r="C758" s="17">
        <f t="shared" si="199"/>
        <v>943.74</v>
      </c>
      <c r="D758" s="17">
        <f t="shared" ref="D758:G758" si="202">C758*$D$1</f>
        <v>1009.8018000000001</v>
      </c>
      <c r="E758" s="17">
        <f t="shared" si="202"/>
        <v>1080.4879260000002</v>
      </c>
      <c r="F758" s="17">
        <f t="shared" si="202"/>
        <v>1156.1220808200003</v>
      </c>
      <c r="G758" s="17">
        <f t="shared" si="202"/>
        <v>1237.0506264774003</v>
      </c>
    </row>
    <row r="759" spans="1:7">
      <c r="A759" s="13" t="s">
        <v>1682</v>
      </c>
      <c r="B759" s="17">
        <v>1309</v>
      </c>
      <c r="C759" s="17">
        <f t="shared" si="199"/>
        <v>1400.63</v>
      </c>
      <c r="D759" s="17">
        <f t="shared" ref="D759:G759" si="203">C759*$D$1</f>
        <v>1498.6741000000002</v>
      </c>
      <c r="E759" s="17">
        <f t="shared" si="203"/>
        <v>1603.5812870000002</v>
      </c>
      <c r="F759" s="17">
        <f t="shared" si="203"/>
        <v>1715.8319770900002</v>
      </c>
      <c r="G759" s="17">
        <f t="shared" si="203"/>
        <v>1835.9402154863003</v>
      </c>
    </row>
    <row r="760" spans="1:7">
      <c r="A760" s="13" t="s">
        <v>1683</v>
      </c>
      <c r="B760" s="17">
        <v>417</v>
      </c>
      <c r="C760" s="17">
        <f t="shared" si="199"/>
        <v>446.19</v>
      </c>
      <c r="D760" s="17">
        <f t="shared" ref="D760:G760" si="204">C760*$D$1</f>
        <v>477.42330000000004</v>
      </c>
      <c r="E760" s="17">
        <f t="shared" si="204"/>
        <v>510.84293100000008</v>
      </c>
      <c r="F760" s="17">
        <f t="shared" si="204"/>
        <v>546.60193617000016</v>
      </c>
      <c r="G760" s="17">
        <f t="shared" si="204"/>
        <v>584.86407170190023</v>
      </c>
    </row>
    <row r="761" spans="1:7">
      <c r="A761" s="13" t="s">
        <v>1684</v>
      </c>
      <c r="B761" s="17">
        <v>1155</v>
      </c>
      <c r="C761" s="17">
        <f t="shared" si="199"/>
        <v>1235.8500000000001</v>
      </c>
      <c r="D761" s="17">
        <f t="shared" ref="D761:G761" si="205">C761*$D$1</f>
        <v>1322.3595000000003</v>
      </c>
      <c r="E761" s="17">
        <f t="shared" si="205"/>
        <v>1414.9246650000005</v>
      </c>
      <c r="F761" s="17">
        <f t="shared" si="205"/>
        <v>1513.9693915500006</v>
      </c>
      <c r="G761" s="17">
        <f t="shared" si="205"/>
        <v>1619.9472489585007</v>
      </c>
    </row>
    <row r="762" spans="1:7">
      <c r="A762" s="13" t="s">
        <v>1685</v>
      </c>
      <c r="B762" s="17">
        <v>1622</v>
      </c>
      <c r="C762" s="17">
        <f t="shared" si="199"/>
        <v>1735.5400000000002</v>
      </c>
      <c r="D762" s="17">
        <f t="shared" ref="D762:G762" si="206">C762*$D$1</f>
        <v>1857.0278000000003</v>
      </c>
      <c r="E762" s="17">
        <f t="shared" si="206"/>
        <v>1987.0197460000004</v>
      </c>
      <c r="F762" s="17">
        <f t="shared" si="206"/>
        <v>2126.1111282200004</v>
      </c>
      <c r="G762" s="17">
        <f t="shared" si="206"/>
        <v>2274.9389071954006</v>
      </c>
    </row>
    <row r="763" spans="1:7">
      <c r="A763" s="13" t="s">
        <v>1686</v>
      </c>
      <c r="B763" s="17">
        <v>1152</v>
      </c>
      <c r="C763" s="17">
        <f t="shared" si="199"/>
        <v>1232.6400000000001</v>
      </c>
      <c r="D763" s="17">
        <f t="shared" ref="D763:G763" si="207">C763*$D$1</f>
        <v>1318.9248000000002</v>
      </c>
      <c r="E763" s="17">
        <f t="shared" si="207"/>
        <v>1411.2495360000003</v>
      </c>
      <c r="F763" s="17">
        <f t="shared" si="207"/>
        <v>1510.0370035200003</v>
      </c>
      <c r="G763" s="17">
        <f t="shared" si="207"/>
        <v>1615.7395937664005</v>
      </c>
    </row>
    <row r="764" spans="1:7">
      <c r="A764" s="13" t="s">
        <v>1687</v>
      </c>
      <c r="B764" s="17">
        <v>2717</v>
      </c>
      <c r="C764" s="17">
        <f t="shared" si="199"/>
        <v>2907.19</v>
      </c>
      <c r="D764" s="17">
        <f t="shared" ref="D764:G764" si="208">C764*$D$1</f>
        <v>3110.6933000000004</v>
      </c>
      <c r="E764" s="17">
        <f t="shared" si="208"/>
        <v>3328.4418310000005</v>
      </c>
      <c r="F764" s="17">
        <f t="shared" si="208"/>
        <v>3561.4327591700007</v>
      </c>
      <c r="G764" s="17">
        <f t="shared" si="208"/>
        <v>3810.7330523119008</v>
      </c>
    </row>
    <row r="765" spans="1:7">
      <c r="A765" s="13" t="s">
        <v>1688</v>
      </c>
      <c r="B765" s="17">
        <v>211</v>
      </c>
      <c r="C765" s="17">
        <f t="shared" si="199"/>
        <v>225.77</v>
      </c>
      <c r="D765" s="17">
        <f t="shared" ref="D765:G765" si="209">C765*$D$1</f>
        <v>241.57390000000004</v>
      </c>
      <c r="E765" s="17">
        <f t="shared" si="209"/>
        <v>258.48407300000008</v>
      </c>
      <c r="F765" s="17">
        <f t="shared" si="209"/>
        <v>276.57795811000011</v>
      </c>
      <c r="G765" s="17">
        <f t="shared" si="209"/>
        <v>295.93841517770011</v>
      </c>
    </row>
    <row r="766" spans="1:7">
      <c r="A766" s="13" t="s">
        <v>1689</v>
      </c>
      <c r="B766" s="17">
        <v>1535</v>
      </c>
      <c r="C766" s="17">
        <f t="shared" si="199"/>
        <v>1642.45</v>
      </c>
      <c r="D766" s="17">
        <f t="shared" ref="D766:G766" si="210">C766*$D$1</f>
        <v>1757.4215000000002</v>
      </c>
      <c r="E766" s="17">
        <f t="shared" si="210"/>
        <v>1880.4410050000004</v>
      </c>
      <c r="F766" s="17">
        <f t="shared" si="210"/>
        <v>2012.0718753500005</v>
      </c>
      <c r="G766" s="17">
        <f t="shared" si="210"/>
        <v>2152.9169066245008</v>
      </c>
    </row>
    <row r="767" spans="1:7">
      <c r="A767" s="13" t="s">
        <v>1690</v>
      </c>
      <c r="B767" s="17">
        <v>2382</v>
      </c>
      <c r="C767" s="17">
        <f t="shared" si="199"/>
        <v>2548.7400000000002</v>
      </c>
      <c r="D767" s="17">
        <f t="shared" ref="D767:G767" si="211">C767*$D$1</f>
        <v>2727.1518000000005</v>
      </c>
      <c r="E767" s="17">
        <f t="shared" si="211"/>
        <v>2918.0524260000007</v>
      </c>
      <c r="F767" s="17">
        <f t="shared" si="211"/>
        <v>3122.316095820001</v>
      </c>
      <c r="G767" s="17">
        <f t="shared" si="211"/>
        <v>3340.8782225274012</v>
      </c>
    </row>
    <row r="768" spans="1:7">
      <c r="A768" s="13" t="s">
        <v>1691</v>
      </c>
      <c r="B768" s="17">
        <v>1750</v>
      </c>
      <c r="C768" s="17">
        <f t="shared" si="199"/>
        <v>1872.5</v>
      </c>
      <c r="D768" s="17">
        <f t="shared" ref="D768:G768" si="212">C768*$D$1</f>
        <v>2003.575</v>
      </c>
      <c r="E768" s="17">
        <f t="shared" si="212"/>
        <v>2143.8252500000003</v>
      </c>
      <c r="F768" s="17">
        <f t="shared" si="212"/>
        <v>2293.8930175000005</v>
      </c>
      <c r="G768" s="17">
        <f t="shared" si="212"/>
        <v>2454.4655287250007</v>
      </c>
    </row>
    <row r="769" spans="1:7">
      <c r="A769" s="13" t="s">
        <v>1692</v>
      </c>
      <c r="B769" s="17">
        <v>1194</v>
      </c>
      <c r="C769" s="17">
        <f t="shared" si="199"/>
        <v>1277.5800000000002</v>
      </c>
      <c r="D769" s="17">
        <f t="shared" ref="D769:G769" si="213">C769*$D$1</f>
        <v>1367.0106000000003</v>
      </c>
      <c r="E769" s="17">
        <f t="shared" si="213"/>
        <v>1462.7013420000003</v>
      </c>
      <c r="F769" s="17">
        <f t="shared" si="213"/>
        <v>1565.0904359400004</v>
      </c>
      <c r="G769" s="17">
        <f t="shared" si="213"/>
        <v>1674.6467664558004</v>
      </c>
    </row>
    <row r="770" spans="1:7">
      <c r="A770" s="13" t="s">
        <v>1693</v>
      </c>
      <c r="B770" s="17">
        <v>723</v>
      </c>
      <c r="C770" s="17">
        <f t="shared" si="199"/>
        <v>773.61</v>
      </c>
      <c r="D770" s="17">
        <f t="shared" ref="D770:G770" si="214">C770*$D$1</f>
        <v>827.76270000000011</v>
      </c>
      <c r="E770" s="17">
        <f t="shared" si="214"/>
        <v>885.70608900000013</v>
      </c>
      <c r="F770" s="17">
        <f t="shared" si="214"/>
        <v>947.70551523000017</v>
      </c>
      <c r="G770" s="17">
        <f t="shared" si="214"/>
        <v>1014.0449012961002</v>
      </c>
    </row>
    <row r="771" spans="1:7">
      <c r="A771" s="13" t="s">
        <v>1694</v>
      </c>
      <c r="B771" s="17">
        <v>296</v>
      </c>
      <c r="C771" s="17">
        <f t="shared" si="199"/>
        <v>316.72000000000003</v>
      </c>
      <c r="D771" s="17">
        <f t="shared" ref="D771:G771" si="215">C771*$D$1</f>
        <v>338.89040000000006</v>
      </c>
      <c r="E771" s="17">
        <f t="shared" si="215"/>
        <v>362.61272800000006</v>
      </c>
      <c r="F771" s="17">
        <f t="shared" si="215"/>
        <v>387.99561896000012</v>
      </c>
      <c r="G771" s="17">
        <f t="shared" si="215"/>
        <v>415.15531228720016</v>
      </c>
    </row>
    <row r="772" spans="1:7">
      <c r="A772" s="13" t="s">
        <v>1695</v>
      </c>
      <c r="B772" s="17">
        <v>1280</v>
      </c>
      <c r="C772" s="17">
        <f t="shared" si="199"/>
        <v>1369.6000000000001</v>
      </c>
      <c r="D772" s="17">
        <f t="shared" ref="D772:G772" si="216">C772*$D$1</f>
        <v>1465.4720000000002</v>
      </c>
      <c r="E772" s="17">
        <f t="shared" si="216"/>
        <v>1568.0550400000004</v>
      </c>
      <c r="F772" s="17">
        <f t="shared" si="216"/>
        <v>1677.8188928000006</v>
      </c>
      <c r="G772" s="17">
        <f t="shared" si="216"/>
        <v>1795.2662152960008</v>
      </c>
    </row>
    <row r="773" spans="1:7">
      <c r="A773" s="13" t="s">
        <v>1696</v>
      </c>
      <c r="B773" s="17">
        <v>904</v>
      </c>
      <c r="C773" s="17">
        <f t="shared" ref="C773:G836" si="217">B773*$D$1</f>
        <v>967.28000000000009</v>
      </c>
      <c r="D773" s="17">
        <f t="shared" si="217"/>
        <v>1034.9896000000001</v>
      </c>
      <c r="E773" s="17">
        <f t="shared" si="217"/>
        <v>1107.4388720000002</v>
      </c>
      <c r="F773" s="17">
        <f t="shared" si="217"/>
        <v>1184.9595930400003</v>
      </c>
      <c r="G773" s="17">
        <f t="shared" si="217"/>
        <v>1267.9067645528005</v>
      </c>
    </row>
    <row r="774" spans="1:7">
      <c r="A774" s="13" t="s">
        <v>1697</v>
      </c>
      <c r="B774" s="17">
        <v>1218</v>
      </c>
      <c r="C774" s="17">
        <f t="shared" si="217"/>
        <v>1303.26</v>
      </c>
      <c r="D774" s="17">
        <f t="shared" si="217"/>
        <v>1394.4882</v>
      </c>
      <c r="E774" s="17">
        <f t="shared" si="217"/>
        <v>1492.1023740000001</v>
      </c>
      <c r="F774" s="17">
        <f t="shared" si="217"/>
        <v>1596.5495401800001</v>
      </c>
      <c r="G774" s="17">
        <f t="shared" si="217"/>
        <v>1708.3080079926003</v>
      </c>
    </row>
    <row r="775" spans="1:7">
      <c r="A775" s="13" t="s">
        <v>1698</v>
      </c>
      <c r="B775" s="17">
        <v>241</v>
      </c>
      <c r="C775" s="17">
        <f t="shared" si="217"/>
        <v>257.87</v>
      </c>
      <c r="D775" s="17">
        <f t="shared" si="217"/>
        <v>275.92090000000002</v>
      </c>
      <c r="E775" s="17">
        <f t="shared" si="217"/>
        <v>295.23536300000006</v>
      </c>
      <c r="F775" s="17">
        <f t="shared" si="217"/>
        <v>315.9018384100001</v>
      </c>
      <c r="G775" s="17">
        <f t="shared" si="217"/>
        <v>338.01496709870014</v>
      </c>
    </row>
    <row r="776" spans="1:7">
      <c r="A776" s="13" t="s">
        <v>1699</v>
      </c>
      <c r="B776" s="17">
        <v>2336</v>
      </c>
      <c r="C776" s="17">
        <f t="shared" si="217"/>
        <v>2499.52</v>
      </c>
      <c r="D776" s="17">
        <f t="shared" si="217"/>
        <v>2674.4864000000002</v>
      </c>
      <c r="E776" s="17">
        <f t="shared" si="217"/>
        <v>2861.7004480000005</v>
      </c>
      <c r="F776" s="17">
        <f t="shared" si="217"/>
        <v>3062.0194793600008</v>
      </c>
      <c r="G776" s="17">
        <f t="shared" si="217"/>
        <v>3276.3608429152009</v>
      </c>
    </row>
    <row r="777" spans="1:7">
      <c r="A777" s="13" t="s">
        <v>1700</v>
      </c>
      <c r="B777" s="17">
        <v>1634</v>
      </c>
      <c r="C777" s="17">
        <f t="shared" si="217"/>
        <v>1748.38</v>
      </c>
      <c r="D777" s="17">
        <f t="shared" si="217"/>
        <v>1870.7666000000002</v>
      </c>
      <c r="E777" s="17">
        <f t="shared" si="217"/>
        <v>2001.7202620000003</v>
      </c>
      <c r="F777" s="17">
        <f t="shared" si="217"/>
        <v>2141.8406803400003</v>
      </c>
      <c r="G777" s="17">
        <f t="shared" si="217"/>
        <v>2291.7695279638006</v>
      </c>
    </row>
    <row r="778" spans="1:7">
      <c r="A778" s="13" t="s">
        <v>1701</v>
      </c>
      <c r="B778" s="17">
        <v>1707</v>
      </c>
      <c r="C778" s="17">
        <f t="shared" si="217"/>
        <v>1826.49</v>
      </c>
      <c r="D778" s="17">
        <f t="shared" si="217"/>
        <v>1954.3443000000002</v>
      </c>
      <c r="E778" s="17">
        <f t="shared" si="217"/>
        <v>2091.1484010000004</v>
      </c>
      <c r="F778" s="17">
        <f t="shared" si="217"/>
        <v>2237.5287890700006</v>
      </c>
      <c r="G778" s="17">
        <f t="shared" si="217"/>
        <v>2394.1558043049008</v>
      </c>
    </row>
    <row r="779" spans="1:7">
      <c r="A779" s="13" t="s">
        <v>1702</v>
      </c>
      <c r="B779" s="17">
        <v>895</v>
      </c>
      <c r="C779" s="17">
        <f t="shared" si="217"/>
        <v>957.65000000000009</v>
      </c>
      <c r="D779" s="17">
        <f t="shared" si="217"/>
        <v>1024.6855</v>
      </c>
      <c r="E779" s="17">
        <f t="shared" si="217"/>
        <v>1096.413485</v>
      </c>
      <c r="F779" s="17">
        <f t="shared" si="217"/>
        <v>1173.16242895</v>
      </c>
      <c r="G779" s="17">
        <f t="shared" si="217"/>
        <v>1255.2837989765001</v>
      </c>
    </row>
    <row r="780" spans="1:7">
      <c r="A780" s="13" t="s">
        <v>1703</v>
      </c>
      <c r="B780" s="17">
        <v>1589</v>
      </c>
      <c r="C780" s="17">
        <f t="shared" si="217"/>
        <v>1700.23</v>
      </c>
      <c r="D780" s="17">
        <f t="shared" si="217"/>
        <v>1819.2461000000001</v>
      </c>
      <c r="E780" s="17">
        <f t="shared" si="217"/>
        <v>1946.5933270000003</v>
      </c>
      <c r="F780" s="17">
        <f t="shared" si="217"/>
        <v>2082.8548598900006</v>
      </c>
      <c r="G780" s="17">
        <f t="shared" si="217"/>
        <v>2228.6547000823007</v>
      </c>
    </row>
    <row r="781" spans="1:7">
      <c r="A781" s="13" t="s">
        <v>1704</v>
      </c>
      <c r="B781" s="17">
        <v>1113</v>
      </c>
      <c r="C781" s="17">
        <f t="shared" si="217"/>
        <v>1190.9100000000001</v>
      </c>
      <c r="D781" s="17">
        <f t="shared" si="217"/>
        <v>1274.2737000000002</v>
      </c>
      <c r="E781" s="17">
        <f t="shared" si="217"/>
        <v>1363.4728590000002</v>
      </c>
      <c r="F781" s="17">
        <f t="shared" si="217"/>
        <v>1458.9159591300004</v>
      </c>
      <c r="G781" s="17">
        <f t="shared" si="217"/>
        <v>1561.0400762691004</v>
      </c>
    </row>
    <row r="782" spans="1:7">
      <c r="A782" s="13" t="s">
        <v>1705</v>
      </c>
      <c r="B782" s="17">
        <v>2756</v>
      </c>
      <c r="C782" s="17">
        <f t="shared" si="217"/>
        <v>2948.92</v>
      </c>
      <c r="D782" s="17">
        <f t="shared" si="217"/>
        <v>3155.3444000000004</v>
      </c>
      <c r="E782" s="17">
        <f t="shared" si="217"/>
        <v>3376.2185080000008</v>
      </c>
      <c r="F782" s="17">
        <f t="shared" si="217"/>
        <v>3612.5538035600011</v>
      </c>
      <c r="G782" s="17">
        <f t="shared" si="217"/>
        <v>3865.4325698092016</v>
      </c>
    </row>
    <row r="783" spans="1:7">
      <c r="A783" s="13" t="s">
        <v>1706</v>
      </c>
      <c r="B783" s="17">
        <v>981</v>
      </c>
      <c r="C783" s="17">
        <f t="shared" si="217"/>
        <v>1049.67</v>
      </c>
      <c r="D783" s="17">
        <f t="shared" si="217"/>
        <v>1123.1469000000002</v>
      </c>
      <c r="E783" s="17">
        <f t="shared" si="217"/>
        <v>1201.7671830000002</v>
      </c>
      <c r="F783" s="17">
        <f t="shared" si="217"/>
        <v>1285.8908858100003</v>
      </c>
      <c r="G783" s="17">
        <f t="shared" si="217"/>
        <v>1375.9032478167005</v>
      </c>
    </row>
    <row r="784" spans="1:7">
      <c r="A784" s="13" t="s">
        <v>1707</v>
      </c>
      <c r="B784" s="17">
        <v>1477</v>
      </c>
      <c r="C784" s="17">
        <f t="shared" si="217"/>
        <v>1580.39</v>
      </c>
      <c r="D784" s="17">
        <f t="shared" si="217"/>
        <v>1691.0173000000002</v>
      </c>
      <c r="E784" s="17">
        <f t="shared" si="217"/>
        <v>1809.3885110000003</v>
      </c>
      <c r="F784" s="17">
        <f t="shared" si="217"/>
        <v>1936.0457067700004</v>
      </c>
      <c r="G784" s="17">
        <f t="shared" si="217"/>
        <v>2071.5689062439005</v>
      </c>
    </row>
    <row r="785" spans="1:7">
      <c r="A785" s="13" t="s">
        <v>1708</v>
      </c>
      <c r="B785" s="17">
        <v>2488</v>
      </c>
      <c r="C785" s="17">
        <f t="shared" si="217"/>
        <v>2662.1600000000003</v>
      </c>
      <c r="D785" s="17">
        <f t="shared" si="217"/>
        <v>2848.5112000000004</v>
      </c>
      <c r="E785" s="17">
        <f t="shared" si="217"/>
        <v>3047.9069840000006</v>
      </c>
      <c r="F785" s="17">
        <f t="shared" si="217"/>
        <v>3261.2604728800011</v>
      </c>
      <c r="G785" s="17">
        <f t="shared" si="217"/>
        <v>3489.5487059816014</v>
      </c>
    </row>
    <row r="786" spans="1:7">
      <c r="A786" s="13" t="s">
        <v>1709</v>
      </c>
      <c r="B786" s="17">
        <v>1034</v>
      </c>
      <c r="C786" s="17">
        <f t="shared" si="217"/>
        <v>1106.3800000000001</v>
      </c>
      <c r="D786" s="17">
        <f t="shared" si="217"/>
        <v>1183.8266000000001</v>
      </c>
      <c r="E786" s="17">
        <f t="shared" si="217"/>
        <v>1266.6944620000002</v>
      </c>
      <c r="F786" s="17">
        <f t="shared" si="217"/>
        <v>1355.3630743400001</v>
      </c>
      <c r="G786" s="17">
        <f t="shared" si="217"/>
        <v>1450.2384895438001</v>
      </c>
    </row>
    <row r="787" spans="1:7">
      <c r="A787" s="13" t="s">
        <v>1710</v>
      </c>
      <c r="B787" s="17">
        <v>2904</v>
      </c>
      <c r="C787" s="17">
        <f t="shared" si="217"/>
        <v>3107.28</v>
      </c>
      <c r="D787" s="17">
        <f t="shared" si="217"/>
        <v>3324.7896000000005</v>
      </c>
      <c r="E787" s="17">
        <f t="shared" si="217"/>
        <v>3557.5248720000009</v>
      </c>
      <c r="F787" s="17">
        <f t="shared" si="217"/>
        <v>3806.551613040001</v>
      </c>
      <c r="G787" s="17">
        <f t="shared" si="217"/>
        <v>4073.0102259528012</v>
      </c>
    </row>
    <row r="788" spans="1:7">
      <c r="A788" s="13" t="s">
        <v>1711</v>
      </c>
      <c r="B788" s="17">
        <v>2400</v>
      </c>
      <c r="C788" s="17">
        <f t="shared" si="217"/>
        <v>2568</v>
      </c>
      <c r="D788" s="17">
        <f t="shared" si="217"/>
        <v>2747.76</v>
      </c>
      <c r="E788" s="17">
        <f t="shared" si="217"/>
        <v>2940.1032000000005</v>
      </c>
      <c r="F788" s="17">
        <f t="shared" si="217"/>
        <v>3145.9104240000006</v>
      </c>
      <c r="G788" s="17">
        <f t="shared" si="217"/>
        <v>3366.1241536800007</v>
      </c>
    </row>
    <row r="789" spans="1:7">
      <c r="A789" s="13" t="s">
        <v>1712</v>
      </c>
      <c r="B789" s="17">
        <v>2845</v>
      </c>
      <c r="C789" s="17">
        <f t="shared" si="217"/>
        <v>3044.15</v>
      </c>
      <c r="D789" s="17">
        <f t="shared" si="217"/>
        <v>3257.2405000000003</v>
      </c>
      <c r="E789" s="17">
        <f t="shared" si="217"/>
        <v>3485.2473350000005</v>
      </c>
      <c r="F789" s="17">
        <f t="shared" si="217"/>
        <v>3729.2146484500008</v>
      </c>
      <c r="G789" s="17">
        <f t="shared" si="217"/>
        <v>3990.2596738415009</v>
      </c>
    </row>
    <row r="790" spans="1:7">
      <c r="A790" s="13" t="s">
        <v>1713</v>
      </c>
      <c r="B790" s="17">
        <v>1648</v>
      </c>
      <c r="C790" s="17">
        <f t="shared" si="217"/>
        <v>1763.3600000000001</v>
      </c>
      <c r="D790" s="17">
        <f t="shared" si="217"/>
        <v>1886.7952000000002</v>
      </c>
      <c r="E790" s="17">
        <f t="shared" si="217"/>
        <v>2018.8708640000004</v>
      </c>
      <c r="F790" s="17">
        <f t="shared" si="217"/>
        <v>2160.1918244800004</v>
      </c>
      <c r="G790" s="17">
        <f t="shared" si="217"/>
        <v>2311.4052521936005</v>
      </c>
    </row>
    <row r="791" spans="1:7">
      <c r="A791" s="13" t="s">
        <v>1714</v>
      </c>
      <c r="B791" s="17">
        <v>1933</v>
      </c>
      <c r="C791" s="17">
        <f t="shared" si="217"/>
        <v>2068.31</v>
      </c>
      <c r="D791" s="17">
        <f t="shared" si="217"/>
        <v>2213.0916999999999</v>
      </c>
      <c r="E791" s="17">
        <f t="shared" si="217"/>
        <v>2368.0081190000001</v>
      </c>
      <c r="F791" s="17">
        <f t="shared" si="217"/>
        <v>2533.7686873300004</v>
      </c>
      <c r="G791" s="17">
        <f t="shared" si="217"/>
        <v>2711.1324954431007</v>
      </c>
    </row>
    <row r="792" spans="1:7">
      <c r="A792" s="13" t="s">
        <v>1715</v>
      </c>
      <c r="B792" s="17">
        <v>57</v>
      </c>
      <c r="C792" s="17">
        <f t="shared" si="217"/>
        <v>60.99</v>
      </c>
      <c r="D792" s="17">
        <f t="shared" si="217"/>
        <v>65.25930000000001</v>
      </c>
      <c r="E792" s="17">
        <f t="shared" si="217"/>
        <v>69.827451000000011</v>
      </c>
      <c r="F792" s="17">
        <f t="shared" si="217"/>
        <v>74.715372570000014</v>
      </c>
      <c r="G792" s="17">
        <f t="shared" si="217"/>
        <v>79.945448649900015</v>
      </c>
    </row>
    <row r="793" spans="1:7">
      <c r="A793" s="13" t="s">
        <v>1716</v>
      </c>
      <c r="B793" s="17">
        <v>1753</v>
      </c>
      <c r="C793" s="17">
        <f t="shared" si="217"/>
        <v>1875.71</v>
      </c>
      <c r="D793" s="17">
        <f t="shared" si="217"/>
        <v>2007.0097000000001</v>
      </c>
      <c r="E793" s="17">
        <f t="shared" si="217"/>
        <v>2147.5003790000001</v>
      </c>
      <c r="F793" s="17">
        <f t="shared" si="217"/>
        <v>2297.8254055300004</v>
      </c>
      <c r="G793" s="17">
        <f t="shared" si="217"/>
        <v>2458.6731839171007</v>
      </c>
    </row>
    <row r="794" spans="1:7">
      <c r="A794" s="13" t="s">
        <v>1717</v>
      </c>
      <c r="B794" s="17">
        <v>1182</v>
      </c>
      <c r="C794" s="17">
        <f t="shared" si="217"/>
        <v>1264.74</v>
      </c>
      <c r="D794" s="17">
        <f t="shared" si="217"/>
        <v>1353.2718</v>
      </c>
      <c r="E794" s="17">
        <f t="shared" si="217"/>
        <v>1448.000826</v>
      </c>
      <c r="F794" s="17">
        <f t="shared" si="217"/>
        <v>1549.36088382</v>
      </c>
      <c r="G794" s="17">
        <f t="shared" si="217"/>
        <v>1657.8161456874002</v>
      </c>
    </row>
    <row r="795" spans="1:7">
      <c r="A795" s="13" t="s">
        <v>1718</v>
      </c>
      <c r="B795" s="17">
        <v>1809</v>
      </c>
      <c r="C795" s="17">
        <f t="shared" si="217"/>
        <v>1935.63</v>
      </c>
      <c r="D795" s="17">
        <f t="shared" si="217"/>
        <v>2071.1241000000005</v>
      </c>
      <c r="E795" s="17">
        <f t="shared" si="217"/>
        <v>2216.1027870000007</v>
      </c>
      <c r="F795" s="17">
        <f t="shared" si="217"/>
        <v>2371.2299820900007</v>
      </c>
      <c r="G795" s="17">
        <f t="shared" si="217"/>
        <v>2537.216080836301</v>
      </c>
    </row>
    <row r="796" spans="1:7">
      <c r="A796" s="13" t="s">
        <v>1719</v>
      </c>
      <c r="B796" s="17">
        <v>1981</v>
      </c>
      <c r="C796" s="17">
        <f t="shared" si="217"/>
        <v>2119.67</v>
      </c>
      <c r="D796" s="17">
        <f t="shared" si="217"/>
        <v>2268.0469000000003</v>
      </c>
      <c r="E796" s="17">
        <f t="shared" si="217"/>
        <v>2426.8101830000005</v>
      </c>
      <c r="F796" s="17">
        <f t="shared" si="217"/>
        <v>2596.6868958100008</v>
      </c>
      <c r="G796" s="17">
        <f t="shared" si="217"/>
        <v>2778.454978516701</v>
      </c>
    </row>
    <row r="797" spans="1:7">
      <c r="A797" s="13" t="s">
        <v>1720</v>
      </c>
      <c r="B797" s="17">
        <v>1625</v>
      </c>
      <c r="C797" s="17">
        <f t="shared" si="217"/>
        <v>1738.75</v>
      </c>
      <c r="D797" s="17">
        <f t="shared" si="217"/>
        <v>1860.4625000000001</v>
      </c>
      <c r="E797" s="17">
        <f t="shared" si="217"/>
        <v>1990.6948750000001</v>
      </c>
      <c r="F797" s="17">
        <f t="shared" si="217"/>
        <v>2130.0435162500003</v>
      </c>
      <c r="G797" s="17">
        <f t="shared" si="217"/>
        <v>2279.1465623875006</v>
      </c>
    </row>
    <row r="798" spans="1:7">
      <c r="A798" s="13" t="s">
        <v>1721</v>
      </c>
      <c r="B798" s="17">
        <v>817</v>
      </c>
      <c r="C798" s="17">
        <f t="shared" si="217"/>
        <v>874.19</v>
      </c>
      <c r="D798" s="17">
        <f t="shared" si="217"/>
        <v>935.38330000000008</v>
      </c>
      <c r="E798" s="17">
        <f t="shared" si="217"/>
        <v>1000.8601310000001</v>
      </c>
      <c r="F798" s="17">
        <f t="shared" si="217"/>
        <v>1070.9203401700001</v>
      </c>
      <c r="G798" s="17">
        <f t="shared" si="217"/>
        <v>1145.8847639819003</v>
      </c>
    </row>
    <row r="799" spans="1:7">
      <c r="A799" s="13" t="s">
        <v>1722</v>
      </c>
      <c r="B799" s="17">
        <v>2395</v>
      </c>
      <c r="C799" s="17">
        <f t="shared" si="217"/>
        <v>2562.65</v>
      </c>
      <c r="D799" s="17">
        <f t="shared" si="217"/>
        <v>2742.0355000000004</v>
      </c>
      <c r="E799" s="17">
        <f t="shared" si="217"/>
        <v>2933.9779850000004</v>
      </c>
      <c r="F799" s="17">
        <f t="shared" si="217"/>
        <v>3139.3564439500005</v>
      </c>
      <c r="G799" s="17">
        <f t="shared" si="217"/>
        <v>3359.1113950265008</v>
      </c>
    </row>
    <row r="800" spans="1:7">
      <c r="A800" s="13" t="s">
        <v>1723</v>
      </c>
      <c r="B800" s="17">
        <v>2994</v>
      </c>
      <c r="C800" s="17">
        <f t="shared" si="217"/>
        <v>3203.5800000000004</v>
      </c>
      <c r="D800" s="17">
        <f t="shared" si="217"/>
        <v>3427.8306000000007</v>
      </c>
      <c r="E800" s="17">
        <f t="shared" si="217"/>
        <v>3667.7787420000009</v>
      </c>
      <c r="F800" s="17">
        <f t="shared" si="217"/>
        <v>3924.5232539400013</v>
      </c>
      <c r="G800" s="17">
        <f t="shared" si="217"/>
        <v>4199.2398817158019</v>
      </c>
    </row>
    <row r="801" spans="1:7">
      <c r="A801" s="13" t="s">
        <v>1724</v>
      </c>
      <c r="B801" s="17">
        <v>2005</v>
      </c>
      <c r="C801" s="17">
        <f t="shared" si="217"/>
        <v>2145.35</v>
      </c>
      <c r="D801" s="17">
        <f t="shared" si="217"/>
        <v>2295.5245</v>
      </c>
      <c r="E801" s="17">
        <f t="shared" si="217"/>
        <v>2456.2112150000003</v>
      </c>
      <c r="F801" s="17">
        <f t="shared" si="217"/>
        <v>2628.1460000500006</v>
      </c>
      <c r="G801" s="17">
        <f t="shared" si="217"/>
        <v>2812.1162200535009</v>
      </c>
    </row>
    <row r="802" spans="1:7">
      <c r="A802" s="13" t="s">
        <v>1725</v>
      </c>
      <c r="B802" s="17">
        <v>2978</v>
      </c>
      <c r="C802" s="17">
        <f t="shared" si="217"/>
        <v>3186.46</v>
      </c>
      <c r="D802" s="17">
        <f t="shared" si="217"/>
        <v>3409.5122000000001</v>
      </c>
      <c r="E802" s="17">
        <f t="shared" si="217"/>
        <v>3648.1780540000004</v>
      </c>
      <c r="F802" s="17">
        <f t="shared" si="217"/>
        <v>3903.5505177800005</v>
      </c>
      <c r="G802" s="17">
        <f t="shared" si="217"/>
        <v>4176.799054024601</v>
      </c>
    </row>
    <row r="803" spans="1:7">
      <c r="A803" s="13" t="s">
        <v>1726</v>
      </c>
      <c r="B803" s="17">
        <v>2097</v>
      </c>
      <c r="C803" s="17">
        <f t="shared" si="217"/>
        <v>2243.79</v>
      </c>
      <c r="D803" s="17">
        <f t="shared" si="217"/>
        <v>2400.8553000000002</v>
      </c>
      <c r="E803" s="17">
        <f t="shared" si="217"/>
        <v>2568.9151710000006</v>
      </c>
      <c r="F803" s="17">
        <f t="shared" si="217"/>
        <v>2748.7392329700006</v>
      </c>
      <c r="G803" s="17">
        <f t="shared" si="217"/>
        <v>2941.1509792779007</v>
      </c>
    </row>
    <row r="804" spans="1:7">
      <c r="A804" s="13" t="s">
        <v>1727</v>
      </c>
      <c r="B804" s="17">
        <v>1615</v>
      </c>
      <c r="C804" s="17">
        <f t="shared" si="217"/>
        <v>1728.0500000000002</v>
      </c>
      <c r="D804" s="17">
        <f t="shared" si="217"/>
        <v>1849.0135000000002</v>
      </c>
      <c r="E804" s="17">
        <f t="shared" si="217"/>
        <v>1978.4444450000003</v>
      </c>
      <c r="F804" s="17">
        <f t="shared" si="217"/>
        <v>2116.9355561500006</v>
      </c>
      <c r="G804" s="17">
        <f t="shared" si="217"/>
        <v>2265.1210450805006</v>
      </c>
    </row>
    <row r="805" spans="1:7">
      <c r="A805" s="13" t="s">
        <v>1728</v>
      </c>
      <c r="B805" s="17">
        <v>841</v>
      </c>
      <c r="C805" s="17">
        <f t="shared" si="217"/>
        <v>899.87</v>
      </c>
      <c r="D805" s="17">
        <f t="shared" si="217"/>
        <v>962.86090000000002</v>
      </c>
      <c r="E805" s="17">
        <f t="shared" si="217"/>
        <v>1030.2611630000001</v>
      </c>
      <c r="F805" s="17">
        <f t="shared" si="217"/>
        <v>1102.3794444100001</v>
      </c>
      <c r="G805" s="17">
        <f t="shared" si="217"/>
        <v>1179.5460055187002</v>
      </c>
    </row>
    <row r="806" spans="1:7">
      <c r="A806" s="13" t="s">
        <v>1729</v>
      </c>
      <c r="B806" s="17">
        <v>2929</v>
      </c>
      <c r="C806" s="17">
        <f t="shared" si="217"/>
        <v>3134.03</v>
      </c>
      <c r="D806" s="17">
        <f t="shared" si="217"/>
        <v>3353.4121000000005</v>
      </c>
      <c r="E806" s="17">
        <f t="shared" si="217"/>
        <v>3588.1509470000005</v>
      </c>
      <c r="F806" s="17">
        <f t="shared" si="217"/>
        <v>3839.3215132900009</v>
      </c>
      <c r="G806" s="17">
        <f t="shared" si="217"/>
        <v>4108.0740192203011</v>
      </c>
    </row>
    <row r="807" spans="1:7">
      <c r="A807" s="13" t="s">
        <v>1730</v>
      </c>
      <c r="B807" s="17">
        <v>2866</v>
      </c>
      <c r="C807" s="17">
        <f t="shared" si="217"/>
        <v>3066.6200000000003</v>
      </c>
      <c r="D807" s="17">
        <f t="shared" si="217"/>
        <v>3281.2834000000007</v>
      </c>
      <c r="E807" s="17">
        <f t="shared" si="217"/>
        <v>3510.9732380000009</v>
      </c>
      <c r="F807" s="17">
        <f t="shared" si="217"/>
        <v>3756.7413646600012</v>
      </c>
      <c r="G807" s="17">
        <f t="shared" si="217"/>
        <v>4019.7132601862013</v>
      </c>
    </row>
    <row r="808" spans="1:7">
      <c r="A808" s="13" t="s">
        <v>1731</v>
      </c>
      <c r="B808" s="17">
        <v>2356</v>
      </c>
      <c r="C808" s="17">
        <f t="shared" si="217"/>
        <v>2520.92</v>
      </c>
      <c r="D808" s="17">
        <f t="shared" si="217"/>
        <v>2697.3844000000004</v>
      </c>
      <c r="E808" s="17">
        <f t="shared" si="217"/>
        <v>2886.2013080000006</v>
      </c>
      <c r="F808" s="17">
        <f t="shared" si="217"/>
        <v>3088.235399560001</v>
      </c>
      <c r="G808" s="17">
        <f t="shared" si="217"/>
        <v>3304.4118775292013</v>
      </c>
    </row>
    <row r="809" spans="1:7">
      <c r="A809" s="13" t="s">
        <v>1732</v>
      </c>
      <c r="B809" s="17">
        <v>2647</v>
      </c>
      <c r="C809" s="17">
        <f t="shared" si="217"/>
        <v>2832.29</v>
      </c>
      <c r="D809" s="17">
        <f t="shared" si="217"/>
        <v>3030.5503000000003</v>
      </c>
      <c r="E809" s="17">
        <f t="shared" si="217"/>
        <v>3242.6888210000006</v>
      </c>
      <c r="F809" s="17">
        <f t="shared" si="217"/>
        <v>3469.6770384700008</v>
      </c>
      <c r="G809" s="17">
        <f t="shared" si="217"/>
        <v>3712.554431162901</v>
      </c>
    </row>
    <row r="810" spans="1:7">
      <c r="A810" s="13" t="s">
        <v>1733</v>
      </c>
      <c r="B810" s="17">
        <v>2344</v>
      </c>
      <c r="C810" s="17">
        <f t="shared" si="217"/>
        <v>2508.08</v>
      </c>
      <c r="D810" s="17">
        <f t="shared" si="217"/>
        <v>2683.6456000000003</v>
      </c>
      <c r="E810" s="17">
        <f t="shared" si="217"/>
        <v>2871.5007920000003</v>
      </c>
      <c r="F810" s="17">
        <f t="shared" si="217"/>
        <v>3072.5058474400003</v>
      </c>
      <c r="G810" s="17">
        <f t="shared" si="217"/>
        <v>3287.5812567608004</v>
      </c>
    </row>
    <row r="811" spans="1:7">
      <c r="A811" s="13" t="s">
        <v>1734</v>
      </c>
      <c r="B811" s="17">
        <v>1796</v>
      </c>
      <c r="C811" s="17">
        <f t="shared" si="217"/>
        <v>1921.72</v>
      </c>
      <c r="D811" s="17">
        <f t="shared" si="217"/>
        <v>2056.2404000000001</v>
      </c>
      <c r="E811" s="17">
        <f t="shared" si="217"/>
        <v>2200.1772280000005</v>
      </c>
      <c r="F811" s="17">
        <f t="shared" si="217"/>
        <v>2354.1896339600007</v>
      </c>
      <c r="G811" s="17">
        <f t="shared" si="217"/>
        <v>2518.982908337201</v>
      </c>
    </row>
    <row r="812" spans="1:7">
      <c r="A812" s="13" t="s">
        <v>1735</v>
      </c>
      <c r="B812" s="17">
        <v>406</v>
      </c>
      <c r="C812" s="17">
        <f t="shared" si="217"/>
        <v>434.42</v>
      </c>
      <c r="D812" s="17">
        <f t="shared" si="217"/>
        <v>464.82940000000002</v>
      </c>
      <c r="E812" s="17">
        <f t="shared" si="217"/>
        <v>497.36745800000006</v>
      </c>
      <c r="F812" s="17">
        <f t="shared" si="217"/>
        <v>532.18318006000004</v>
      </c>
      <c r="G812" s="17">
        <f t="shared" si="217"/>
        <v>569.43600266420003</v>
      </c>
    </row>
    <row r="813" spans="1:7">
      <c r="A813" s="13" t="s">
        <v>1736</v>
      </c>
      <c r="B813" s="17">
        <v>2721</v>
      </c>
      <c r="C813" s="17">
        <f t="shared" si="217"/>
        <v>2911.4700000000003</v>
      </c>
      <c r="D813" s="17">
        <f t="shared" si="217"/>
        <v>3115.2729000000004</v>
      </c>
      <c r="E813" s="17">
        <f t="shared" si="217"/>
        <v>3333.3420030000007</v>
      </c>
      <c r="F813" s="17">
        <f t="shared" si="217"/>
        <v>3566.6759432100007</v>
      </c>
      <c r="G813" s="17">
        <f t="shared" si="217"/>
        <v>3816.3432592347008</v>
      </c>
    </row>
    <row r="814" spans="1:7">
      <c r="A814" s="13" t="s">
        <v>1737</v>
      </c>
      <c r="B814" s="17">
        <v>951</v>
      </c>
      <c r="C814" s="17">
        <f t="shared" si="217"/>
        <v>1017.57</v>
      </c>
      <c r="D814" s="17">
        <f t="shared" si="217"/>
        <v>1088.7999000000002</v>
      </c>
      <c r="E814" s="17">
        <f t="shared" si="217"/>
        <v>1165.0158930000002</v>
      </c>
      <c r="F814" s="17">
        <f t="shared" si="217"/>
        <v>1246.5670055100004</v>
      </c>
      <c r="G814" s="17">
        <f t="shared" si="217"/>
        <v>1333.8266958957006</v>
      </c>
    </row>
    <row r="815" spans="1:7">
      <c r="A815" s="13" t="s">
        <v>1738</v>
      </c>
      <c r="B815" s="17">
        <v>199</v>
      </c>
      <c r="C815" s="17">
        <f t="shared" si="217"/>
        <v>212.93</v>
      </c>
      <c r="D815" s="17">
        <f t="shared" si="217"/>
        <v>227.83510000000001</v>
      </c>
      <c r="E815" s="17">
        <f t="shared" si="217"/>
        <v>243.78355700000003</v>
      </c>
      <c r="F815" s="17">
        <f t="shared" si="217"/>
        <v>260.84840599000006</v>
      </c>
      <c r="G815" s="17">
        <f t="shared" si="217"/>
        <v>279.10779440930008</v>
      </c>
    </row>
    <row r="816" spans="1:7">
      <c r="A816" s="13" t="s">
        <v>1739</v>
      </c>
      <c r="B816" s="17">
        <v>1336</v>
      </c>
      <c r="C816" s="17">
        <f t="shared" si="217"/>
        <v>1429.52</v>
      </c>
      <c r="D816" s="17">
        <f t="shared" si="217"/>
        <v>1529.5864000000001</v>
      </c>
      <c r="E816" s="17">
        <f t="shared" si="217"/>
        <v>1636.6574480000002</v>
      </c>
      <c r="F816" s="17">
        <f t="shared" si="217"/>
        <v>1751.2234693600003</v>
      </c>
      <c r="G816" s="17">
        <f t="shared" si="217"/>
        <v>1873.8091122152005</v>
      </c>
    </row>
    <row r="817" spans="1:7">
      <c r="A817" s="13" t="s">
        <v>1740</v>
      </c>
      <c r="B817" s="17">
        <v>1150</v>
      </c>
      <c r="C817" s="17">
        <f t="shared" si="217"/>
        <v>1230.5</v>
      </c>
      <c r="D817" s="17">
        <f t="shared" si="217"/>
        <v>1316.635</v>
      </c>
      <c r="E817" s="17">
        <f t="shared" si="217"/>
        <v>1408.79945</v>
      </c>
      <c r="F817" s="17">
        <f t="shared" si="217"/>
        <v>1507.4154115000001</v>
      </c>
      <c r="G817" s="17">
        <f t="shared" si="217"/>
        <v>1612.9344903050003</v>
      </c>
    </row>
    <row r="818" spans="1:7">
      <c r="A818" s="13" t="s">
        <v>1741</v>
      </c>
      <c r="B818" s="17">
        <v>2107</v>
      </c>
      <c r="C818" s="17">
        <f t="shared" si="217"/>
        <v>2254.4900000000002</v>
      </c>
      <c r="D818" s="17">
        <f t="shared" si="217"/>
        <v>2412.3043000000002</v>
      </c>
      <c r="E818" s="17">
        <f t="shared" si="217"/>
        <v>2581.1656010000006</v>
      </c>
      <c r="F818" s="17">
        <f t="shared" si="217"/>
        <v>2761.8471930700007</v>
      </c>
      <c r="G818" s="17">
        <f t="shared" si="217"/>
        <v>2955.1764965849011</v>
      </c>
    </row>
    <row r="819" spans="1:7">
      <c r="A819" s="13" t="s">
        <v>1742</v>
      </c>
      <c r="B819" s="17">
        <v>997</v>
      </c>
      <c r="C819" s="17">
        <f t="shared" si="217"/>
        <v>1066.79</v>
      </c>
      <c r="D819" s="17">
        <f t="shared" si="217"/>
        <v>1141.4653000000001</v>
      </c>
      <c r="E819" s="17">
        <f t="shared" si="217"/>
        <v>1221.3678710000002</v>
      </c>
      <c r="F819" s="17">
        <f t="shared" si="217"/>
        <v>1306.8636219700002</v>
      </c>
      <c r="G819" s="17">
        <f t="shared" si="217"/>
        <v>1398.3440755079002</v>
      </c>
    </row>
    <row r="820" spans="1:7">
      <c r="A820" s="13" t="s">
        <v>1743</v>
      </c>
      <c r="B820" s="17">
        <v>2465</v>
      </c>
      <c r="C820" s="17">
        <f t="shared" si="217"/>
        <v>2637.55</v>
      </c>
      <c r="D820" s="17">
        <f t="shared" si="217"/>
        <v>2822.1785000000004</v>
      </c>
      <c r="E820" s="17">
        <f t="shared" si="217"/>
        <v>3019.7309950000008</v>
      </c>
      <c r="F820" s="17">
        <f t="shared" si="217"/>
        <v>3231.112164650001</v>
      </c>
      <c r="G820" s="17">
        <f t="shared" ref="G820" si="218">F820*$D$1</f>
        <v>3457.290016175501</v>
      </c>
    </row>
    <row r="821" spans="1:7">
      <c r="A821" s="13" t="s">
        <v>1744</v>
      </c>
      <c r="B821" s="17">
        <v>1967</v>
      </c>
      <c r="C821" s="17">
        <f t="shared" si="217"/>
        <v>2104.69</v>
      </c>
      <c r="D821" s="17">
        <f t="shared" ref="D821:G821" si="219">C821*$D$1</f>
        <v>2252.0183000000002</v>
      </c>
      <c r="E821" s="17">
        <f t="shared" si="219"/>
        <v>2409.6595810000003</v>
      </c>
      <c r="F821" s="17">
        <f t="shared" si="219"/>
        <v>2578.3357516700007</v>
      </c>
      <c r="G821" s="17">
        <f t="shared" si="219"/>
        <v>2758.819254286901</v>
      </c>
    </row>
    <row r="822" spans="1:7">
      <c r="A822" s="13" t="s">
        <v>1745</v>
      </c>
      <c r="B822" s="17">
        <v>1879</v>
      </c>
      <c r="C822" s="17">
        <f t="shared" si="217"/>
        <v>2010.5300000000002</v>
      </c>
      <c r="D822" s="17">
        <f t="shared" ref="D822:G822" si="220">C822*$D$1</f>
        <v>2151.2671000000005</v>
      </c>
      <c r="E822" s="17">
        <f t="shared" si="220"/>
        <v>2301.8557970000006</v>
      </c>
      <c r="F822" s="17">
        <f t="shared" si="220"/>
        <v>2462.9857027900007</v>
      </c>
      <c r="G822" s="17">
        <f t="shared" si="220"/>
        <v>2635.3947019853008</v>
      </c>
    </row>
    <row r="823" spans="1:7">
      <c r="A823" s="13" t="s">
        <v>1746</v>
      </c>
      <c r="B823" s="17">
        <v>2934</v>
      </c>
      <c r="C823" s="17">
        <f t="shared" si="217"/>
        <v>3139.38</v>
      </c>
      <c r="D823" s="17">
        <f t="shared" ref="D823:G823" si="221">C823*$D$1</f>
        <v>3359.1366000000003</v>
      </c>
      <c r="E823" s="17">
        <f t="shared" si="221"/>
        <v>3594.2761620000006</v>
      </c>
      <c r="F823" s="17">
        <f t="shared" si="221"/>
        <v>3845.875493340001</v>
      </c>
      <c r="G823" s="17">
        <f t="shared" si="221"/>
        <v>4115.0867778738011</v>
      </c>
    </row>
    <row r="824" spans="1:7">
      <c r="A824" s="13" t="s">
        <v>1747</v>
      </c>
      <c r="B824" s="17">
        <v>2520</v>
      </c>
      <c r="C824" s="17">
        <f t="shared" si="217"/>
        <v>2696.4</v>
      </c>
      <c r="D824" s="17">
        <f t="shared" ref="D824:G824" si="222">C824*$D$1</f>
        <v>2885.1480000000001</v>
      </c>
      <c r="E824" s="17">
        <f t="shared" si="222"/>
        <v>3087.1083600000002</v>
      </c>
      <c r="F824" s="17">
        <f t="shared" si="222"/>
        <v>3303.2059452000003</v>
      </c>
      <c r="G824" s="17">
        <f t="shared" si="222"/>
        <v>3534.4303613640004</v>
      </c>
    </row>
    <row r="825" spans="1:7">
      <c r="A825" s="13" t="s">
        <v>1748</v>
      </c>
      <c r="B825" s="17">
        <v>946</v>
      </c>
      <c r="C825" s="17">
        <f t="shared" si="217"/>
        <v>1012.22</v>
      </c>
      <c r="D825" s="17">
        <f t="shared" ref="D825:G825" si="223">C825*$D$1</f>
        <v>1083.0754000000002</v>
      </c>
      <c r="E825" s="17">
        <f t="shared" si="223"/>
        <v>1158.8906780000002</v>
      </c>
      <c r="F825" s="17">
        <f t="shared" si="223"/>
        <v>1240.0130254600003</v>
      </c>
      <c r="G825" s="17">
        <f t="shared" si="223"/>
        <v>1326.8139372422004</v>
      </c>
    </row>
    <row r="826" spans="1:7">
      <c r="A826" s="13" t="s">
        <v>1749</v>
      </c>
      <c r="B826" s="17">
        <v>427</v>
      </c>
      <c r="C826" s="17">
        <f t="shared" si="217"/>
        <v>456.89000000000004</v>
      </c>
      <c r="D826" s="17">
        <f t="shared" ref="D826:G826" si="224">C826*$D$1</f>
        <v>488.87230000000005</v>
      </c>
      <c r="E826" s="17">
        <f t="shared" si="224"/>
        <v>523.09336100000007</v>
      </c>
      <c r="F826" s="17">
        <f t="shared" si="224"/>
        <v>559.70989627000006</v>
      </c>
      <c r="G826" s="17">
        <f t="shared" si="224"/>
        <v>598.88958900890009</v>
      </c>
    </row>
    <row r="827" spans="1:7">
      <c r="A827" s="13" t="s">
        <v>1750</v>
      </c>
      <c r="B827" s="17">
        <v>2716</v>
      </c>
      <c r="C827" s="17">
        <f t="shared" si="217"/>
        <v>2906.1200000000003</v>
      </c>
      <c r="D827" s="17">
        <f t="shared" ref="D827:G827" si="225">C827*$D$1</f>
        <v>3109.5484000000006</v>
      </c>
      <c r="E827" s="17">
        <f t="shared" si="225"/>
        <v>3327.2167880000006</v>
      </c>
      <c r="F827" s="17">
        <f t="shared" si="225"/>
        <v>3560.1219631600011</v>
      </c>
      <c r="G827" s="17">
        <f t="shared" si="225"/>
        <v>3809.3305005812012</v>
      </c>
    </row>
    <row r="828" spans="1:7">
      <c r="A828" s="13" t="s">
        <v>1751</v>
      </c>
      <c r="B828" s="17">
        <v>141</v>
      </c>
      <c r="C828" s="17">
        <f t="shared" si="217"/>
        <v>150.87</v>
      </c>
      <c r="D828" s="17">
        <f t="shared" ref="D828:G828" si="226">C828*$D$1</f>
        <v>161.43090000000001</v>
      </c>
      <c r="E828" s="17">
        <f t="shared" si="226"/>
        <v>172.73106300000001</v>
      </c>
      <c r="F828" s="17">
        <f t="shared" si="226"/>
        <v>184.82223741000001</v>
      </c>
      <c r="G828" s="17">
        <f t="shared" si="226"/>
        <v>197.75979402870001</v>
      </c>
    </row>
    <row r="829" spans="1:7">
      <c r="A829" s="13" t="s">
        <v>1752</v>
      </c>
      <c r="B829" s="17">
        <v>2555</v>
      </c>
      <c r="C829" s="17">
        <f t="shared" si="217"/>
        <v>2733.8500000000004</v>
      </c>
      <c r="D829" s="17">
        <f t="shared" ref="D829:G829" si="227">C829*$D$1</f>
        <v>2925.2195000000006</v>
      </c>
      <c r="E829" s="17">
        <f t="shared" si="227"/>
        <v>3129.9848650000008</v>
      </c>
      <c r="F829" s="17">
        <f t="shared" si="227"/>
        <v>3349.0838055500012</v>
      </c>
      <c r="G829" s="17">
        <f t="shared" si="227"/>
        <v>3583.5196719385017</v>
      </c>
    </row>
    <row r="830" spans="1:7">
      <c r="A830" s="13" t="s">
        <v>1753</v>
      </c>
      <c r="B830" s="17">
        <v>1773</v>
      </c>
      <c r="C830" s="17">
        <f t="shared" si="217"/>
        <v>1897.1100000000001</v>
      </c>
      <c r="D830" s="17">
        <f t="shared" ref="D830:G830" si="228">C830*$D$1</f>
        <v>2029.9077000000002</v>
      </c>
      <c r="E830" s="17">
        <f t="shared" si="228"/>
        <v>2172.0012390000002</v>
      </c>
      <c r="F830" s="17">
        <f t="shared" si="228"/>
        <v>2324.0413257300002</v>
      </c>
      <c r="G830" s="17">
        <f t="shared" si="228"/>
        <v>2486.7242185311002</v>
      </c>
    </row>
    <row r="831" spans="1:7">
      <c r="A831" s="13" t="s">
        <v>1754</v>
      </c>
      <c r="B831" s="17">
        <v>202</v>
      </c>
      <c r="C831" s="17">
        <f t="shared" si="217"/>
        <v>216.14000000000001</v>
      </c>
      <c r="D831" s="17">
        <f t="shared" ref="D831:G831" si="229">C831*$D$1</f>
        <v>231.26980000000003</v>
      </c>
      <c r="E831" s="17">
        <f t="shared" si="229"/>
        <v>247.45868600000006</v>
      </c>
      <c r="F831" s="17">
        <f t="shared" si="229"/>
        <v>264.78079402000009</v>
      </c>
      <c r="G831" s="17">
        <f t="shared" si="229"/>
        <v>283.31544960140013</v>
      </c>
    </row>
    <row r="832" spans="1:7">
      <c r="A832" s="13" t="s">
        <v>1755</v>
      </c>
      <c r="B832" s="17">
        <v>118</v>
      </c>
      <c r="C832" s="17">
        <f t="shared" si="217"/>
        <v>126.26</v>
      </c>
      <c r="D832" s="17">
        <f t="shared" ref="D832:G832" si="230">C832*$D$1</f>
        <v>135.09820000000002</v>
      </c>
      <c r="E832" s="17">
        <f t="shared" si="230"/>
        <v>144.55507400000002</v>
      </c>
      <c r="F832" s="17">
        <f t="shared" si="230"/>
        <v>154.67392918000002</v>
      </c>
      <c r="G832" s="17">
        <f t="shared" si="230"/>
        <v>165.50110422260002</v>
      </c>
    </row>
    <row r="833" spans="1:7">
      <c r="A833" s="13" t="s">
        <v>1756</v>
      </c>
      <c r="B833" s="17">
        <v>1525</v>
      </c>
      <c r="C833" s="17">
        <f t="shared" si="217"/>
        <v>1631.75</v>
      </c>
      <c r="D833" s="17">
        <f t="shared" ref="D833:G833" si="231">C833*$D$1</f>
        <v>1745.9725000000001</v>
      </c>
      <c r="E833" s="17">
        <f t="shared" si="231"/>
        <v>1868.1905750000003</v>
      </c>
      <c r="F833" s="17">
        <f t="shared" si="231"/>
        <v>1998.9639152500004</v>
      </c>
      <c r="G833" s="17">
        <f t="shared" si="231"/>
        <v>2138.8913893175004</v>
      </c>
    </row>
    <row r="834" spans="1:7">
      <c r="A834" s="13" t="s">
        <v>1757</v>
      </c>
      <c r="B834" s="17">
        <v>359</v>
      </c>
      <c r="C834" s="17">
        <f t="shared" si="217"/>
        <v>384.13</v>
      </c>
      <c r="D834" s="17">
        <f t="shared" ref="D834:G834" si="232">C834*$D$1</f>
        <v>411.01910000000004</v>
      </c>
      <c r="E834" s="17">
        <f t="shared" si="232"/>
        <v>439.79043700000005</v>
      </c>
      <c r="F834" s="17">
        <f t="shared" si="232"/>
        <v>470.57576759000011</v>
      </c>
      <c r="G834" s="17">
        <f t="shared" si="232"/>
        <v>503.51607132130016</v>
      </c>
    </row>
    <row r="835" spans="1:7">
      <c r="A835" s="13" t="s">
        <v>1758</v>
      </c>
      <c r="B835" s="17">
        <v>1192</v>
      </c>
      <c r="C835" s="17">
        <f t="shared" si="217"/>
        <v>1275.44</v>
      </c>
      <c r="D835" s="17">
        <f t="shared" ref="D835:G835" si="233">C835*$D$1</f>
        <v>1364.7208000000001</v>
      </c>
      <c r="E835" s="17">
        <f t="shared" si="233"/>
        <v>1460.2512560000002</v>
      </c>
      <c r="F835" s="17">
        <f t="shared" si="233"/>
        <v>1562.4688439200004</v>
      </c>
      <c r="G835" s="17">
        <f t="shared" si="233"/>
        <v>1671.8416629944004</v>
      </c>
    </row>
    <row r="836" spans="1:7">
      <c r="A836" s="13" t="s">
        <v>1759</v>
      </c>
      <c r="B836" s="17">
        <v>625</v>
      </c>
      <c r="C836" s="17">
        <f t="shared" si="217"/>
        <v>668.75</v>
      </c>
      <c r="D836" s="17">
        <f t="shared" ref="D836:G836" si="234">C836*$D$1</f>
        <v>715.5625</v>
      </c>
      <c r="E836" s="17">
        <f t="shared" si="234"/>
        <v>765.65187500000002</v>
      </c>
      <c r="F836" s="17">
        <f t="shared" si="234"/>
        <v>819.24750625000001</v>
      </c>
      <c r="G836" s="17">
        <f t="shared" si="234"/>
        <v>876.59483168750012</v>
      </c>
    </row>
    <row r="837" spans="1:7">
      <c r="A837" s="13" t="s">
        <v>1760</v>
      </c>
      <c r="B837" s="17">
        <v>1502</v>
      </c>
      <c r="C837" s="17">
        <f t="shared" ref="C837:G900" si="235">B837*$D$1</f>
        <v>1607.14</v>
      </c>
      <c r="D837" s="17">
        <f t="shared" si="235"/>
        <v>1719.6398000000002</v>
      </c>
      <c r="E837" s="17">
        <f t="shared" si="235"/>
        <v>1840.0145860000002</v>
      </c>
      <c r="F837" s="17">
        <f t="shared" si="235"/>
        <v>1968.8156070200005</v>
      </c>
      <c r="G837" s="17">
        <f t="shared" si="235"/>
        <v>2106.6326995114005</v>
      </c>
    </row>
    <row r="838" spans="1:7">
      <c r="A838" s="13" t="s">
        <v>1761</v>
      </c>
      <c r="B838" s="17">
        <v>2939</v>
      </c>
      <c r="C838" s="17">
        <f t="shared" si="235"/>
        <v>3144.73</v>
      </c>
      <c r="D838" s="17">
        <f t="shared" si="235"/>
        <v>3364.8611000000001</v>
      </c>
      <c r="E838" s="17">
        <f t="shared" si="235"/>
        <v>3600.4013770000001</v>
      </c>
      <c r="F838" s="17">
        <f t="shared" si="235"/>
        <v>3852.4294733900006</v>
      </c>
      <c r="G838" s="17">
        <f t="shared" si="235"/>
        <v>4122.0995365273011</v>
      </c>
    </row>
    <row r="839" spans="1:7">
      <c r="A839" s="13" t="s">
        <v>1762</v>
      </c>
      <c r="B839" s="17">
        <v>2816</v>
      </c>
      <c r="C839" s="17">
        <f t="shared" si="235"/>
        <v>3013.1200000000003</v>
      </c>
      <c r="D839" s="17">
        <f t="shared" si="235"/>
        <v>3224.0384000000004</v>
      </c>
      <c r="E839" s="17">
        <f t="shared" si="235"/>
        <v>3449.7210880000007</v>
      </c>
      <c r="F839" s="17">
        <f t="shared" si="235"/>
        <v>3691.201564160001</v>
      </c>
      <c r="G839" s="17">
        <f t="shared" si="235"/>
        <v>3949.5856736512014</v>
      </c>
    </row>
    <row r="840" spans="1:7">
      <c r="A840" s="13" t="s">
        <v>1763</v>
      </c>
      <c r="B840" s="17">
        <v>1838</v>
      </c>
      <c r="C840" s="17">
        <f t="shared" si="235"/>
        <v>1966.66</v>
      </c>
      <c r="D840" s="17">
        <f t="shared" si="235"/>
        <v>2104.3262000000004</v>
      </c>
      <c r="E840" s="17">
        <f t="shared" si="235"/>
        <v>2251.6290340000005</v>
      </c>
      <c r="F840" s="17">
        <f t="shared" si="235"/>
        <v>2409.2430663800005</v>
      </c>
      <c r="G840" s="17">
        <f t="shared" si="235"/>
        <v>2577.8900810266009</v>
      </c>
    </row>
    <row r="841" spans="1:7">
      <c r="A841" s="13" t="s">
        <v>1764</v>
      </c>
      <c r="B841" s="17">
        <v>1096</v>
      </c>
      <c r="C841" s="17">
        <f t="shared" si="235"/>
        <v>1172.72</v>
      </c>
      <c r="D841" s="17">
        <f t="shared" si="235"/>
        <v>1254.8104000000001</v>
      </c>
      <c r="E841" s="17">
        <f t="shared" si="235"/>
        <v>1342.6471280000001</v>
      </c>
      <c r="F841" s="17">
        <f t="shared" si="235"/>
        <v>1436.6324269600002</v>
      </c>
      <c r="G841" s="17">
        <f t="shared" si="235"/>
        <v>1537.1966968472002</v>
      </c>
    </row>
    <row r="842" spans="1:7">
      <c r="A842" s="13" t="s">
        <v>1765</v>
      </c>
      <c r="B842" s="17">
        <v>223</v>
      </c>
      <c r="C842" s="17">
        <f t="shared" si="235"/>
        <v>238.61</v>
      </c>
      <c r="D842" s="17">
        <f t="shared" si="235"/>
        <v>255.31270000000004</v>
      </c>
      <c r="E842" s="17">
        <f t="shared" si="235"/>
        <v>273.18458900000007</v>
      </c>
      <c r="F842" s="17">
        <f t="shared" si="235"/>
        <v>292.3075102300001</v>
      </c>
      <c r="G842" s="17">
        <f t="shared" si="235"/>
        <v>312.76903594610013</v>
      </c>
    </row>
    <row r="843" spans="1:7">
      <c r="A843" s="13" t="s">
        <v>1766</v>
      </c>
      <c r="B843" s="17">
        <v>2110</v>
      </c>
      <c r="C843" s="17">
        <f t="shared" si="235"/>
        <v>2257.7000000000003</v>
      </c>
      <c r="D843" s="17">
        <f t="shared" si="235"/>
        <v>2415.7390000000005</v>
      </c>
      <c r="E843" s="17">
        <f t="shared" si="235"/>
        <v>2584.8407300000008</v>
      </c>
      <c r="F843" s="17">
        <f t="shared" si="235"/>
        <v>2765.779581100001</v>
      </c>
      <c r="G843" s="17">
        <f t="shared" si="235"/>
        <v>2959.3841517770011</v>
      </c>
    </row>
    <row r="844" spans="1:7">
      <c r="A844" s="13" t="s">
        <v>1767</v>
      </c>
      <c r="B844" s="17">
        <v>1873</v>
      </c>
      <c r="C844" s="17">
        <f t="shared" si="235"/>
        <v>2004.1100000000001</v>
      </c>
      <c r="D844" s="17">
        <f t="shared" si="235"/>
        <v>2144.3977000000004</v>
      </c>
      <c r="E844" s="17">
        <f t="shared" si="235"/>
        <v>2294.5055390000007</v>
      </c>
      <c r="F844" s="17">
        <f t="shared" si="235"/>
        <v>2455.120926730001</v>
      </c>
      <c r="G844" s="17">
        <f t="shared" si="235"/>
        <v>2626.9793916011013</v>
      </c>
    </row>
    <row r="845" spans="1:7">
      <c r="A845" s="13" t="s">
        <v>1768</v>
      </c>
      <c r="B845" s="17">
        <v>2994</v>
      </c>
      <c r="C845" s="17">
        <f t="shared" si="235"/>
        <v>3203.5800000000004</v>
      </c>
      <c r="D845" s="17">
        <f t="shared" si="235"/>
        <v>3427.8306000000007</v>
      </c>
      <c r="E845" s="17">
        <f t="shared" si="235"/>
        <v>3667.7787420000009</v>
      </c>
      <c r="F845" s="17">
        <f t="shared" si="235"/>
        <v>3924.5232539400013</v>
      </c>
      <c r="G845" s="17">
        <f t="shared" si="235"/>
        <v>4199.2398817158019</v>
      </c>
    </row>
    <row r="846" spans="1:7">
      <c r="A846" s="13" t="s">
        <v>1769</v>
      </c>
      <c r="B846" s="17">
        <v>860</v>
      </c>
      <c r="C846" s="17">
        <f t="shared" si="235"/>
        <v>920.2</v>
      </c>
      <c r="D846" s="17">
        <f t="shared" si="235"/>
        <v>984.61400000000015</v>
      </c>
      <c r="E846" s="17">
        <f t="shared" si="235"/>
        <v>1053.5369800000003</v>
      </c>
      <c r="F846" s="17">
        <f t="shared" si="235"/>
        <v>1127.2845686000005</v>
      </c>
      <c r="G846" s="17">
        <f t="shared" si="235"/>
        <v>1206.1944884020006</v>
      </c>
    </row>
    <row r="847" spans="1:7">
      <c r="A847" s="13" t="s">
        <v>1770</v>
      </c>
      <c r="B847" s="17">
        <v>1118</v>
      </c>
      <c r="C847" s="17">
        <f t="shared" si="235"/>
        <v>1196.26</v>
      </c>
      <c r="D847" s="17">
        <f t="shared" si="235"/>
        <v>1279.9982</v>
      </c>
      <c r="E847" s="17">
        <f t="shared" si="235"/>
        <v>1369.598074</v>
      </c>
      <c r="F847" s="17">
        <f t="shared" si="235"/>
        <v>1465.46993918</v>
      </c>
      <c r="G847" s="17">
        <f t="shared" si="235"/>
        <v>1568.0528349226001</v>
      </c>
    </row>
    <row r="848" spans="1:7">
      <c r="A848" s="13" t="s">
        <v>1771</v>
      </c>
      <c r="B848" s="17">
        <v>2422</v>
      </c>
      <c r="C848" s="17">
        <f t="shared" si="235"/>
        <v>2591.54</v>
      </c>
      <c r="D848" s="17">
        <f t="shared" si="235"/>
        <v>2772.9477999999999</v>
      </c>
      <c r="E848" s="17">
        <f t="shared" si="235"/>
        <v>2967.0541459999999</v>
      </c>
      <c r="F848" s="17">
        <f t="shared" si="235"/>
        <v>3174.7479362200002</v>
      </c>
      <c r="G848" s="17">
        <f t="shared" si="235"/>
        <v>3396.9802917554002</v>
      </c>
    </row>
    <row r="849" spans="1:7">
      <c r="A849" s="13" t="s">
        <v>1772</v>
      </c>
      <c r="B849" s="17">
        <v>1970</v>
      </c>
      <c r="C849" s="17">
        <f t="shared" si="235"/>
        <v>2107.9</v>
      </c>
      <c r="D849" s="17">
        <f t="shared" si="235"/>
        <v>2255.4530000000004</v>
      </c>
      <c r="E849" s="17">
        <f t="shared" si="235"/>
        <v>2413.3347100000005</v>
      </c>
      <c r="F849" s="17">
        <f t="shared" si="235"/>
        <v>2582.2681397000006</v>
      </c>
      <c r="G849" s="17">
        <f t="shared" si="235"/>
        <v>2763.0269094790006</v>
      </c>
    </row>
    <row r="850" spans="1:7">
      <c r="A850" s="13" t="s">
        <v>1773</v>
      </c>
      <c r="B850" s="17">
        <v>2897</v>
      </c>
      <c r="C850" s="17">
        <f t="shared" si="235"/>
        <v>3099.79</v>
      </c>
      <c r="D850" s="17">
        <f t="shared" si="235"/>
        <v>3316.7753000000002</v>
      </c>
      <c r="E850" s="17">
        <f t="shared" si="235"/>
        <v>3548.9495710000006</v>
      </c>
      <c r="F850" s="17">
        <f t="shared" si="235"/>
        <v>3797.3760409700008</v>
      </c>
      <c r="G850" s="17">
        <f t="shared" si="235"/>
        <v>4063.1923638379012</v>
      </c>
    </row>
    <row r="851" spans="1:7">
      <c r="A851" s="13" t="s">
        <v>1774</v>
      </c>
      <c r="B851" s="17">
        <v>2558</v>
      </c>
      <c r="C851" s="17">
        <f t="shared" si="235"/>
        <v>2737.06</v>
      </c>
      <c r="D851" s="17">
        <f t="shared" si="235"/>
        <v>2928.6541999999999</v>
      </c>
      <c r="E851" s="17">
        <f t="shared" si="235"/>
        <v>3133.6599940000001</v>
      </c>
      <c r="F851" s="17">
        <f t="shared" si="235"/>
        <v>3353.0161935800002</v>
      </c>
      <c r="G851" s="17">
        <f t="shared" si="235"/>
        <v>3587.7273271306003</v>
      </c>
    </row>
    <row r="852" spans="1:7">
      <c r="A852" s="13" t="s">
        <v>1775</v>
      </c>
      <c r="B852" s="17">
        <v>2753</v>
      </c>
      <c r="C852" s="17">
        <f t="shared" si="235"/>
        <v>2945.71</v>
      </c>
      <c r="D852" s="17">
        <f t="shared" si="235"/>
        <v>3151.9097000000002</v>
      </c>
      <c r="E852" s="17">
        <f t="shared" si="235"/>
        <v>3372.5433790000002</v>
      </c>
      <c r="F852" s="17">
        <f t="shared" si="235"/>
        <v>3608.6214155300004</v>
      </c>
      <c r="G852" s="17">
        <f t="shared" si="235"/>
        <v>3861.2249146171007</v>
      </c>
    </row>
    <row r="853" spans="1:7">
      <c r="A853" s="13" t="s">
        <v>1776</v>
      </c>
      <c r="B853" s="17">
        <v>1704</v>
      </c>
      <c r="C853" s="17">
        <f t="shared" si="235"/>
        <v>1823.2800000000002</v>
      </c>
      <c r="D853" s="17">
        <f t="shared" si="235"/>
        <v>1950.9096000000004</v>
      </c>
      <c r="E853" s="17">
        <f t="shared" si="235"/>
        <v>2087.4732720000006</v>
      </c>
      <c r="F853" s="17">
        <f t="shared" si="235"/>
        <v>2233.5964010400007</v>
      </c>
      <c r="G853" s="17">
        <f t="shared" si="235"/>
        <v>2389.9481491128008</v>
      </c>
    </row>
    <row r="854" spans="1:7">
      <c r="A854" s="13" t="s">
        <v>1777</v>
      </c>
      <c r="B854" s="17">
        <v>1477</v>
      </c>
      <c r="C854" s="17">
        <f t="shared" si="235"/>
        <v>1580.39</v>
      </c>
      <c r="D854" s="17">
        <f t="shared" si="235"/>
        <v>1691.0173000000002</v>
      </c>
      <c r="E854" s="17">
        <f t="shared" si="235"/>
        <v>1809.3885110000003</v>
      </c>
      <c r="F854" s="17">
        <f t="shared" si="235"/>
        <v>1936.0457067700004</v>
      </c>
      <c r="G854" s="17">
        <f t="shared" si="235"/>
        <v>2071.5689062439005</v>
      </c>
    </row>
    <row r="855" spans="1:7">
      <c r="A855" s="13" t="s">
        <v>1778</v>
      </c>
      <c r="B855" s="17">
        <v>823</v>
      </c>
      <c r="C855" s="17">
        <f t="shared" si="235"/>
        <v>880.61</v>
      </c>
      <c r="D855" s="17">
        <f t="shared" si="235"/>
        <v>942.25270000000012</v>
      </c>
      <c r="E855" s="17">
        <f t="shared" si="235"/>
        <v>1008.2103890000002</v>
      </c>
      <c r="F855" s="17">
        <f t="shared" si="235"/>
        <v>1078.7851162300003</v>
      </c>
      <c r="G855" s="17">
        <f t="shared" si="235"/>
        <v>1154.3000743661005</v>
      </c>
    </row>
    <row r="856" spans="1:7">
      <c r="A856" s="13" t="s">
        <v>1779</v>
      </c>
      <c r="B856" s="17">
        <v>2445</v>
      </c>
      <c r="C856" s="17">
        <f t="shared" si="235"/>
        <v>2616.15</v>
      </c>
      <c r="D856" s="17">
        <f t="shared" si="235"/>
        <v>2799.2805000000003</v>
      </c>
      <c r="E856" s="17">
        <f t="shared" si="235"/>
        <v>2995.2301350000007</v>
      </c>
      <c r="F856" s="17">
        <f t="shared" si="235"/>
        <v>3204.8962444500007</v>
      </c>
      <c r="G856" s="17">
        <f t="shared" si="235"/>
        <v>3429.2389815615011</v>
      </c>
    </row>
    <row r="857" spans="1:7">
      <c r="A857" s="13" t="s">
        <v>1780</v>
      </c>
      <c r="B857" s="17">
        <v>1618</v>
      </c>
      <c r="C857" s="17">
        <f t="shared" si="235"/>
        <v>1731.26</v>
      </c>
      <c r="D857" s="17">
        <f t="shared" si="235"/>
        <v>1852.4482</v>
      </c>
      <c r="E857" s="17">
        <f t="shared" si="235"/>
        <v>1982.1195740000001</v>
      </c>
      <c r="F857" s="17">
        <f t="shared" si="235"/>
        <v>2120.86794418</v>
      </c>
      <c r="G857" s="17">
        <f t="shared" si="235"/>
        <v>2269.3287002726001</v>
      </c>
    </row>
    <row r="858" spans="1:7">
      <c r="A858" s="13" t="s">
        <v>1781</v>
      </c>
      <c r="B858" s="17">
        <v>2776</v>
      </c>
      <c r="C858" s="17">
        <f t="shared" si="235"/>
        <v>2970.32</v>
      </c>
      <c r="D858" s="17">
        <f t="shared" si="235"/>
        <v>3178.2424000000005</v>
      </c>
      <c r="E858" s="17">
        <f t="shared" si="235"/>
        <v>3400.7193680000009</v>
      </c>
      <c r="F858" s="17">
        <f t="shared" si="235"/>
        <v>3638.7697237600014</v>
      </c>
      <c r="G858" s="17">
        <f t="shared" si="235"/>
        <v>3893.4836044232015</v>
      </c>
    </row>
    <row r="859" spans="1:7">
      <c r="A859" s="13" t="s">
        <v>1782</v>
      </c>
      <c r="B859" s="17">
        <v>1562</v>
      </c>
      <c r="C859" s="17">
        <f t="shared" si="235"/>
        <v>1671.3400000000001</v>
      </c>
      <c r="D859" s="17">
        <f t="shared" si="235"/>
        <v>1788.3338000000003</v>
      </c>
      <c r="E859" s="17">
        <f t="shared" si="235"/>
        <v>1913.5171660000005</v>
      </c>
      <c r="F859" s="17">
        <f t="shared" si="235"/>
        <v>2047.4633676200008</v>
      </c>
      <c r="G859" s="17">
        <f t="shared" si="235"/>
        <v>2190.7858033534008</v>
      </c>
    </row>
    <row r="860" spans="1:7">
      <c r="A860" s="13" t="s">
        <v>1783</v>
      </c>
      <c r="B860" s="17">
        <v>358</v>
      </c>
      <c r="C860" s="17">
        <f t="shared" si="235"/>
        <v>383.06</v>
      </c>
      <c r="D860" s="17">
        <f t="shared" si="235"/>
        <v>409.87420000000003</v>
      </c>
      <c r="E860" s="17">
        <f t="shared" si="235"/>
        <v>438.56539400000008</v>
      </c>
      <c r="F860" s="17">
        <f t="shared" si="235"/>
        <v>469.26497158000012</v>
      </c>
      <c r="G860" s="17">
        <f t="shared" si="235"/>
        <v>502.11351959060016</v>
      </c>
    </row>
    <row r="861" spans="1:7">
      <c r="A861" s="13" t="s">
        <v>1784</v>
      </c>
      <c r="B861" s="17">
        <v>214</v>
      </c>
      <c r="C861" s="17">
        <f t="shared" si="235"/>
        <v>228.98000000000002</v>
      </c>
      <c r="D861" s="17">
        <f t="shared" si="235"/>
        <v>245.00860000000003</v>
      </c>
      <c r="E861" s="17">
        <f t="shared" si="235"/>
        <v>262.15920200000005</v>
      </c>
      <c r="F861" s="17">
        <f t="shared" si="235"/>
        <v>280.51034614000008</v>
      </c>
      <c r="G861" s="17">
        <f t="shared" si="235"/>
        <v>300.1460703698001</v>
      </c>
    </row>
    <row r="862" spans="1:7">
      <c r="A862" s="13" t="s">
        <v>1785</v>
      </c>
      <c r="B862" s="17">
        <v>1308</v>
      </c>
      <c r="C862" s="17">
        <f t="shared" si="235"/>
        <v>1399.5600000000002</v>
      </c>
      <c r="D862" s="17">
        <f t="shared" si="235"/>
        <v>1497.5292000000002</v>
      </c>
      <c r="E862" s="17">
        <f t="shared" si="235"/>
        <v>1602.3562440000003</v>
      </c>
      <c r="F862" s="17">
        <f t="shared" si="235"/>
        <v>1714.5211810800004</v>
      </c>
      <c r="G862" s="17">
        <f t="shared" si="235"/>
        <v>1834.5376637556005</v>
      </c>
    </row>
    <row r="863" spans="1:7">
      <c r="A863" s="13" t="s">
        <v>1786</v>
      </c>
      <c r="B863" s="17">
        <v>2612</v>
      </c>
      <c r="C863" s="17">
        <f t="shared" si="235"/>
        <v>2794.84</v>
      </c>
      <c r="D863" s="17">
        <f t="shared" si="235"/>
        <v>2990.4788000000003</v>
      </c>
      <c r="E863" s="17">
        <f t="shared" si="235"/>
        <v>3199.8123160000005</v>
      </c>
      <c r="F863" s="17">
        <f t="shared" si="235"/>
        <v>3423.7991781200008</v>
      </c>
      <c r="G863" s="17">
        <f t="shared" si="235"/>
        <v>3663.4651205884011</v>
      </c>
    </row>
    <row r="864" spans="1:7">
      <c r="A864" s="13" t="s">
        <v>1787</v>
      </c>
      <c r="B864" s="17">
        <v>15</v>
      </c>
      <c r="C864" s="17">
        <f t="shared" si="235"/>
        <v>16.05</v>
      </c>
      <c r="D864" s="17">
        <f t="shared" si="235"/>
        <v>17.173500000000001</v>
      </c>
      <c r="E864" s="17">
        <f t="shared" si="235"/>
        <v>18.375645000000002</v>
      </c>
      <c r="F864" s="17">
        <f t="shared" si="235"/>
        <v>19.661940150000003</v>
      </c>
      <c r="G864" s="17">
        <f t="shared" si="235"/>
        <v>21.038275960500005</v>
      </c>
    </row>
    <row r="865" spans="1:7">
      <c r="A865" s="13" t="s">
        <v>1788</v>
      </c>
      <c r="B865" s="17">
        <v>787</v>
      </c>
      <c r="C865" s="17">
        <f t="shared" si="235"/>
        <v>842.09</v>
      </c>
      <c r="D865" s="17">
        <f t="shared" si="235"/>
        <v>901.0363000000001</v>
      </c>
      <c r="E865" s="17">
        <f t="shared" si="235"/>
        <v>964.10884100000021</v>
      </c>
      <c r="F865" s="17">
        <f t="shared" si="235"/>
        <v>1031.5964598700002</v>
      </c>
      <c r="G865" s="17">
        <f t="shared" si="235"/>
        <v>1103.8082120609004</v>
      </c>
    </row>
    <row r="866" spans="1:7">
      <c r="A866" s="13" t="s">
        <v>1789</v>
      </c>
      <c r="B866" s="17">
        <v>2951</v>
      </c>
      <c r="C866" s="17">
        <f t="shared" si="235"/>
        <v>3157.57</v>
      </c>
      <c r="D866" s="17">
        <f t="shared" si="235"/>
        <v>3378.5999000000002</v>
      </c>
      <c r="E866" s="17">
        <f t="shared" si="235"/>
        <v>3615.1018930000005</v>
      </c>
      <c r="F866" s="17">
        <f t="shared" si="235"/>
        <v>3868.1590255100009</v>
      </c>
      <c r="G866" s="17">
        <f t="shared" si="235"/>
        <v>4138.9301572957011</v>
      </c>
    </row>
    <row r="867" spans="1:7">
      <c r="A867" s="13" t="s">
        <v>1790</v>
      </c>
      <c r="B867" s="17">
        <v>2033</v>
      </c>
      <c r="C867" s="17">
        <f t="shared" si="235"/>
        <v>2175.31</v>
      </c>
      <c r="D867" s="17">
        <f t="shared" si="235"/>
        <v>2327.5817000000002</v>
      </c>
      <c r="E867" s="17">
        <f t="shared" si="235"/>
        <v>2490.5124190000001</v>
      </c>
      <c r="F867" s="17">
        <f t="shared" si="235"/>
        <v>2664.8482883300003</v>
      </c>
      <c r="G867" s="17">
        <f t="shared" si="235"/>
        <v>2851.3876685131004</v>
      </c>
    </row>
    <row r="868" spans="1:7">
      <c r="A868" s="13" t="s">
        <v>1791</v>
      </c>
      <c r="B868" s="17">
        <v>496</v>
      </c>
      <c r="C868" s="17">
        <f t="shared" si="235"/>
        <v>530.72</v>
      </c>
      <c r="D868" s="17">
        <f t="shared" si="235"/>
        <v>567.87040000000002</v>
      </c>
      <c r="E868" s="17">
        <f t="shared" si="235"/>
        <v>607.62132800000006</v>
      </c>
      <c r="F868" s="17">
        <f t="shared" si="235"/>
        <v>650.15482096000005</v>
      </c>
      <c r="G868" s="17">
        <f t="shared" si="235"/>
        <v>695.66565842720013</v>
      </c>
    </row>
    <row r="869" spans="1:7">
      <c r="A869" s="13" t="s">
        <v>1792</v>
      </c>
      <c r="B869" s="17">
        <v>1290</v>
      </c>
      <c r="C869" s="17">
        <f t="shared" si="235"/>
        <v>1380.3000000000002</v>
      </c>
      <c r="D869" s="17">
        <f t="shared" si="235"/>
        <v>1476.9210000000003</v>
      </c>
      <c r="E869" s="17">
        <f t="shared" si="235"/>
        <v>1580.3054700000005</v>
      </c>
      <c r="F869" s="17">
        <f t="shared" si="235"/>
        <v>1690.9268529000005</v>
      </c>
      <c r="G869" s="17">
        <f t="shared" si="235"/>
        <v>1809.2917326030006</v>
      </c>
    </row>
    <row r="870" spans="1:7">
      <c r="A870" s="13" t="s">
        <v>1793</v>
      </c>
      <c r="B870" s="17">
        <v>2409</v>
      </c>
      <c r="C870" s="17">
        <f t="shared" si="235"/>
        <v>2577.63</v>
      </c>
      <c r="D870" s="17">
        <f t="shared" si="235"/>
        <v>2758.0641000000001</v>
      </c>
      <c r="E870" s="17">
        <f t="shared" si="235"/>
        <v>2951.1285870000002</v>
      </c>
      <c r="F870" s="17">
        <f t="shared" si="235"/>
        <v>3157.7075880900002</v>
      </c>
      <c r="G870" s="17">
        <f t="shared" si="235"/>
        <v>3378.7471192563003</v>
      </c>
    </row>
    <row r="871" spans="1:7">
      <c r="A871" s="13" t="s">
        <v>1794</v>
      </c>
      <c r="B871" s="17">
        <v>2169</v>
      </c>
      <c r="C871" s="17">
        <f t="shared" si="235"/>
        <v>2320.83</v>
      </c>
      <c r="D871" s="17">
        <f t="shared" si="235"/>
        <v>2483.2881000000002</v>
      </c>
      <c r="E871" s="17">
        <f t="shared" si="235"/>
        <v>2657.1182670000003</v>
      </c>
      <c r="F871" s="17">
        <f t="shared" si="235"/>
        <v>2843.1165456900003</v>
      </c>
      <c r="G871" s="17">
        <f t="shared" si="235"/>
        <v>3042.1347038883005</v>
      </c>
    </row>
    <row r="872" spans="1:7">
      <c r="A872" s="13" t="s">
        <v>1795</v>
      </c>
      <c r="B872" s="17">
        <v>565</v>
      </c>
      <c r="C872" s="17">
        <f t="shared" si="235"/>
        <v>604.55000000000007</v>
      </c>
      <c r="D872" s="17">
        <f t="shared" si="235"/>
        <v>646.86850000000015</v>
      </c>
      <c r="E872" s="17">
        <f t="shared" si="235"/>
        <v>692.14929500000017</v>
      </c>
      <c r="F872" s="17">
        <f t="shared" si="235"/>
        <v>740.59974565000027</v>
      </c>
      <c r="G872" s="17">
        <f t="shared" si="235"/>
        <v>792.44172784550028</v>
      </c>
    </row>
    <row r="873" spans="1:7">
      <c r="A873" s="13" t="s">
        <v>1796</v>
      </c>
      <c r="B873" s="17">
        <v>1152</v>
      </c>
      <c r="C873" s="17">
        <f t="shared" si="235"/>
        <v>1232.6400000000001</v>
      </c>
      <c r="D873" s="17">
        <f t="shared" si="235"/>
        <v>1318.9248000000002</v>
      </c>
      <c r="E873" s="17">
        <f t="shared" si="235"/>
        <v>1411.2495360000003</v>
      </c>
      <c r="F873" s="17">
        <f t="shared" si="235"/>
        <v>1510.0370035200003</v>
      </c>
      <c r="G873" s="17">
        <f t="shared" si="235"/>
        <v>1615.7395937664005</v>
      </c>
    </row>
    <row r="874" spans="1:7">
      <c r="A874" s="13" t="s">
        <v>1797</v>
      </c>
      <c r="B874" s="17">
        <v>2630</v>
      </c>
      <c r="C874" s="17">
        <f t="shared" si="235"/>
        <v>2814.1000000000004</v>
      </c>
      <c r="D874" s="17">
        <f t="shared" si="235"/>
        <v>3011.0870000000004</v>
      </c>
      <c r="E874" s="17">
        <f t="shared" si="235"/>
        <v>3221.8630900000007</v>
      </c>
      <c r="F874" s="17">
        <f t="shared" si="235"/>
        <v>3447.3935063000008</v>
      </c>
      <c r="G874" s="17">
        <f t="shared" si="235"/>
        <v>3688.711051741001</v>
      </c>
    </row>
    <row r="875" spans="1:7">
      <c r="A875" s="13" t="s">
        <v>1798</v>
      </c>
      <c r="B875" s="17">
        <v>1850</v>
      </c>
      <c r="C875" s="17">
        <f t="shared" si="235"/>
        <v>1979.5000000000002</v>
      </c>
      <c r="D875" s="17">
        <f t="shared" si="235"/>
        <v>2118.0650000000005</v>
      </c>
      <c r="E875" s="17">
        <f t="shared" si="235"/>
        <v>2266.3295500000008</v>
      </c>
      <c r="F875" s="17">
        <f t="shared" si="235"/>
        <v>2424.9726185000009</v>
      </c>
      <c r="G875" s="17">
        <f t="shared" si="235"/>
        <v>2594.7207017950009</v>
      </c>
    </row>
    <row r="876" spans="1:7">
      <c r="A876" s="13" t="s">
        <v>1799</v>
      </c>
      <c r="B876" s="17">
        <v>2734</v>
      </c>
      <c r="C876" s="17">
        <f t="shared" si="235"/>
        <v>2925.38</v>
      </c>
      <c r="D876" s="17">
        <f t="shared" si="235"/>
        <v>3130.1566000000003</v>
      </c>
      <c r="E876" s="17">
        <f t="shared" si="235"/>
        <v>3349.2675620000005</v>
      </c>
      <c r="F876" s="17">
        <f t="shared" si="235"/>
        <v>3583.7162913400007</v>
      </c>
      <c r="G876" s="17">
        <f t="shared" si="235"/>
        <v>3834.5764317338007</v>
      </c>
    </row>
    <row r="877" spans="1:7">
      <c r="A877" s="13" t="s">
        <v>1800</v>
      </c>
      <c r="B877" s="17">
        <v>2941</v>
      </c>
      <c r="C877" s="17">
        <f t="shared" si="235"/>
        <v>3146.8700000000003</v>
      </c>
      <c r="D877" s="17">
        <f t="shared" si="235"/>
        <v>3367.1509000000005</v>
      </c>
      <c r="E877" s="17">
        <f t="shared" si="235"/>
        <v>3602.8514630000009</v>
      </c>
      <c r="F877" s="17">
        <f t="shared" si="235"/>
        <v>3855.0510654100012</v>
      </c>
      <c r="G877" s="17">
        <f t="shared" si="235"/>
        <v>4124.904639988702</v>
      </c>
    </row>
    <row r="878" spans="1:7">
      <c r="A878" s="13" t="s">
        <v>1801</v>
      </c>
      <c r="B878" s="17">
        <v>1499</v>
      </c>
      <c r="C878" s="17">
        <f t="shared" si="235"/>
        <v>1603.93</v>
      </c>
      <c r="D878" s="17">
        <f t="shared" si="235"/>
        <v>1716.2051000000001</v>
      </c>
      <c r="E878" s="17">
        <f t="shared" si="235"/>
        <v>1836.3394570000003</v>
      </c>
      <c r="F878" s="17">
        <f t="shared" si="235"/>
        <v>1964.8832189900004</v>
      </c>
      <c r="G878" s="17">
        <f t="shared" si="235"/>
        <v>2102.4250443193005</v>
      </c>
    </row>
    <row r="879" spans="1:7">
      <c r="A879" s="13" t="s">
        <v>1802</v>
      </c>
      <c r="B879" s="17">
        <v>1344</v>
      </c>
      <c r="C879" s="17">
        <f t="shared" si="235"/>
        <v>1438.0800000000002</v>
      </c>
      <c r="D879" s="17">
        <f t="shared" si="235"/>
        <v>1538.7456000000002</v>
      </c>
      <c r="E879" s="17">
        <f t="shared" si="235"/>
        <v>1646.4577920000004</v>
      </c>
      <c r="F879" s="17">
        <f t="shared" si="235"/>
        <v>1761.7098374400005</v>
      </c>
      <c r="G879" s="17">
        <f t="shared" si="235"/>
        <v>1885.0295260608007</v>
      </c>
    </row>
    <row r="880" spans="1:7">
      <c r="A880" s="13" t="s">
        <v>1803</v>
      </c>
      <c r="B880" s="17">
        <v>953</v>
      </c>
      <c r="C880" s="17">
        <f t="shared" si="235"/>
        <v>1019.71</v>
      </c>
      <c r="D880" s="17">
        <f t="shared" si="235"/>
        <v>1091.0897</v>
      </c>
      <c r="E880" s="17">
        <f t="shared" si="235"/>
        <v>1167.4659790000001</v>
      </c>
      <c r="F880" s="17">
        <f t="shared" si="235"/>
        <v>1249.1885975300002</v>
      </c>
      <c r="G880" s="17">
        <f t="shared" si="235"/>
        <v>1336.6317993571001</v>
      </c>
    </row>
    <row r="881" spans="1:7">
      <c r="A881" s="13" t="s">
        <v>1804</v>
      </c>
      <c r="B881" s="17">
        <v>338</v>
      </c>
      <c r="C881" s="17">
        <f t="shared" si="235"/>
        <v>361.66</v>
      </c>
      <c r="D881" s="17">
        <f t="shared" si="235"/>
        <v>386.97620000000006</v>
      </c>
      <c r="E881" s="17">
        <f t="shared" si="235"/>
        <v>414.06453400000009</v>
      </c>
      <c r="F881" s="17">
        <f t="shared" si="235"/>
        <v>443.04905138000015</v>
      </c>
      <c r="G881" s="17">
        <f t="shared" si="235"/>
        <v>474.06248497660022</v>
      </c>
    </row>
    <row r="882" spans="1:7">
      <c r="A882" s="13" t="s">
        <v>1805</v>
      </c>
      <c r="B882" s="17">
        <v>2510</v>
      </c>
      <c r="C882" s="17">
        <f t="shared" si="235"/>
        <v>2685.7000000000003</v>
      </c>
      <c r="D882" s="17">
        <f t="shared" si="235"/>
        <v>2873.6990000000005</v>
      </c>
      <c r="E882" s="17">
        <f t="shared" si="235"/>
        <v>3074.8579300000006</v>
      </c>
      <c r="F882" s="17">
        <f t="shared" si="235"/>
        <v>3290.0979851000006</v>
      </c>
      <c r="G882" s="17">
        <f t="shared" si="235"/>
        <v>3520.4048440570009</v>
      </c>
    </row>
    <row r="883" spans="1:7">
      <c r="A883" s="13" t="s">
        <v>1806</v>
      </c>
      <c r="B883" s="17">
        <v>202</v>
      </c>
      <c r="C883" s="17">
        <f t="shared" si="235"/>
        <v>216.14000000000001</v>
      </c>
      <c r="D883" s="17">
        <f t="shared" si="235"/>
        <v>231.26980000000003</v>
      </c>
      <c r="E883" s="17">
        <f t="shared" si="235"/>
        <v>247.45868600000006</v>
      </c>
      <c r="F883" s="17">
        <f t="shared" si="235"/>
        <v>264.78079402000009</v>
      </c>
      <c r="G883" s="17">
        <f t="shared" si="235"/>
        <v>283.31544960140013</v>
      </c>
    </row>
    <row r="884" spans="1:7">
      <c r="A884" s="13" t="s">
        <v>1807</v>
      </c>
      <c r="B884" s="17">
        <v>448</v>
      </c>
      <c r="C884" s="17">
        <f t="shared" si="235"/>
        <v>479.36</v>
      </c>
      <c r="D884" s="17">
        <f t="shared" si="235"/>
        <v>512.91520000000003</v>
      </c>
      <c r="E884" s="17">
        <f t="shared" si="235"/>
        <v>548.81926400000009</v>
      </c>
      <c r="F884" s="17">
        <f t="shared" si="235"/>
        <v>587.23661248000008</v>
      </c>
      <c r="G884" s="17">
        <f t="shared" ref="G884" si="236">F884*$D$1</f>
        <v>628.34317535360015</v>
      </c>
    </row>
    <row r="885" spans="1:7">
      <c r="A885" s="13" t="s">
        <v>1808</v>
      </c>
      <c r="B885" s="17">
        <v>2510</v>
      </c>
      <c r="C885" s="17">
        <f t="shared" si="235"/>
        <v>2685.7000000000003</v>
      </c>
      <c r="D885" s="17">
        <f t="shared" ref="D885:G885" si="237">C885*$D$1</f>
        <v>2873.6990000000005</v>
      </c>
      <c r="E885" s="17">
        <f t="shared" si="237"/>
        <v>3074.8579300000006</v>
      </c>
      <c r="F885" s="17">
        <f t="shared" si="237"/>
        <v>3290.0979851000006</v>
      </c>
      <c r="G885" s="17">
        <f t="shared" si="237"/>
        <v>3520.4048440570009</v>
      </c>
    </row>
    <row r="886" spans="1:7">
      <c r="A886" s="13" t="s">
        <v>1809</v>
      </c>
      <c r="B886" s="17">
        <v>314</v>
      </c>
      <c r="C886" s="17">
        <f t="shared" si="235"/>
        <v>335.98</v>
      </c>
      <c r="D886" s="17">
        <f t="shared" ref="D886:G886" si="238">C886*$D$1</f>
        <v>359.49860000000007</v>
      </c>
      <c r="E886" s="17">
        <f t="shared" si="238"/>
        <v>384.66350200000011</v>
      </c>
      <c r="F886" s="17">
        <f t="shared" si="238"/>
        <v>411.58994714000016</v>
      </c>
      <c r="G886" s="17">
        <f t="shared" si="238"/>
        <v>440.40124343980023</v>
      </c>
    </row>
    <row r="887" spans="1:7">
      <c r="A887" s="13" t="s">
        <v>1810</v>
      </c>
      <c r="B887" s="17">
        <v>1999</v>
      </c>
      <c r="C887" s="17">
        <f t="shared" si="235"/>
        <v>2138.9300000000003</v>
      </c>
      <c r="D887" s="17">
        <f t="shared" ref="D887:G887" si="239">C887*$D$1</f>
        <v>2288.6551000000004</v>
      </c>
      <c r="E887" s="17">
        <f t="shared" si="239"/>
        <v>2448.8609570000008</v>
      </c>
      <c r="F887" s="17">
        <f t="shared" si="239"/>
        <v>2620.2812239900009</v>
      </c>
      <c r="G887" s="17">
        <f t="shared" si="239"/>
        <v>2803.7009096693009</v>
      </c>
    </row>
    <row r="888" spans="1:7">
      <c r="A888" s="13" t="s">
        <v>1811</v>
      </c>
      <c r="B888" s="17">
        <v>1177</v>
      </c>
      <c r="C888" s="17">
        <f t="shared" si="235"/>
        <v>1259.3900000000001</v>
      </c>
      <c r="D888" s="17">
        <f t="shared" ref="D888:G888" si="240">C888*$D$1</f>
        <v>1347.5473000000002</v>
      </c>
      <c r="E888" s="17">
        <f t="shared" si="240"/>
        <v>1441.8756110000002</v>
      </c>
      <c r="F888" s="17">
        <f t="shared" si="240"/>
        <v>1542.8069037700002</v>
      </c>
      <c r="G888" s="17">
        <f t="shared" si="240"/>
        <v>1650.8033870339002</v>
      </c>
    </row>
    <row r="889" spans="1:7">
      <c r="A889" s="13" t="s">
        <v>1812</v>
      </c>
      <c r="B889" s="17">
        <v>2337</v>
      </c>
      <c r="C889" s="17">
        <f t="shared" si="235"/>
        <v>2500.59</v>
      </c>
      <c r="D889" s="17">
        <f t="shared" ref="D889:G889" si="241">C889*$D$1</f>
        <v>2675.6313000000005</v>
      </c>
      <c r="E889" s="17">
        <f t="shared" si="241"/>
        <v>2862.9254910000009</v>
      </c>
      <c r="F889" s="17">
        <f t="shared" si="241"/>
        <v>3063.3302753700009</v>
      </c>
      <c r="G889" s="17">
        <f t="shared" si="241"/>
        <v>3277.7633946459009</v>
      </c>
    </row>
    <row r="890" spans="1:7">
      <c r="A890" s="13" t="s">
        <v>1813</v>
      </c>
      <c r="B890" s="17">
        <v>2697</v>
      </c>
      <c r="C890" s="17">
        <f t="shared" si="235"/>
        <v>2885.79</v>
      </c>
      <c r="D890" s="17">
        <f t="shared" ref="D890:G890" si="242">C890*$D$1</f>
        <v>3087.7953000000002</v>
      </c>
      <c r="E890" s="17">
        <f t="shared" si="242"/>
        <v>3303.9409710000004</v>
      </c>
      <c r="F890" s="17">
        <f t="shared" si="242"/>
        <v>3535.2168389700005</v>
      </c>
      <c r="G890" s="17">
        <f t="shared" si="242"/>
        <v>3782.6820176979008</v>
      </c>
    </row>
    <row r="891" spans="1:7">
      <c r="A891" s="13" t="s">
        <v>1814</v>
      </c>
      <c r="B891" s="17">
        <v>2506</v>
      </c>
      <c r="C891" s="17">
        <f t="shared" si="235"/>
        <v>2681.42</v>
      </c>
      <c r="D891" s="17">
        <f t="shared" ref="D891:G891" si="243">C891*$D$1</f>
        <v>2869.1194</v>
      </c>
      <c r="E891" s="17">
        <f t="shared" si="243"/>
        <v>3069.957758</v>
      </c>
      <c r="F891" s="17">
        <f t="shared" si="243"/>
        <v>3284.8548010600002</v>
      </c>
      <c r="G891" s="17">
        <f t="shared" si="243"/>
        <v>3514.7946371342005</v>
      </c>
    </row>
    <row r="892" spans="1:7">
      <c r="A892" s="13" t="s">
        <v>1815</v>
      </c>
      <c r="B892" s="17">
        <v>568</v>
      </c>
      <c r="C892" s="17">
        <f t="shared" si="235"/>
        <v>607.76</v>
      </c>
      <c r="D892" s="17">
        <f t="shared" ref="D892:G892" si="244">C892*$D$1</f>
        <v>650.30320000000006</v>
      </c>
      <c r="E892" s="17">
        <f t="shared" si="244"/>
        <v>695.82442400000014</v>
      </c>
      <c r="F892" s="17">
        <f t="shared" si="244"/>
        <v>744.53213368000024</v>
      </c>
      <c r="G892" s="17">
        <f t="shared" si="244"/>
        <v>796.64938303760027</v>
      </c>
    </row>
    <row r="893" spans="1:7">
      <c r="A893" s="13" t="s">
        <v>1816</v>
      </c>
      <c r="B893" s="17">
        <v>2482</v>
      </c>
      <c r="C893" s="17">
        <f t="shared" si="235"/>
        <v>2655.7400000000002</v>
      </c>
      <c r="D893" s="17">
        <f t="shared" ref="D893:G893" si="245">C893*$D$1</f>
        <v>2841.6418000000003</v>
      </c>
      <c r="E893" s="17">
        <f t="shared" si="245"/>
        <v>3040.5567260000007</v>
      </c>
      <c r="F893" s="17">
        <f t="shared" si="245"/>
        <v>3253.3956968200009</v>
      </c>
      <c r="G893" s="17">
        <f t="shared" si="245"/>
        <v>3481.133395597401</v>
      </c>
    </row>
    <row r="894" spans="1:7">
      <c r="A894" s="13" t="s">
        <v>1817</v>
      </c>
      <c r="B894" s="17">
        <v>1810</v>
      </c>
      <c r="C894" s="17">
        <f t="shared" si="235"/>
        <v>1936.7</v>
      </c>
      <c r="D894" s="17">
        <f t="shared" ref="D894:G894" si="246">C894*$D$1</f>
        <v>2072.2690000000002</v>
      </c>
      <c r="E894" s="17">
        <f t="shared" si="246"/>
        <v>2217.3278300000002</v>
      </c>
      <c r="F894" s="17">
        <f t="shared" si="246"/>
        <v>2372.5407781000004</v>
      </c>
      <c r="G894" s="17">
        <f t="shared" si="246"/>
        <v>2538.6186325670005</v>
      </c>
    </row>
    <row r="895" spans="1:7">
      <c r="A895" s="13" t="s">
        <v>1818</v>
      </c>
      <c r="B895" s="17">
        <v>2137</v>
      </c>
      <c r="C895" s="17">
        <f t="shared" si="235"/>
        <v>2286.59</v>
      </c>
      <c r="D895" s="17">
        <f t="shared" ref="D895:G895" si="247">C895*$D$1</f>
        <v>2446.6513000000004</v>
      </c>
      <c r="E895" s="17">
        <f t="shared" si="247"/>
        <v>2617.9168910000008</v>
      </c>
      <c r="F895" s="17">
        <f t="shared" si="247"/>
        <v>2801.1710733700011</v>
      </c>
      <c r="G895" s="17">
        <f t="shared" si="247"/>
        <v>2997.2530485059015</v>
      </c>
    </row>
    <row r="896" spans="1:7">
      <c r="A896" s="13" t="s">
        <v>1819</v>
      </c>
      <c r="B896" s="17">
        <v>1590</v>
      </c>
      <c r="C896" s="17">
        <f t="shared" si="235"/>
        <v>1701.3000000000002</v>
      </c>
      <c r="D896" s="17">
        <f t="shared" ref="D896:G896" si="248">C896*$D$1</f>
        <v>1820.3910000000003</v>
      </c>
      <c r="E896" s="17">
        <f t="shared" si="248"/>
        <v>1947.8183700000004</v>
      </c>
      <c r="F896" s="17">
        <f t="shared" si="248"/>
        <v>2084.1656559000007</v>
      </c>
      <c r="G896" s="17">
        <f t="shared" si="248"/>
        <v>2230.0572518130011</v>
      </c>
    </row>
    <row r="897" spans="1:7">
      <c r="A897" s="13" t="s">
        <v>1820</v>
      </c>
      <c r="B897" s="17">
        <v>2750</v>
      </c>
      <c r="C897" s="17">
        <f t="shared" si="235"/>
        <v>2942.5</v>
      </c>
      <c r="D897" s="17">
        <f t="shared" ref="D897:G897" si="249">C897*$D$1</f>
        <v>3148.4750000000004</v>
      </c>
      <c r="E897" s="17">
        <f t="shared" si="249"/>
        <v>3368.8682500000004</v>
      </c>
      <c r="F897" s="17">
        <f t="shared" si="249"/>
        <v>3604.6890275000005</v>
      </c>
      <c r="G897" s="17">
        <f t="shared" si="249"/>
        <v>3857.0172594250007</v>
      </c>
    </row>
    <row r="898" spans="1:7">
      <c r="A898" s="13" t="s">
        <v>1821</v>
      </c>
      <c r="B898" s="17">
        <v>1070</v>
      </c>
      <c r="C898" s="17">
        <f t="shared" si="235"/>
        <v>1144.9000000000001</v>
      </c>
      <c r="D898" s="17">
        <f t="shared" ref="D898:G898" si="250">C898*$D$1</f>
        <v>1225.0430000000001</v>
      </c>
      <c r="E898" s="17">
        <f t="shared" si="250"/>
        <v>1310.7960100000003</v>
      </c>
      <c r="F898" s="17">
        <f t="shared" si="250"/>
        <v>1402.5517307000005</v>
      </c>
      <c r="G898" s="17">
        <f t="shared" si="250"/>
        <v>1500.7303518490005</v>
      </c>
    </row>
    <row r="899" spans="1:7">
      <c r="A899" s="13" t="s">
        <v>1822</v>
      </c>
      <c r="B899" s="17">
        <v>100</v>
      </c>
      <c r="C899" s="17">
        <f t="shared" si="235"/>
        <v>107</v>
      </c>
      <c r="D899" s="17">
        <f t="shared" ref="D899:G899" si="251">C899*$D$1</f>
        <v>114.49000000000001</v>
      </c>
      <c r="E899" s="17">
        <f t="shared" si="251"/>
        <v>122.50430000000001</v>
      </c>
      <c r="F899" s="17">
        <f t="shared" si="251"/>
        <v>131.07960100000003</v>
      </c>
      <c r="G899" s="17">
        <f t="shared" si="251"/>
        <v>140.25517307000004</v>
      </c>
    </row>
    <row r="900" spans="1:7">
      <c r="A900" s="13" t="s">
        <v>1823</v>
      </c>
      <c r="B900" s="17">
        <v>2111</v>
      </c>
      <c r="C900" s="17">
        <f t="shared" si="235"/>
        <v>2258.77</v>
      </c>
      <c r="D900" s="17">
        <f t="shared" ref="D900:G900" si="252">C900*$D$1</f>
        <v>2416.8839000000003</v>
      </c>
      <c r="E900" s="17">
        <f t="shared" si="252"/>
        <v>2586.0657730000003</v>
      </c>
      <c r="F900" s="17">
        <f t="shared" si="252"/>
        <v>2767.0903771100006</v>
      </c>
      <c r="G900" s="17">
        <f t="shared" si="252"/>
        <v>2960.7867035077011</v>
      </c>
    </row>
    <row r="901" spans="1:7">
      <c r="A901" s="13" t="s">
        <v>1824</v>
      </c>
      <c r="B901" s="17">
        <v>2421</v>
      </c>
      <c r="C901" s="17">
        <f t="shared" ref="C901:G964" si="253">B901*$D$1</f>
        <v>2590.4700000000003</v>
      </c>
      <c r="D901" s="17">
        <f t="shared" si="253"/>
        <v>2771.8029000000006</v>
      </c>
      <c r="E901" s="17">
        <f t="shared" si="253"/>
        <v>2965.8291030000009</v>
      </c>
      <c r="F901" s="17">
        <f t="shared" si="253"/>
        <v>3173.4371402100014</v>
      </c>
      <c r="G901" s="17">
        <f t="shared" si="253"/>
        <v>3395.5777400247016</v>
      </c>
    </row>
    <row r="902" spans="1:7">
      <c r="A902" s="13" t="s">
        <v>1825</v>
      </c>
      <c r="B902" s="17">
        <v>1758</v>
      </c>
      <c r="C902" s="17">
        <f t="shared" si="253"/>
        <v>1881.0600000000002</v>
      </c>
      <c r="D902" s="17">
        <f t="shared" si="253"/>
        <v>2012.7342000000003</v>
      </c>
      <c r="E902" s="17">
        <f t="shared" si="253"/>
        <v>2153.6255940000005</v>
      </c>
      <c r="F902" s="17">
        <f t="shared" si="253"/>
        <v>2304.3793855800009</v>
      </c>
      <c r="G902" s="17">
        <f t="shared" si="253"/>
        <v>2465.6859425706011</v>
      </c>
    </row>
    <row r="903" spans="1:7">
      <c r="A903" s="13" t="s">
        <v>1826</v>
      </c>
      <c r="B903" s="17">
        <v>1121</v>
      </c>
      <c r="C903" s="17">
        <f t="shared" si="253"/>
        <v>1199.47</v>
      </c>
      <c r="D903" s="17">
        <f t="shared" si="253"/>
        <v>1283.4329</v>
      </c>
      <c r="E903" s="17">
        <f t="shared" si="253"/>
        <v>1373.2732030000002</v>
      </c>
      <c r="F903" s="17">
        <f t="shared" si="253"/>
        <v>1469.4023272100003</v>
      </c>
      <c r="G903" s="17">
        <f t="shared" si="253"/>
        <v>1572.2604901147004</v>
      </c>
    </row>
    <row r="904" spans="1:7">
      <c r="A904" s="13" t="s">
        <v>1827</v>
      </c>
      <c r="B904" s="17">
        <v>1408</v>
      </c>
      <c r="C904" s="17">
        <f t="shared" si="253"/>
        <v>1506.5600000000002</v>
      </c>
      <c r="D904" s="17">
        <f t="shared" si="253"/>
        <v>1612.0192000000002</v>
      </c>
      <c r="E904" s="17">
        <f t="shared" si="253"/>
        <v>1724.8605440000003</v>
      </c>
      <c r="F904" s="17">
        <f t="shared" si="253"/>
        <v>1845.6007820800005</v>
      </c>
      <c r="G904" s="17">
        <f t="shared" si="253"/>
        <v>1974.7928368256007</v>
      </c>
    </row>
    <row r="905" spans="1:7">
      <c r="A905" s="13" t="s">
        <v>1828</v>
      </c>
      <c r="B905" s="17">
        <v>1919</v>
      </c>
      <c r="C905" s="17">
        <f t="shared" si="253"/>
        <v>2053.33</v>
      </c>
      <c r="D905" s="17">
        <f t="shared" si="253"/>
        <v>2197.0630999999998</v>
      </c>
      <c r="E905" s="17">
        <f t="shared" si="253"/>
        <v>2350.8575169999999</v>
      </c>
      <c r="F905" s="17">
        <f t="shared" si="253"/>
        <v>2515.4175431899998</v>
      </c>
      <c r="G905" s="17">
        <f t="shared" si="253"/>
        <v>2691.4967712132998</v>
      </c>
    </row>
    <row r="906" spans="1:7">
      <c r="A906" s="13" t="s">
        <v>1829</v>
      </c>
      <c r="B906" s="17">
        <v>687</v>
      </c>
      <c r="C906" s="17">
        <f t="shared" si="253"/>
        <v>735.09</v>
      </c>
      <c r="D906" s="17">
        <f t="shared" si="253"/>
        <v>786.54630000000009</v>
      </c>
      <c r="E906" s="17">
        <f t="shared" si="253"/>
        <v>841.60454100000015</v>
      </c>
      <c r="F906" s="17">
        <f t="shared" si="253"/>
        <v>900.51685887000019</v>
      </c>
      <c r="G906" s="17">
        <f t="shared" si="253"/>
        <v>963.55303899090029</v>
      </c>
    </row>
    <row r="907" spans="1:7">
      <c r="A907" s="13" t="s">
        <v>1830</v>
      </c>
      <c r="B907" s="17">
        <v>411</v>
      </c>
      <c r="C907" s="17">
        <f t="shared" si="253"/>
        <v>439.77000000000004</v>
      </c>
      <c r="D907" s="17">
        <f t="shared" si="253"/>
        <v>470.55390000000006</v>
      </c>
      <c r="E907" s="17">
        <f t="shared" si="253"/>
        <v>503.49267300000008</v>
      </c>
      <c r="F907" s="17">
        <f t="shared" si="253"/>
        <v>538.7371601100001</v>
      </c>
      <c r="G907" s="17">
        <f t="shared" si="253"/>
        <v>576.44876131770013</v>
      </c>
    </row>
    <row r="908" spans="1:7">
      <c r="A908" s="13" t="s">
        <v>1831</v>
      </c>
      <c r="B908" s="17">
        <v>2618</v>
      </c>
      <c r="C908" s="17">
        <f t="shared" si="253"/>
        <v>2801.26</v>
      </c>
      <c r="D908" s="17">
        <f t="shared" si="253"/>
        <v>2997.3482000000004</v>
      </c>
      <c r="E908" s="17">
        <f t="shared" si="253"/>
        <v>3207.1625740000004</v>
      </c>
      <c r="F908" s="17">
        <f t="shared" si="253"/>
        <v>3431.6639541800005</v>
      </c>
      <c r="G908" s="17">
        <f t="shared" si="253"/>
        <v>3671.8804309726006</v>
      </c>
    </row>
    <row r="909" spans="1:7">
      <c r="A909" s="13" t="s">
        <v>1832</v>
      </c>
      <c r="B909" s="17">
        <v>2091</v>
      </c>
      <c r="C909" s="17">
        <f t="shared" si="253"/>
        <v>2237.3700000000003</v>
      </c>
      <c r="D909" s="17">
        <f t="shared" si="253"/>
        <v>2393.9859000000006</v>
      </c>
      <c r="E909" s="17">
        <f t="shared" si="253"/>
        <v>2561.5649130000006</v>
      </c>
      <c r="F909" s="17">
        <f t="shared" si="253"/>
        <v>2740.8744569100008</v>
      </c>
      <c r="G909" s="17">
        <f t="shared" si="253"/>
        <v>2932.7356688937011</v>
      </c>
    </row>
    <row r="910" spans="1:7">
      <c r="A910" s="13" t="s">
        <v>1833</v>
      </c>
      <c r="B910" s="17">
        <v>1099</v>
      </c>
      <c r="C910" s="17">
        <f t="shared" si="253"/>
        <v>1175.93</v>
      </c>
      <c r="D910" s="17">
        <f t="shared" si="253"/>
        <v>1258.2451000000001</v>
      </c>
      <c r="E910" s="17">
        <f t="shared" si="253"/>
        <v>1346.3222570000003</v>
      </c>
      <c r="F910" s="17">
        <f t="shared" si="253"/>
        <v>1440.5648149900003</v>
      </c>
      <c r="G910" s="17">
        <f t="shared" si="253"/>
        <v>1541.4043520393004</v>
      </c>
    </row>
    <row r="911" spans="1:7">
      <c r="A911" s="13" t="s">
        <v>1834</v>
      </c>
      <c r="B911" s="17">
        <v>566</v>
      </c>
      <c r="C911" s="17">
        <f t="shared" si="253"/>
        <v>605.62</v>
      </c>
      <c r="D911" s="17">
        <f t="shared" si="253"/>
        <v>648.01340000000005</v>
      </c>
      <c r="E911" s="17">
        <f t="shared" si="253"/>
        <v>693.37433800000008</v>
      </c>
      <c r="F911" s="17">
        <f t="shared" si="253"/>
        <v>741.91054166000015</v>
      </c>
      <c r="G911" s="17">
        <f t="shared" si="253"/>
        <v>793.84427957620017</v>
      </c>
    </row>
    <row r="912" spans="1:7">
      <c r="A912" s="13" t="s">
        <v>1835</v>
      </c>
      <c r="B912" s="17">
        <v>2770</v>
      </c>
      <c r="C912" s="17">
        <f t="shared" si="253"/>
        <v>2963.9</v>
      </c>
      <c r="D912" s="17">
        <f t="shared" si="253"/>
        <v>3171.3730000000005</v>
      </c>
      <c r="E912" s="17">
        <f t="shared" si="253"/>
        <v>3393.3691100000005</v>
      </c>
      <c r="F912" s="17">
        <f t="shared" si="253"/>
        <v>3630.9049477000008</v>
      </c>
      <c r="G912" s="17">
        <f t="shared" si="253"/>
        <v>3885.0682940390011</v>
      </c>
    </row>
    <row r="913" spans="1:7">
      <c r="A913" s="13" t="s">
        <v>1836</v>
      </c>
      <c r="B913" s="17">
        <v>31</v>
      </c>
      <c r="C913" s="17">
        <f t="shared" si="253"/>
        <v>33.17</v>
      </c>
      <c r="D913" s="17">
        <f t="shared" si="253"/>
        <v>35.491900000000001</v>
      </c>
      <c r="E913" s="17">
        <f t="shared" si="253"/>
        <v>37.976333000000004</v>
      </c>
      <c r="F913" s="17">
        <f t="shared" si="253"/>
        <v>40.634676310000003</v>
      </c>
      <c r="G913" s="17">
        <f t="shared" si="253"/>
        <v>43.479103651700008</v>
      </c>
    </row>
    <row r="914" spans="1:7">
      <c r="A914" s="13" t="s">
        <v>1837</v>
      </c>
      <c r="B914" s="17">
        <v>745</v>
      </c>
      <c r="C914" s="17">
        <f t="shared" si="253"/>
        <v>797.15000000000009</v>
      </c>
      <c r="D914" s="17">
        <f t="shared" si="253"/>
        <v>852.95050000000015</v>
      </c>
      <c r="E914" s="17">
        <f t="shared" si="253"/>
        <v>912.65703500000018</v>
      </c>
      <c r="F914" s="17">
        <f t="shared" si="253"/>
        <v>976.5430274500003</v>
      </c>
      <c r="G914" s="17">
        <f t="shared" si="253"/>
        <v>1044.9010393715005</v>
      </c>
    </row>
    <row r="915" spans="1:7">
      <c r="A915" s="13" t="s">
        <v>1838</v>
      </c>
      <c r="B915" s="17">
        <v>2074</v>
      </c>
      <c r="C915" s="17">
        <f t="shared" si="253"/>
        <v>2219.1800000000003</v>
      </c>
      <c r="D915" s="17">
        <f t="shared" si="253"/>
        <v>2374.5226000000002</v>
      </c>
      <c r="E915" s="17">
        <f t="shared" si="253"/>
        <v>2540.7391820000003</v>
      </c>
      <c r="F915" s="17">
        <f t="shared" si="253"/>
        <v>2718.5909247400004</v>
      </c>
      <c r="G915" s="17">
        <f t="shared" si="253"/>
        <v>2908.8922894718007</v>
      </c>
    </row>
    <row r="916" spans="1:7">
      <c r="A916" s="13" t="s">
        <v>1839</v>
      </c>
      <c r="B916" s="17">
        <v>2005</v>
      </c>
      <c r="C916" s="17">
        <f t="shared" si="253"/>
        <v>2145.35</v>
      </c>
      <c r="D916" s="17">
        <f t="shared" si="253"/>
        <v>2295.5245</v>
      </c>
      <c r="E916" s="17">
        <f t="shared" si="253"/>
        <v>2456.2112150000003</v>
      </c>
      <c r="F916" s="17">
        <f t="shared" si="253"/>
        <v>2628.1460000500006</v>
      </c>
      <c r="G916" s="17">
        <f t="shared" si="253"/>
        <v>2812.1162200535009</v>
      </c>
    </row>
    <row r="917" spans="1:7">
      <c r="A917" s="13" t="s">
        <v>1840</v>
      </c>
      <c r="B917" s="17">
        <v>1879</v>
      </c>
      <c r="C917" s="17">
        <f t="shared" si="253"/>
        <v>2010.5300000000002</v>
      </c>
      <c r="D917" s="17">
        <f t="shared" si="253"/>
        <v>2151.2671000000005</v>
      </c>
      <c r="E917" s="17">
        <f t="shared" si="253"/>
        <v>2301.8557970000006</v>
      </c>
      <c r="F917" s="17">
        <f t="shared" si="253"/>
        <v>2462.9857027900007</v>
      </c>
      <c r="G917" s="17">
        <f t="shared" si="253"/>
        <v>2635.3947019853008</v>
      </c>
    </row>
    <row r="918" spans="1:7">
      <c r="A918" s="13" t="s">
        <v>1841</v>
      </c>
      <c r="B918" s="17">
        <v>2848</v>
      </c>
      <c r="C918" s="17">
        <f t="shared" si="253"/>
        <v>3047.36</v>
      </c>
      <c r="D918" s="17">
        <f t="shared" si="253"/>
        <v>3260.6752000000001</v>
      </c>
      <c r="E918" s="17">
        <f t="shared" si="253"/>
        <v>3488.9224640000002</v>
      </c>
      <c r="F918" s="17">
        <f t="shared" si="253"/>
        <v>3733.1470364800002</v>
      </c>
      <c r="G918" s="17">
        <f t="shared" si="253"/>
        <v>3994.4673290336004</v>
      </c>
    </row>
    <row r="919" spans="1:7">
      <c r="A919" s="13" t="s">
        <v>1842</v>
      </c>
      <c r="B919" s="17">
        <v>1993</v>
      </c>
      <c r="C919" s="17">
        <f t="shared" si="253"/>
        <v>2132.5100000000002</v>
      </c>
      <c r="D919" s="17">
        <f t="shared" si="253"/>
        <v>2281.7857000000004</v>
      </c>
      <c r="E919" s="17">
        <f t="shared" si="253"/>
        <v>2441.5106990000004</v>
      </c>
      <c r="F919" s="17">
        <f t="shared" si="253"/>
        <v>2612.4164479300007</v>
      </c>
      <c r="G919" s="17">
        <f t="shared" si="253"/>
        <v>2795.2855992851009</v>
      </c>
    </row>
    <row r="920" spans="1:7">
      <c r="A920" s="13" t="s">
        <v>1843</v>
      </c>
      <c r="B920" s="17">
        <v>1064</v>
      </c>
      <c r="C920" s="17">
        <f t="shared" si="253"/>
        <v>1138.48</v>
      </c>
      <c r="D920" s="17">
        <f t="shared" si="253"/>
        <v>1218.1736000000001</v>
      </c>
      <c r="E920" s="17">
        <f t="shared" si="253"/>
        <v>1303.4457520000001</v>
      </c>
      <c r="F920" s="17">
        <f t="shared" si="253"/>
        <v>1394.6869546400001</v>
      </c>
      <c r="G920" s="17">
        <f t="shared" si="253"/>
        <v>1492.3150414648001</v>
      </c>
    </row>
    <row r="921" spans="1:7">
      <c r="A921" s="13" t="s">
        <v>1844</v>
      </c>
      <c r="B921" s="17">
        <v>2112</v>
      </c>
      <c r="C921" s="17">
        <f t="shared" si="253"/>
        <v>2259.84</v>
      </c>
      <c r="D921" s="17">
        <f t="shared" si="253"/>
        <v>2418.0288000000005</v>
      </c>
      <c r="E921" s="17">
        <f t="shared" si="253"/>
        <v>2587.2908160000006</v>
      </c>
      <c r="F921" s="17">
        <f t="shared" si="253"/>
        <v>2768.4011731200007</v>
      </c>
      <c r="G921" s="17">
        <f t="shared" si="253"/>
        <v>2962.1892552384011</v>
      </c>
    </row>
    <row r="922" spans="1:7">
      <c r="A922" s="13" t="s">
        <v>1845</v>
      </c>
      <c r="B922" s="17">
        <v>2851</v>
      </c>
      <c r="C922" s="17">
        <f t="shared" si="253"/>
        <v>3050.57</v>
      </c>
      <c r="D922" s="17">
        <f t="shared" si="253"/>
        <v>3264.1099000000004</v>
      </c>
      <c r="E922" s="17">
        <f t="shared" si="253"/>
        <v>3492.5975930000004</v>
      </c>
      <c r="F922" s="17">
        <f t="shared" si="253"/>
        <v>3737.0794245100005</v>
      </c>
      <c r="G922" s="17">
        <f t="shared" si="253"/>
        <v>3998.6749842257009</v>
      </c>
    </row>
    <row r="923" spans="1:7">
      <c r="A923" s="13" t="s">
        <v>1846</v>
      </c>
      <c r="B923" s="17">
        <v>957</v>
      </c>
      <c r="C923" s="17">
        <f t="shared" si="253"/>
        <v>1023.99</v>
      </c>
      <c r="D923" s="17">
        <f t="shared" si="253"/>
        <v>1095.6693</v>
      </c>
      <c r="E923" s="17">
        <f t="shared" si="253"/>
        <v>1172.3661510000002</v>
      </c>
      <c r="F923" s="17">
        <f t="shared" si="253"/>
        <v>1254.4317815700003</v>
      </c>
      <c r="G923" s="17">
        <f t="shared" si="253"/>
        <v>1342.2420062799004</v>
      </c>
    </row>
    <row r="924" spans="1:7">
      <c r="A924" s="13" t="s">
        <v>1847</v>
      </c>
      <c r="B924" s="17">
        <v>390</v>
      </c>
      <c r="C924" s="17">
        <f t="shared" si="253"/>
        <v>417.3</v>
      </c>
      <c r="D924" s="17">
        <f t="shared" si="253"/>
        <v>446.51100000000002</v>
      </c>
      <c r="E924" s="17">
        <f t="shared" si="253"/>
        <v>477.76677000000007</v>
      </c>
      <c r="F924" s="17">
        <f t="shared" si="253"/>
        <v>511.21044390000009</v>
      </c>
      <c r="G924" s="17">
        <f t="shared" si="253"/>
        <v>546.99517497300008</v>
      </c>
    </row>
    <row r="925" spans="1:7">
      <c r="A925" s="13" t="s">
        <v>1848</v>
      </c>
      <c r="B925" s="17">
        <v>2633</v>
      </c>
      <c r="C925" s="17">
        <f t="shared" si="253"/>
        <v>2817.31</v>
      </c>
      <c r="D925" s="17">
        <f t="shared" si="253"/>
        <v>3014.5217000000002</v>
      </c>
      <c r="E925" s="17">
        <f t="shared" si="253"/>
        <v>3225.5382190000005</v>
      </c>
      <c r="F925" s="17">
        <f t="shared" si="253"/>
        <v>3451.3258943300007</v>
      </c>
      <c r="G925" s="17">
        <f t="shared" si="253"/>
        <v>3692.918706933101</v>
      </c>
    </row>
    <row r="926" spans="1:7">
      <c r="A926" s="13" t="s">
        <v>1849</v>
      </c>
      <c r="B926" s="17">
        <v>1868</v>
      </c>
      <c r="C926" s="17">
        <f t="shared" si="253"/>
        <v>1998.7600000000002</v>
      </c>
      <c r="D926" s="17">
        <f t="shared" si="253"/>
        <v>2138.6732000000002</v>
      </c>
      <c r="E926" s="17">
        <f t="shared" si="253"/>
        <v>2288.3803240000002</v>
      </c>
      <c r="F926" s="17">
        <f t="shared" si="253"/>
        <v>2448.5669466800005</v>
      </c>
      <c r="G926" s="17">
        <f t="shared" si="253"/>
        <v>2619.9666329476008</v>
      </c>
    </row>
    <row r="927" spans="1:7">
      <c r="A927" s="13" t="s">
        <v>1850</v>
      </c>
      <c r="B927" s="17">
        <v>1797</v>
      </c>
      <c r="C927" s="17">
        <f t="shared" si="253"/>
        <v>1922.7900000000002</v>
      </c>
      <c r="D927" s="17">
        <f t="shared" si="253"/>
        <v>2057.3853000000004</v>
      </c>
      <c r="E927" s="17">
        <f t="shared" si="253"/>
        <v>2201.4022710000004</v>
      </c>
      <c r="F927" s="17">
        <f t="shared" si="253"/>
        <v>2355.5004299700004</v>
      </c>
      <c r="G927" s="17">
        <f t="shared" si="253"/>
        <v>2520.3854600679006</v>
      </c>
    </row>
    <row r="928" spans="1:7">
      <c r="A928" s="13" t="s">
        <v>1851</v>
      </c>
      <c r="B928" s="17">
        <v>966</v>
      </c>
      <c r="C928" s="17">
        <f t="shared" si="253"/>
        <v>1033.6200000000001</v>
      </c>
      <c r="D928" s="17">
        <f t="shared" si="253"/>
        <v>1105.9734000000001</v>
      </c>
      <c r="E928" s="17">
        <f t="shared" si="253"/>
        <v>1183.3915380000001</v>
      </c>
      <c r="F928" s="17">
        <f t="shared" si="253"/>
        <v>1266.2289456600001</v>
      </c>
      <c r="G928" s="17">
        <f t="shared" si="253"/>
        <v>1354.8649718562003</v>
      </c>
    </row>
    <row r="929" spans="1:7">
      <c r="A929" s="13" t="s">
        <v>1852</v>
      </c>
      <c r="B929" s="17">
        <v>1835</v>
      </c>
      <c r="C929" s="17">
        <f t="shared" si="253"/>
        <v>1963.45</v>
      </c>
      <c r="D929" s="17">
        <f t="shared" si="253"/>
        <v>2100.8915000000002</v>
      </c>
      <c r="E929" s="17">
        <f t="shared" si="253"/>
        <v>2247.9539050000003</v>
      </c>
      <c r="F929" s="17">
        <f t="shared" si="253"/>
        <v>2405.3106783500007</v>
      </c>
      <c r="G929" s="17">
        <f t="shared" si="253"/>
        <v>2573.6824258345009</v>
      </c>
    </row>
    <row r="930" spans="1:7">
      <c r="A930" s="13" t="s">
        <v>1853</v>
      </c>
      <c r="B930" s="17">
        <v>2795</v>
      </c>
      <c r="C930" s="17">
        <f t="shared" si="253"/>
        <v>2990.65</v>
      </c>
      <c r="D930" s="17">
        <f t="shared" si="253"/>
        <v>3199.9955000000004</v>
      </c>
      <c r="E930" s="17">
        <f t="shared" si="253"/>
        <v>3423.9951850000007</v>
      </c>
      <c r="F930" s="17">
        <f t="shared" si="253"/>
        <v>3663.6748479500011</v>
      </c>
      <c r="G930" s="17">
        <f t="shared" si="253"/>
        <v>3920.1320873065015</v>
      </c>
    </row>
    <row r="931" spans="1:7">
      <c r="A931" s="13" t="s">
        <v>1854</v>
      </c>
      <c r="B931" s="17">
        <v>749</v>
      </c>
      <c r="C931" s="17">
        <f t="shared" si="253"/>
        <v>801.43000000000006</v>
      </c>
      <c r="D931" s="17">
        <f t="shared" si="253"/>
        <v>857.53010000000006</v>
      </c>
      <c r="E931" s="17">
        <f t="shared" si="253"/>
        <v>917.55720700000006</v>
      </c>
      <c r="F931" s="17">
        <f t="shared" si="253"/>
        <v>981.78621149000014</v>
      </c>
      <c r="G931" s="17">
        <f t="shared" si="253"/>
        <v>1050.5112462943002</v>
      </c>
    </row>
    <row r="932" spans="1:7">
      <c r="A932" s="13" t="s">
        <v>1855</v>
      </c>
      <c r="B932" s="17">
        <v>421</v>
      </c>
      <c r="C932" s="17">
        <f t="shared" si="253"/>
        <v>450.47</v>
      </c>
      <c r="D932" s="17">
        <f t="shared" si="253"/>
        <v>482.00290000000007</v>
      </c>
      <c r="E932" s="17">
        <f t="shared" si="253"/>
        <v>515.74310300000013</v>
      </c>
      <c r="F932" s="17">
        <f t="shared" si="253"/>
        <v>551.84512021000012</v>
      </c>
      <c r="G932" s="17">
        <f t="shared" si="253"/>
        <v>590.4742786247001</v>
      </c>
    </row>
    <row r="933" spans="1:7">
      <c r="A933" s="13" t="s">
        <v>1856</v>
      </c>
      <c r="B933" s="17">
        <v>1653</v>
      </c>
      <c r="C933" s="17">
        <f t="shared" si="253"/>
        <v>1768.71</v>
      </c>
      <c r="D933" s="17">
        <f t="shared" si="253"/>
        <v>1892.5197000000001</v>
      </c>
      <c r="E933" s="17">
        <f t="shared" si="253"/>
        <v>2024.9960790000002</v>
      </c>
      <c r="F933" s="17">
        <f t="shared" si="253"/>
        <v>2166.7458045300004</v>
      </c>
      <c r="G933" s="17">
        <f t="shared" si="253"/>
        <v>2318.4180108471005</v>
      </c>
    </row>
    <row r="934" spans="1:7">
      <c r="A934" s="13" t="s">
        <v>1857</v>
      </c>
      <c r="B934" s="17">
        <v>1928</v>
      </c>
      <c r="C934" s="17">
        <f t="shared" si="253"/>
        <v>2062.96</v>
      </c>
      <c r="D934" s="17">
        <f t="shared" si="253"/>
        <v>2207.3672000000001</v>
      </c>
      <c r="E934" s="17">
        <f t="shared" si="253"/>
        <v>2361.8829040000005</v>
      </c>
      <c r="F934" s="17">
        <f t="shared" si="253"/>
        <v>2527.2147072800008</v>
      </c>
      <c r="G934" s="17">
        <f t="shared" si="253"/>
        <v>2704.1197367896011</v>
      </c>
    </row>
    <row r="935" spans="1:7">
      <c r="A935" s="13" t="s">
        <v>1858</v>
      </c>
      <c r="B935" s="17">
        <v>669</v>
      </c>
      <c r="C935" s="17">
        <f t="shared" si="253"/>
        <v>715.83</v>
      </c>
      <c r="D935" s="17">
        <f t="shared" si="253"/>
        <v>765.93810000000008</v>
      </c>
      <c r="E935" s="17">
        <f t="shared" si="253"/>
        <v>819.55376700000011</v>
      </c>
      <c r="F935" s="17">
        <f t="shared" si="253"/>
        <v>876.92253069000014</v>
      </c>
      <c r="G935" s="17">
        <f t="shared" si="253"/>
        <v>938.30710783830023</v>
      </c>
    </row>
    <row r="936" spans="1:7">
      <c r="A936" s="13" t="s">
        <v>1859</v>
      </c>
      <c r="B936" s="17">
        <v>2331</v>
      </c>
      <c r="C936" s="17">
        <f t="shared" si="253"/>
        <v>2494.17</v>
      </c>
      <c r="D936" s="17">
        <f t="shared" si="253"/>
        <v>2668.7619000000004</v>
      </c>
      <c r="E936" s="17">
        <f t="shared" si="253"/>
        <v>2855.5752330000005</v>
      </c>
      <c r="F936" s="17">
        <f t="shared" si="253"/>
        <v>3055.4654993100007</v>
      </c>
      <c r="G936" s="17">
        <f t="shared" si="253"/>
        <v>3269.3480842617009</v>
      </c>
    </row>
    <row r="937" spans="1:7">
      <c r="A937" s="13" t="s">
        <v>1860</v>
      </c>
      <c r="B937" s="17">
        <v>2179</v>
      </c>
      <c r="C937" s="17">
        <f t="shared" si="253"/>
        <v>2331.5300000000002</v>
      </c>
      <c r="D937" s="17">
        <f t="shared" si="253"/>
        <v>2494.7371000000003</v>
      </c>
      <c r="E937" s="17">
        <f t="shared" si="253"/>
        <v>2669.3686970000003</v>
      </c>
      <c r="F937" s="17">
        <f t="shared" si="253"/>
        <v>2856.2245057900004</v>
      </c>
      <c r="G937" s="17">
        <f t="shared" si="253"/>
        <v>3056.1602211953004</v>
      </c>
    </row>
    <row r="938" spans="1:7">
      <c r="A938" s="13" t="s">
        <v>1861</v>
      </c>
      <c r="B938" s="17">
        <v>1611</v>
      </c>
      <c r="C938" s="17">
        <f t="shared" si="253"/>
        <v>1723.7700000000002</v>
      </c>
      <c r="D938" s="17">
        <f t="shared" si="253"/>
        <v>1844.4339000000002</v>
      </c>
      <c r="E938" s="17">
        <f t="shared" si="253"/>
        <v>1973.5442730000004</v>
      </c>
      <c r="F938" s="17">
        <f t="shared" si="253"/>
        <v>2111.6923721100006</v>
      </c>
      <c r="G938" s="17">
        <f t="shared" si="253"/>
        <v>2259.5108381577006</v>
      </c>
    </row>
    <row r="939" spans="1:7">
      <c r="A939" s="13" t="s">
        <v>1862</v>
      </c>
      <c r="B939" s="17">
        <v>1362</v>
      </c>
      <c r="C939" s="17">
        <f t="shared" si="253"/>
        <v>1457.3400000000001</v>
      </c>
      <c r="D939" s="17">
        <f t="shared" si="253"/>
        <v>1559.3538000000003</v>
      </c>
      <c r="E939" s="17">
        <f t="shared" si="253"/>
        <v>1668.5085660000004</v>
      </c>
      <c r="F939" s="17">
        <f t="shared" si="253"/>
        <v>1785.3041656200005</v>
      </c>
      <c r="G939" s="17">
        <f t="shared" si="253"/>
        <v>1910.2754572134006</v>
      </c>
    </row>
    <row r="940" spans="1:7">
      <c r="A940" s="13" t="s">
        <v>1863</v>
      </c>
      <c r="B940" s="17">
        <v>2718</v>
      </c>
      <c r="C940" s="17">
        <f t="shared" si="253"/>
        <v>2908.26</v>
      </c>
      <c r="D940" s="17">
        <f t="shared" si="253"/>
        <v>3111.8382000000006</v>
      </c>
      <c r="E940" s="17">
        <f t="shared" si="253"/>
        <v>3329.6668740000009</v>
      </c>
      <c r="F940" s="17">
        <f t="shared" si="253"/>
        <v>3562.7435551800013</v>
      </c>
      <c r="G940" s="17">
        <f t="shared" si="253"/>
        <v>3812.1356040426017</v>
      </c>
    </row>
    <row r="941" spans="1:7">
      <c r="A941" s="13" t="s">
        <v>1864</v>
      </c>
      <c r="B941" s="17">
        <v>2322</v>
      </c>
      <c r="C941" s="17">
        <f t="shared" si="253"/>
        <v>2484.54</v>
      </c>
      <c r="D941" s="17">
        <f t="shared" si="253"/>
        <v>2658.4578000000001</v>
      </c>
      <c r="E941" s="17">
        <f t="shared" si="253"/>
        <v>2844.5498460000003</v>
      </c>
      <c r="F941" s="17">
        <f t="shared" si="253"/>
        <v>3043.6683352200007</v>
      </c>
      <c r="G941" s="17">
        <f t="shared" si="253"/>
        <v>3256.725118685401</v>
      </c>
    </row>
    <row r="942" spans="1:7">
      <c r="A942" s="13" t="s">
        <v>1865</v>
      </c>
      <c r="B942" s="17">
        <v>2183</v>
      </c>
      <c r="C942" s="17">
        <f t="shared" si="253"/>
        <v>2335.81</v>
      </c>
      <c r="D942" s="17">
        <f t="shared" si="253"/>
        <v>2499.3167000000003</v>
      </c>
      <c r="E942" s="17">
        <f t="shared" si="253"/>
        <v>2674.2688690000004</v>
      </c>
      <c r="F942" s="17">
        <f t="shared" si="253"/>
        <v>2861.4676898300008</v>
      </c>
      <c r="G942" s="17">
        <f t="shared" si="253"/>
        <v>3061.7704281181009</v>
      </c>
    </row>
    <row r="943" spans="1:7">
      <c r="A943" s="13" t="s">
        <v>1866</v>
      </c>
      <c r="B943" s="17">
        <v>2045</v>
      </c>
      <c r="C943" s="17">
        <f t="shared" si="253"/>
        <v>2188.15</v>
      </c>
      <c r="D943" s="17">
        <f t="shared" si="253"/>
        <v>2341.3205000000003</v>
      </c>
      <c r="E943" s="17">
        <f t="shared" si="253"/>
        <v>2505.2129350000005</v>
      </c>
      <c r="F943" s="17">
        <f t="shared" si="253"/>
        <v>2680.5778404500006</v>
      </c>
      <c r="G943" s="17">
        <f t="shared" si="253"/>
        <v>2868.2182892815008</v>
      </c>
    </row>
    <row r="944" spans="1:7">
      <c r="A944" s="13" t="s">
        <v>1867</v>
      </c>
      <c r="B944" s="17">
        <v>2742</v>
      </c>
      <c r="C944" s="17">
        <f t="shared" si="253"/>
        <v>2933.94</v>
      </c>
      <c r="D944" s="17">
        <f t="shared" si="253"/>
        <v>3139.3158000000003</v>
      </c>
      <c r="E944" s="17">
        <f t="shared" si="253"/>
        <v>3359.0679060000007</v>
      </c>
      <c r="F944" s="17">
        <f t="shared" si="253"/>
        <v>3594.2026594200011</v>
      </c>
      <c r="G944" s="17">
        <f t="shared" si="253"/>
        <v>3845.7968455794012</v>
      </c>
    </row>
    <row r="945" spans="1:7">
      <c r="A945" s="13" t="s">
        <v>1868</v>
      </c>
      <c r="B945" s="17">
        <v>2763</v>
      </c>
      <c r="C945" s="17">
        <f t="shared" si="253"/>
        <v>2956.4100000000003</v>
      </c>
      <c r="D945" s="17">
        <f t="shared" si="253"/>
        <v>3163.3587000000007</v>
      </c>
      <c r="E945" s="17">
        <f t="shared" si="253"/>
        <v>3384.7938090000011</v>
      </c>
      <c r="F945" s="17">
        <f t="shared" si="253"/>
        <v>3621.7293756300014</v>
      </c>
      <c r="G945" s="17">
        <f t="shared" si="253"/>
        <v>3875.2504319241016</v>
      </c>
    </row>
    <row r="946" spans="1:7">
      <c r="A946" s="13" t="s">
        <v>1869</v>
      </c>
      <c r="B946" s="17">
        <v>2549</v>
      </c>
      <c r="C946" s="17">
        <f t="shared" si="253"/>
        <v>2727.4300000000003</v>
      </c>
      <c r="D946" s="17">
        <f t="shared" si="253"/>
        <v>2918.3501000000006</v>
      </c>
      <c r="E946" s="17">
        <f t="shared" si="253"/>
        <v>3122.6346070000009</v>
      </c>
      <c r="F946" s="17">
        <f t="shared" si="253"/>
        <v>3341.219029490001</v>
      </c>
      <c r="G946" s="17">
        <f t="shared" si="253"/>
        <v>3575.1043615543012</v>
      </c>
    </row>
    <row r="947" spans="1:7">
      <c r="A947" s="13" t="s">
        <v>1870</v>
      </c>
      <c r="B947" s="17">
        <v>2694</v>
      </c>
      <c r="C947" s="17">
        <f t="shared" si="253"/>
        <v>2882.5800000000004</v>
      </c>
      <c r="D947" s="17">
        <f t="shared" si="253"/>
        <v>3084.3606000000004</v>
      </c>
      <c r="E947" s="17">
        <f t="shared" si="253"/>
        <v>3300.2658420000007</v>
      </c>
      <c r="F947" s="17">
        <f t="shared" si="253"/>
        <v>3531.2844509400011</v>
      </c>
      <c r="G947" s="17">
        <f t="shared" si="253"/>
        <v>3778.4743625058013</v>
      </c>
    </row>
    <row r="948" spans="1:7">
      <c r="A948" s="13" t="s">
        <v>1871</v>
      </c>
      <c r="B948" s="17">
        <v>2568</v>
      </c>
      <c r="C948" s="17">
        <f t="shared" si="253"/>
        <v>2747.76</v>
      </c>
      <c r="D948" s="17">
        <f t="shared" si="253"/>
        <v>2940.1032000000005</v>
      </c>
      <c r="E948" s="17">
        <f t="shared" si="253"/>
        <v>3145.9104240000006</v>
      </c>
      <c r="F948" s="17">
        <f t="shared" si="253"/>
        <v>3366.1241536800007</v>
      </c>
      <c r="G948" s="17">
        <f t="shared" ref="G948" si="254">F948*$D$1</f>
        <v>3601.7528444376012</v>
      </c>
    </row>
    <row r="949" spans="1:7">
      <c r="A949" s="13" t="s">
        <v>1872</v>
      </c>
      <c r="B949" s="17">
        <v>1028</v>
      </c>
      <c r="C949" s="17">
        <f t="shared" si="253"/>
        <v>1099.96</v>
      </c>
      <c r="D949" s="17">
        <f t="shared" ref="D949:G949" si="255">C949*$D$1</f>
        <v>1176.9572000000001</v>
      </c>
      <c r="E949" s="17">
        <f t="shared" si="255"/>
        <v>1259.3442040000002</v>
      </c>
      <c r="F949" s="17">
        <f t="shared" si="255"/>
        <v>1347.4982982800002</v>
      </c>
      <c r="G949" s="17">
        <f t="shared" si="255"/>
        <v>1441.8231791596004</v>
      </c>
    </row>
    <row r="950" spans="1:7">
      <c r="A950" s="13" t="s">
        <v>1873</v>
      </c>
      <c r="B950" s="17">
        <v>2955</v>
      </c>
      <c r="C950" s="17">
        <f t="shared" si="253"/>
        <v>3161.8500000000004</v>
      </c>
      <c r="D950" s="17">
        <f t="shared" ref="D950:G950" si="256">C950*$D$1</f>
        <v>3383.1795000000006</v>
      </c>
      <c r="E950" s="17">
        <f t="shared" si="256"/>
        <v>3620.002065000001</v>
      </c>
      <c r="F950" s="17">
        <f t="shared" si="256"/>
        <v>3873.4022095500013</v>
      </c>
      <c r="G950" s="17">
        <f t="shared" si="256"/>
        <v>4144.540364218502</v>
      </c>
    </row>
    <row r="951" spans="1:7">
      <c r="A951" s="13" t="s">
        <v>1874</v>
      </c>
      <c r="B951" s="17">
        <v>2940</v>
      </c>
      <c r="C951" s="17">
        <f t="shared" si="253"/>
        <v>3145.8</v>
      </c>
      <c r="D951" s="17">
        <f t="shared" ref="D951:G951" si="257">C951*$D$1</f>
        <v>3366.0060000000003</v>
      </c>
      <c r="E951" s="17">
        <f t="shared" si="257"/>
        <v>3601.6264200000005</v>
      </c>
      <c r="F951" s="17">
        <f t="shared" si="257"/>
        <v>3853.7402694000007</v>
      </c>
      <c r="G951" s="17">
        <f t="shared" si="257"/>
        <v>4123.5020882580011</v>
      </c>
    </row>
    <row r="952" spans="1:7">
      <c r="A952" s="13" t="s">
        <v>1875</v>
      </c>
      <c r="B952" s="17">
        <v>592</v>
      </c>
      <c r="C952" s="17">
        <f t="shared" si="253"/>
        <v>633.44000000000005</v>
      </c>
      <c r="D952" s="17">
        <f t="shared" ref="D952:G952" si="258">C952*$D$1</f>
        <v>677.78080000000011</v>
      </c>
      <c r="E952" s="17">
        <f t="shared" si="258"/>
        <v>725.22545600000012</v>
      </c>
      <c r="F952" s="17">
        <f t="shared" si="258"/>
        <v>775.99123792000023</v>
      </c>
      <c r="G952" s="17">
        <f t="shared" si="258"/>
        <v>830.31062457440032</v>
      </c>
    </row>
    <row r="953" spans="1:7">
      <c r="A953" s="13" t="s">
        <v>1876</v>
      </c>
      <c r="B953" s="17">
        <v>2482</v>
      </c>
      <c r="C953" s="17">
        <f t="shared" si="253"/>
        <v>2655.7400000000002</v>
      </c>
      <c r="D953" s="17">
        <f t="shared" ref="D953:G953" si="259">C953*$D$1</f>
        <v>2841.6418000000003</v>
      </c>
      <c r="E953" s="17">
        <f t="shared" si="259"/>
        <v>3040.5567260000007</v>
      </c>
      <c r="F953" s="17">
        <f t="shared" si="259"/>
        <v>3253.3956968200009</v>
      </c>
      <c r="G953" s="17">
        <f t="shared" si="259"/>
        <v>3481.133395597401</v>
      </c>
    </row>
    <row r="954" spans="1:7">
      <c r="A954" s="13" t="s">
        <v>1877</v>
      </c>
      <c r="B954" s="17">
        <v>1029</v>
      </c>
      <c r="C954" s="17">
        <f t="shared" si="253"/>
        <v>1101.03</v>
      </c>
      <c r="D954" s="17">
        <f t="shared" ref="D954:G954" si="260">C954*$D$1</f>
        <v>1178.1021000000001</v>
      </c>
      <c r="E954" s="17">
        <f t="shared" si="260"/>
        <v>1260.5692470000001</v>
      </c>
      <c r="F954" s="17">
        <f t="shared" si="260"/>
        <v>1348.8090942900003</v>
      </c>
      <c r="G954" s="17">
        <f t="shared" si="260"/>
        <v>1443.2257308903004</v>
      </c>
    </row>
    <row r="955" spans="1:7">
      <c r="A955" s="13" t="s">
        <v>1878</v>
      </c>
      <c r="B955" s="17">
        <v>645</v>
      </c>
      <c r="C955" s="17">
        <f t="shared" si="253"/>
        <v>690.15000000000009</v>
      </c>
      <c r="D955" s="17">
        <f t="shared" ref="D955:G955" si="261">C955*$D$1</f>
        <v>738.46050000000014</v>
      </c>
      <c r="E955" s="17">
        <f t="shared" si="261"/>
        <v>790.15273500000023</v>
      </c>
      <c r="F955" s="17">
        <f t="shared" si="261"/>
        <v>845.46342645000027</v>
      </c>
      <c r="G955" s="17">
        <f t="shared" si="261"/>
        <v>904.64586630150029</v>
      </c>
    </row>
    <row r="956" spans="1:7">
      <c r="A956" s="13" t="s">
        <v>1879</v>
      </c>
      <c r="B956" s="17">
        <v>1123</v>
      </c>
      <c r="C956" s="17">
        <f t="shared" si="253"/>
        <v>1201.6100000000001</v>
      </c>
      <c r="D956" s="17">
        <f t="shared" ref="D956:G956" si="262">C956*$D$1</f>
        <v>1285.7227000000003</v>
      </c>
      <c r="E956" s="17">
        <f t="shared" si="262"/>
        <v>1375.7232890000002</v>
      </c>
      <c r="F956" s="17">
        <f t="shared" si="262"/>
        <v>1472.0239192300003</v>
      </c>
      <c r="G956" s="17">
        <f t="shared" si="262"/>
        <v>1575.0655935761004</v>
      </c>
    </row>
    <row r="957" spans="1:7">
      <c r="A957" s="13" t="s">
        <v>1880</v>
      </c>
      <c r="B957" s="17">
        <v>2392</v>
      </c>
      <c r="C957" s="17">
        <f t="shared" si="253"/>
        <v>2559.44</v>
      </c>
      <c r="D957" s="17">
        <f t="shared" ref="D957:G957" si="263">C957*$D$1</f>
        <v>2738.6008000000002</v>
      </c>
      <c r="E957" s="17">
        <f t="shared" si="263"/>
        <v>2930.3028560000002</v>
      </c>
      <c r="F957" s="17">
        <f t="shared" si="263"/>
        <v>3135.4240559200002</v>
      </c>
      <c r="G957" s="17">
        <f t="shared" si="263"/>
        <v>3354.9037398344003</v>
      </c>
    </row>
    <row r="958" spans="1:7">
      <c r="A958" s="13" t="s">
        <v>1881</v>
      </c>
      <c r="B958" s="17">
        <v>121</v>
      </c>
      <c r="C958" s="17">
        <f t="shared" si="253"/>
        <v>129.47</v>
      </c>
      <c r="D958" s="17">
        <f t="shared" ref="D958:G958" si="264">C958*$D$1</f>
        <v>138.53290000000001</v>
      </c>
      <c r="E958" s="17">
        <f t="shared" si="264"/>
        <v>148.23020300000002</v>
      </c>
      <c r="F958" s="17">
        <f t="shared" si="264"/>
        <v>158.60631721000001</v>
      </c>
      <c r="G958" s="17">
        <f t="shared" si="264"/>
        <v>169.70875941470001</v>
      </c>
    </row>
    <row r="959" spans="1:7">
      <c r="A959" s="13" t="s">
        <v>1882</v>
      </c>
      <c r="B959" s="17">
        <v>1888</v>
      </c>
      <c r="C959" s="17">
        <f t="shared" si="253"/>
        <v>2020.16</v>
      </c>
      <c r="D959" s="17">
        <f t="shared" ref="D959:G959" si="265">C959*$D$1</f>
        <v>2161.5712000000003</v>
      </c>
      <c r="E959" s="17">
        <f t="shared" si="265"/>
        <v>2312.8811840000003</v>
      </c>
      <c r="F959" s="17">
        <f t="shared" si="265"/>
        <v>2474.7828668800003</v>
      </c>
      <c r="G959" s="17">
        <f t="shared" si="265"/>
        <v>2648.0176675616003</v>
      </c>
    </row>
    <row r="960" spans="1:7">
      <c r="A960" s="13" t="s">
        <v>1883</v>
      </c>
      <c r="B960" s="17">
        <v>189</v>
      </c>
      <c r="C960" s="17">
        <f t="shared" si="253"/>
        <v>202.23000000000002</v>
      </c>
      <c r="D960" s="17">
        <f t="shared" ref="D960:G960" si="266">C960*$D$1</f>
        <v>216.38610000000003</v>
      </c>
      <c r="E960" s="17">
        <f t="shared" si="266"/>
        <v>231.53312700000004</v>
      </c>
      <c r="F960" s="17">
        <f t="shared" si="266"/>
        <v>247.74044589000005</v>
      </c>
      <c r="G960" s="17">
        <f t="shared" si="266"/>
        <v>265.08227710230005</v>
      </c>
    </row>
    <row r="961" spans="1:7">
      <c r="A961" s="13" t="s">
        <v>1884</v>
      </c>
      <c r="B961" s="17">
        <v>1663</v>
      </c>
      <c r="C961" s="17">
        <f t="shared" si="253"/>
        <v>1779.41</v>
      </c>
      <c r="D961" s="17">
        <f t="shared" ref="D961:G961" si="267">C961*$D$1</f>
        <v>1903.9687000000001</v>
      </c>
      <c r="E961" s="17">
        <f t="shared" si="267"/>
        <v>2037.2465090000003</v>
      </c>
      <c r="F961" s="17">
        <f t="shared" si="267"/>
        <v>2179.8537646300006</v>
      </c>
      <c r="G961" s="17">
        <f t="shared" si="267"/>
        <v>2332.4435281541009</v>
      </c>
    </row>
    <row r="962" spans="1:7">
      <c r="A962" s="13" t="s">
        <v>1885</v>
      </c>
      <c r="B962" s="17">
        <v>511</v>
      </c>
      <c r="C962" s="17">
        <f t="shared" si="253"/>
        <v>546.77</v>
      </c>
      <c r="D962" s="17">
        <f t="shared" ref="D962:G962" si="268">C962*$D$1</f>
        <v>585.04390000000001</v>
      </c>
      <c r="E962" s="17">
        <f t="shared" si="268"/>
        <v>625.99697300000003</v>
      </c>
      <c r="F962" s="17">
        <f t="shared" si="268"/>
        <v>669.81676111000002</v>
      </c>
      <c r="G962" s="17">
        <f t="shared" si="268"/>
        <v>716.70393438770009</v>
      </c>
    </row>
    <row r="963" spans="1:7">
      <c r="A963" s="13" t="s">
        <v>1886</v>
      </c>
      <c r="B963" s="17">
        <v>818</v>
      </c>
      <c r="C963" s="17">
        <f t="shared" si="253"/>
        <v>875.2600000000001</v>
      </c>
      <c r="D963" s="17">
        <f t="shared" ref="D963:G963" si="269">C963*$D$1</f>
        <v>936.5282000000002</v>
      </c>
      <c r="E963" s="17">
        <f t="shared" si="269"/>
        <v>1002.0851740000003</v>
      </c>
      <c r="F963" s="17">
        <f t="shared" si="269"/>
        <v>1072.2311361800002</v>
      </c>
      <c r="G963" s="17">
        <f t="shared" si="269"/>
        <v>1147.2873157126003</v>
      </c>
    </row>
    <row r="964" spans="1:7">
      <c r="A964" s="13" t="s">
        <v>1887</v>
      </c>
      <c r="B964" s="17">
        <v>1654</v>
      </c>
      <c r="C964" s="17">
        <f t="shared" si="253"/>
        <v>1769.7800000000002</v>
      </c>
      <c r="D964" s="17">
        <f t="shared" ref="D964:G964" si="270">C964*$D$1</f>
        <v>1893.6646000000003</v>
      </c>
      <c r="E964" s="17">
        <f t="shared" si="270"/>
        <v>2026.2211220000004</v>
      </c>
      <c r="F964" s="17">
        <f t="shared" si="270"/>
        <v>2168.0566005400005</v>
      </c>
      <c r="G964" s="17">
        <f t="shared" si="270"/>
        <v>2319.8205625778005</v>
      </c>
    </row>
    <row r="965" spans="1:7">
      <c r="A965" s="13" t="s">
        <v>1888</v>
      </c>
      <c r="B965" s="17">
        <v>1598</v>
      </c>
      <c r="C965" s="17">
        <f t="shared" ref="C965:G1001" si="271">B965*$D$1</f>
        <v>1709.8600000000001</v>
      </c>
      <c r="D965" s="17">
        <f t="shared" si="271"/>
        <v>1829.5502000000001</v>
      </c>
      <c r="E965" s="17">
        <f t="shared" si="271"/>
        <v>1957.6187140000002</v>
      </c>
      <c r="F965" s="17">
        <f t="shared" si="271"/>
        <v>2094.6520239800002</v>
      </c>
      <c r="G965" s="17">
        <f t="shared" si="271"/>
        <v>2241.2776656586002</v>
      </c>
    </row>
    <row r="966" spans="1:7">
      <c r="A966" s="13" t="s">
        <v>1889</v>
      </c>
      <c r="B966" s="17">
        <v>2758</v>
      </c>
      <c r="C966" s="17">
        <f t="shared" si="271"/>
        <v>2951.06</v>
      </c>
      <c r="D966" s="17">
        <f t="shared" si="271"/>
        <v>3157.6342</v>
      </c>
      <c r="E966" s="17">
        <f t="shared" si="271"/>
        <v>3378.6685940000002</v>
      </c>
      <c r="F966" s="17">
        <f t="shared" si="271"/>
        <v>3615.1753955800004</v>
      </c>
      <c r="G966" s="17">
        <f t="shared" si="271"/>
        <v>3868.2376732706007</v>
      </c>
    </row>
    <row r="967" spans="1:7">
      <c r="A967" s="13" t="s">
        <v>1890</v>
      </c>
      <c r="B967" s="17">
        <v>1113</v>
      </c>
      <c r="C967" s="17">
        <f t="shared" si="271"/>
        <v>1190.9100000000001</v>
      </c>
      <c r="D967" s="17">
        <f t="shared" si="271"/>
        <v>1274.2737000000002</v>
      </c>
      <c r="E967" s="17">
        <f t="shared" si="271"/>
        <v>1363.4728590000002</v>
      </c>
      <c r="F967" s="17">
        <f t="shared" si="271"/>
        <v>1458.9159591300004</v>
      </c>
      <c r="G967" s="17">
        <f t="shared" si="271"/>
        <v>1561.0400762691004</v>
      </c>
    </row>
    <row r="968" spans="1:7">
      <c r="A968" s="13" t="s">
        <v>1891</v>
      </c>
      <c r="B968" s="17">
        <v>1981</v>
      </c>
      <c r="C968" s="17">
        <f t="shared" si="271"/>
        <v>2119.67</v>
      </c>
      <c r="D968" s="17">
        <f t="shared" si="271"/>
        <v>2268.0469000000003</v>
      </c>
      <c r="E968" s="17">
        <f t="shared" si="271"/>
        <v>2426.8101830000005</v>
      </c>
      <c r="F968" s="17">
        <f t="shared" si="271"/>
        <v>2596.6868958100008</v>
      </c>
      <c r="G968" s="17">
        <f t="shared" si="271"/>
        <v>2778.454978516701</v>
      </c>
    </row>
    <row r="969" spans="1:7">
      <c r="A969" s="13" t="s">
        <v>1892</v>
      </c>
      <c r="B969" s="17">
        <v>694</v>
      </c>
      <c r="C969" s="17">
        <f t="shared" si="271"/>
        <v>742.58</v>
      </c>
      <c r="D969" s="17">
        <f t="shared" si="271"/>
        <v>794.56060000000014</v>
      </c>
      <c r="E969" s="17">
        <f t="shared" si="271"/>
        <v>850.17984200000024</v>
      </c>
      <c r="F969" s="17">
        <f t="shared" si="271"/>
        <v>909.69243094000035</v>
      </c>
      <c r="G969" s="17">
        <f t="shared" si="271"/>
        <v>973.37090110580039</v>
      </c>
    </row>
    <row r="970" spans="1:7">
      <c r="A970" s="13" t="s">
        <v>1893</v>
      </c>
      <c r="B970" s="17">
        <v>53</v>
      </c>
      <c r="C970" s="17">
        <f t="shared" si="271"/>
        <v>56.71</v>
      </c>
      <c r="D970" s="17">
        <f t="shared" si="271"/>
        <v>60.679700000000004</v>
      </c>
      <c r="E970" s="17">
        <f t="shared" si="271"/>
        <v>64.927279000000013</v>
      </c>
      <c r="F970" s="17">
        <f t="shared" si="271"/>
        <v>69.472188530000011</v>
      </c>
      <c r="G970" s="17">
        <f t="shared" si="271"/>
        <v>74.335241727100012</v>
      </c>
    </row>
    <row r="971" spans="1:7">
      <c r="A971" s="13" t="s">
        <v>1894</v>
      </c>
      <c r="B971" s="17">
        <v>2013</v>
      </c>
      <c r="C971" s="17">
        <f t="shared" si="271"/>
        <v>2153.9100000000003</v>
      </c>
      <c r="D971" s="17">
        <f t="shared" si="271"/>
        <v>2304.6837000000005</v>
      </c>
      <c r="E971" s="17">
        <f t="shared" si="271"/>
        <v>2466.0115590000005</v>
      </c>
      <c r="F971" s="17">
        <f t="shared" si="271"/>
        <v>2638.6323681300005</v>
      </c>
      <c r="G971" s="17">
        <f t="shared" si="271"/>
        <v>2823.3366338991009</v>
      </c>
    </row>
    <row r="972" spans="1:7">
      <c r="A972" s="13" t="s">
        <v>1895</v>
      </c>
      <c r="B972" s="17">
        <v>2224</v>
      </c>
      <c r="C972" s="17">
        <f t="shared" si="271"/>
        <v>2379.6800000000003</v>
      </c>
      <c r="D972" s="17">
        <f t="shared" si="271"/>
        <v>2546.2576000000004</v>
      </c>
      <c r="E972" s="17">
        <f t="shared" si="271"/>
        <v>2724.4956320000006</v>
      </c>
      <c r="F972" s="17">
        <f t="shared" si="271"/>
        <v>2915.210326240001</v>
      </c>
      <c r="G972" s="17">
        <f t="shared" si="271"/>
        <v>3119.2750490768012</v>
      </c>
    </row>
    <row r="973" spans="1:7">
      <c r="A973" s="13" t="s">
        <v>1896</v>
      </c>
      <c r="B973" s="17">
        <v>2256</v>
      </c>
      <c r="C973" s="17">
        <f t="shared" si="271"/>
        <v>2413.92</v>
      </c>
      <c r="D973" s="17">
        <f t="shared" si="271"/>
        <v>2582.8944000000001</v>
      </c>
      <c r="E973" s="17">
        <f t="shared" si="271"/>
        <v>2763.6970080000001</v>
      </c>
      <c r="F973" s="17">
        <f t="shared" si="271"/>
        <v>2957.1557985600002</v>
      </c>
      <c r="G973" s="17">
        <f t="shared" si="271"/>
        <v>3164.1567044592002</v>
      </c>
    </row>
    <row r="974" spans="1:7">
      <c r="A974" s="13" t="s">
        <v>1897</v>
      </c>
      <c r="B974" s="17">
        <v>138</v>
      </c>
      <c r="C974" s="17">
        <f t="shared" si="271"/>
        <v>147.66</v>
      </c>
      <c r="D974" s="17">
        <f t="shared" si="271"/>
        <v>157.99620000000002</v>
      </c>
      <c r="E974" s="17">
        <f t="shared" si="271"/>
        <v>169.05593400000004</v>
      </c>
      <c r="F974" s="17">
        <f t="shared" si="271"/>
        <v>180.88984938000004</v>
      </c>
      <c r="G974" s="17">
        <f t="shared" si="271"/>
        <v>193.55213883660005</v>
      </c>
    </row>
    <row r="975" spans="1:7">
      <c r="A975" s="13" t="s">
        <v>1898</v>
      </c>
      <c r="B975" s="17">
        <v>773</v>
      </c>
      <c r="C975" s="17">
        <f t="shared" si="271"/>
        <v>827.11</v>
      </c>
      <c r="D975" s="17">
        <f t="shared" si="271"/>
        <v>885.00770000000011</v>
      </c>
      <c r="E975" s="17">
        <f t="shared" si="271"/>
        <v>946.95823900000016</v>
      </c>
      <c r="F975" s="17">
        <f t="shared" si="271"/>
        <v>1013.2453157300002</v>
      </c>
      <c r="G975" s="17">
        <f t="shared" si="271"/>
        <v>1084.1724878311004</v>
      </c>
    </row>
    <row r="976" spans="1:7">
      <c r="A976" s="13" t="s">
        <v>1899</v>
      </c>
      <c r="B976" s="17">
        <v>1034</v>
      </c>
      <c r="C976" s="17">
        <f t="shared" si="271"/>
        <v>1106.3800000000001</v>
      </c>
      <c r="D976" s="17">
        <f t="shared" si="271"/>
        <v>1183.8266000000001</v>
      </c>
      <c r="E976" s="17">
        <f t="shared" si="271"/>
        <v>1266.6944620000002</v>
      </c>
      <c r="F976" s="17">
        <f t="shared" si="271"/>
        <v>1355.3630743400001</v>
      </c>
      <c r="G976" s="17">
        <f t="shared" si="271"/>
        <v>1450.2384895438001</v>
      </c>
    </row>
    <row r="977" spans="1:7">
      <c r="A977" s="13" t="s">
        <v>1900</v>
      </c>
      <c r="B977" s="17">
        <v>286</v>
      </c>
      <c r="C977" s="17">
        <f t="shared" si="271"/>
        <v>306.02000000000004</v>
      </c>
      <c r="D977" s="17">
        <f t="shared" si="271"/>
        <v>327.44140000000004</v>
      </c>
      <c r="E977" s="17">
        <f t="shared" si="271"/>
        <v>350.36229800000007</v>
      </c>
      <c r="F977" s="17">
        <f t="shared" si="271"/>
        <v>374.8876588600001</v>
      </c>
      <c r="G977" s="17">
        <f t="shared" si="271"/>
        <v>401.12979498020013</v>
      </c>
    </row>
    <row r="978" spans="1:7">
      <c r="A978" s="13" t="s">
        <v>1901</v>
      </c>
      <c r="B978" s="17">
        <v>49</v>
      </c>
      <c r="C978" s="17">
        <f t="shared" si="271"/>
        <v>52.43</v>
      </c>
      <c r="D978" s="17">
        <f t="shared" si="271"/>
        <v>56.100100000000005</v>
      </c>
      <c r="E978" s="17">
        <f t="shared" si="271"/>
        <v>60.027107000000008</v>
      </c>
      <c r="F978" s="17">
        <f t="shared" si="271"/>
        <v>64.229004490000008</v>
      </c>
      <c r="G978" s="17">
        <f t="shared" si="271"/>
        <v>68.725034804300009</v>
      </c>
    </row>
    <row r="979" spans="1:7">
      <c r="A979" s="13" t="s">
        <v>1902</v>
      </c>
      <c r="B979" s="17">
        <v>1751</v>
      </c>
      <c r="C979" s="17">
        <f t="shared" si="271"/>
        <v>1873.5700000000002</v>
      </c>
      <c r="D979" s="17">
        <f t="shared" si="271"/>
        <v>2004.7199000000003</v>
      </c>
      <c r="E979" s="17">
        <f t="shared" si="271"/>
        <v>2145.0502930000002</v>
      </c>
      <c r="F979" s="17">
        <f t="shared" si="271"/>
        <v>2295.2038135100006</v>
      </c>
      <c r="G979" s="17">
        <f t="shared" si="271"/>
        <v>2455.8680804557007</v>
      </c>
    </row>
    <row r="980" spans="1:7">
      <c r="A980" s="13" t="s">
        <v>1903</v>
      </c>
      <c r="B980" s="17">
        <v>1648</v>
      </c>
      <c r="C980" s="17">
        <f t="shared" si="271"/>
        <v>1763.3600000000001</v>
      </c>
      <c r="D980" s="17">
        <f t="shared" si="271"/>
        <v>1886.7952000000002</v>
      </c>
      <c r="E980" s="17">
        <f t="shared" si="271"/>
        <v>2018.8708640000004</v>
      </c>
      <c r="F980" s="17">
        <f t="shared" si="271"/>
        <v>2160.1918244800004</v>
      </c>
      <c r="G980" s="17">
        <f t="shared" si="271"/>
        <v>2311.4052521936005</v>
      </c>
    </row>
    <row r="981" spans="1:7">
      <c r="A981" s="13" t="s">
        <v>1904</v>
      </c>
      <c r="B981" s="17">
        <v>26</v>
      </c>
      <c r="C981" s="17">
        <f t="shared" si="271"/>
        <v>27.82</v>
      </c>
      <c r="D981" s="17">
        <f t="shared" si="271"/>
        <v>29.767400000000002</v>
      </c>
      <c r="E981" s="17">
        <f t="shared" si="271"/>
        <v>31.851118000000003</v>
      </c>
      <c r="F981" s="17">
        <f t="shared" si="271"/>
        <v>34.080696260000003</v>
      </c>
      <c r="G981" s="17">
        <f t="shared" si="271"/>
        <v>36.466344998200007</v>
      </c>
    </row>
    <row r="982" spans="1:7">
      <c r="A982" s="13" t="s">
        <v>1905</v>
      </c>
      <c r="B982" s="17">
        <v>710</v>
      </c>
      <c r="C982" s="17">
        <f t="shared" si="271"/>
        <v>759.7</v>
      </c>
      <c r="D982" s="17">
        <f t="shared" si="271"/>
        <v>812.87900000000013</v>
      </c>
      <c r="E982" s="17">
        <f t="shared" si="271"/>
        <v>869.78053000000023</v>
      </c>
      <c r="F982" s="17">
        <f t="shared" si="271"/>
        <v>930.6651671000003</v>
      </c>
      <c r="G982" s="17">
        <f t="shared" si="271"/>
        <v>995.81172879700034</v>
      </c>
    </row>
    <row r="983" spans="1:7">
      <c r="A983" s="13" t="s">
        <v>1906</v>
      </c>
      <c r="B983" s="17">
        <v>78</v>
      </c>
      <c r="C983" s="17">
        <f t="shared" si="271"/>
        <v>83.460000000000008</v>
      </c>
      <c r="D983" s="17">
        <f t="shared" si="271"/>
        <v>89.302200000000013</v>
      </c>
      <c r="E983" s="17">
        <f t="shared" si="271"/>
        <v>95.553354000000013</v>
      </c>
      <c r="F983" s="17">
        <f t="shared" si="271"/>
        <v>102.24208878000002</v>
      </c>
      <c r="G983" s="17">
        <f t="shared" si="271"/>
        <v>109.39903499460003</v>
      </c>
    </row>
    <row r="984" spans="1:7">
      <c r="A984" s="13" t="s">
        <v>1907</v>
      </c>
      <c r="B984" s="17">
        <v>2141</v>
      </c>
      <c r="C984" s="17">
        <f t="shared" si="271"/>
        <v>2290.8700000000003</v>
      </c>
      <c r="D984" s="17">
        <f t="shared" si="271"/>
        <v>2451.2309000000005</v>
      </c>
      <c r="E984" s="17">
        <f t="shared" si="271"/>
        <v>2622.8170630000009</v>
      </c>
      <c r="F984" s="17">
        <f t="shared" si="271"/>
        <v>2806.414257410001</v>
      </c>
      <c r="G984" s="17">
        <f t="shared" si="271"/>
        <v>3002.8632554287015</v>
      </c>
    </row>
    <row r="985" spans="1:7">
      <c r="A985" s="13" t="s">
        <v>1908</v>
      </c>
      <c r="B985" s="17">
        <v>832</v>
      </c>
      <c r="C985" s="17">
        <f t="shared" si="271"/>
        <v>890.24</v>
      </c>
      <c r="D985" s="17">
        <f t="shared" si="271"/>
        <v>952.55680000000007</v>
      </c>
      <c r="E985" s="17">
        <f t="shared" si="271"/>
        <v>1019.2357760000001</v>
      </c>
      <c r="F985" s="17">
        <f t="shared" si="271"/>
        <v>1090.5822803200001</v>
      </c>
      <c r="G985" s="17">
        <f t="shared" si="271"/>
        <v>1166.9230399424002</v>
      </c>
    </row>
    <row r="986" spans="1:7">
      <c r="A986" s="13" t="s">
        <v>1909</v>
      </c>
      <c r="B986" s="17">
        <v>1699</v>
      </c>
      <c r="C986" s="17">
        <f t="shared" si="271"/>
        <v>1817.93</v>
      </c>
      <c r="D986" s="17">
        <f t="shared" si="271"/>
        <v>1945.1851000000001</v>
      </c>
      <c r="E986" s="17">
        <f t="shared" si="271"/>
        <v>2081.3480570000002</v>
      </c>
      <c r="F986" s="17">
        <f t="shared" si="271"/>
        <v>2227.0424209900002</v>
      </c>
      <c r="G986" s="17">
        <f t="shared" si="271"/>
        <v>2382.9353904593004</v>
      </c>
    </row>
    <row r="987" spans="1:7">
      <c r="A987" s="13" t="s">
        <v>1910</v>
      </c>
      <c r="B987" s="17">
        <v>2021.9999999999998</v>
      </c>
      <c r="C987" s="17">
        <f t="shared" si="271"/>
        <v>2163.54</v>
      </c>
      <c r="D987" s="17">
        <f t="shared" si="271"/>
        <v>2314.9877999999999</v>
      </c>
      <c r="E987" s="17">
        <f t="shared" si="271"/>
        <v>2477.0369460000002</v>
      </c>
      <c r="F987" s="17">
        <f t="shared" si="271"/>
        <v>2650.4295322200005</v>
      </c>
      <c r="G987" s="17">
        <f t="shared" si="271"/>
        <v>2835.9595994754009</v>
      </c>
    </row>
    <row r="988" spans="1:7">
      <c r="A988" s="13" t="s">
        <v>1911</v>
      </c>
      <c r="B988" s="17">
        <v>867</v>
      </c>
      <c r="C988" s="17">
        <f t="shared" si="271"/>
        <v>927.69</v>
      </c>
      <c r="D988" s="17">
        <f t="shared" si="271"/>
        <v>992.62830000000008</v>
      </c>
      <c r="E988" s="17">
        <f t="shared" si="271"/>
        <v>1062.1122810000002</v>
      </c>
      <c r="F988" s="17">
        <f t="shared" si="271"/>
        <v>1136.4601406700003</v>
      </c>
      <c r="G988" s="17">
        <f t="shared" si="271"/>
        <v>1216.0123505169004</v>
      </c>
    </row>
    <row r="989" spans="1:7">
      <c r="A989" s="13" t="s">
        <v>1912</v>
      </c>
      <c r="B989" s="17">
        <v>436</v>
      </c>
      <c r="C989" s="17">
        <f t="shared" si="271"/>
        <v>466.52000000000004</v>
      </c>
      <c r="D989" s="17">
        <f t="shared" si="271"/>
        <v>499.17640000000006</v>
      </c>
      <c r="E989" s="17">
        <f t="shared" si="271"/>
        <v>534.1187480000001</v>
      </c>
      <c r="F989" s="17">
        <f t="shared" si="271"/>
        <v>571.50706036000008</v>
      </c>
      <c r="G989" s="17">
        <f t="shared" si="271"/>
        <v>611.51255458520018</v>
      </c>
    </row>
    <row r="990" spans="1:7">
      <c r="A990" s="13" t="s">
        <v>1913</v>
      </c>
      <c r="B990" s="17">
        <v>1254</v>
      </c>
      <c r="C990" s="17">
        <f t="shared" si="271"/>
        <v>1341.78</v>
      </c>
      <c r="D990" s="17">
        <f t="shared" si="271"/>
        <v>1435.7046</v>
      </c>
      <c r="E990" s="17">
        <f t="shared" si="271"/>
        <v>1536.2039220000001</v>
      </c>
      <c r="F990" s="17">
        <f t="shared" si="271"/>
        <v>1643.7381965400002</v>
      </c>
      <c r="G990" s="17">
        <f t="shared" si="271"/>
        <v>1758.7998702978002</v>
      </c>
    </row>
    <row r="991" spans="1:7">
      <c r="A991" s="13" t="s">
        <v>1914</v>
      </c>
      <c r="B991" s="17">
        <v>1897</v>
      </c>
      <c r="C991" s="17">
        <f t="shared" si="271"/>
        <v>2029.7900000000002</v>
      </c>
      <c r="D991" s="17">
        <f t="shared" si="271"/>
        <v>2171.8753000000002</v>
      </c>
      <c r="E991" s="17">
        <f t="shared" si="271"/>
        <v>2323.9065710000004</v>
      </c>
      <c r="F991" s="17">
        <f t="shared" si="271"/>
        <v>2486.5800309700007</v>
      </c>
      <c r="G991" s="17">
        <f t="shared" si="271"/>
        <v>2660.6406331379007</v>
      </c>
    </row>
    <row r="992" spans="1:7">
      <c r="A992" s="13" t="s">
        <v>1915</v>
      </c>
      <c r="B992" s="17">
        <v>2267</v>
      </c>
      <c r="C992" s="17">
        <f t="shared" si="271"/>
        <v>2425.69</v>
      </c>
      <c r="D992" s="17">
        <f t="shared" si="271"/>
        <v>2595.4883000000004</v>
      </c>
      <c r="E992" s="17">
        <f t="shared" si="271"/>
        <v>2777.1724810000005</v>
      </c>
      <c r="F992" s="17">
        <f t="shared" si="271"/>
        <v>2971.5745546700009</v>
      </c>
      <c r="G992" s="17">
        <f t="shared" si="271"/>
        <v>3179.5847734969011</v>
      </c>
    </row>
    <row r="993" spans="1:7">
      <c r="A993" s="13" t="s">
        <v>1916</v>
      </c>
      <c r="B993" s="17">
        <v>1768</v>
      </c>
      <c r="C993" s="17">
        <f t="shared" si="271"/>
        <v>1891.7600000000002</v>
      </c>
      <c r="D993" s="17">
        <f t="shared" si="271"/>
        <v>2024.1832000000004</v>
      </c>
      <c r="E993" s="17">
        <f t="shared" si="271"/>
        <v>2165.8760240000006</v>
      </c>
      <c r="F993" s="17">
        <f t="shared" si="271"/>
        <v>2317.487345680001</v>
      </c>
      <c r="G993" s="17">
        <f t="shared" si="271"/>
        <v>2479.7114598776011</v>
      </c>
    </row>
    <row r="994" spans="1:7">
      <c r="A994" s="13" t="s">
        <v>1917</v>
      </c>
      <c r="B994" s="17">
        <v>2664</v>
      </c>
      <c r="C994" s="17">
        <f t="shared" si="271"/>
        <v>2850.48</v>
      </c>
      <c r="D994" s="17">
        <f t="shared" si="271"/>
        <v>3050.0136000000002</v>
      </c>
      <c r="E994" s="17">
        <f t="shared" si="271"/>
        <v>3263.5145520000005</v>
      </c>
      <c r="F994" s="17">
        <f t="shared" si="271"/>
        <v>3491.9605706400007</v>
      </c>
      <c r="G994" s="17">
        <f t="shared" si="271"/>
        <v>3736.3978105848009</v>
      </c>
    </row>
    <row r="995" spans="1:7">
      <c r="A995" s="13" t="s">
        <v>1918</v>
      </c>
      <c r="B995" s="17">
        <v>2587</v>
      </c>
      <c r="C995" s="17">
        <f t="shared" si="271"/>
        <v>2768.09</v>
      </c>
      <c r="D995" s="17">
        <f t="shared" si="271"/>
        <v>2961.8563000000004</v>
      </c>
      <c r="E995" s="17">
        <f t="shared" si="271"/>
        <v>3169.1862410000008</v>
      </c>
      <c r="F995" s="17">
        <f t="shared" si="271"/>
        <v>3391.0292778700009</v>
      </c>
      <c r="G995" s="17">
        <f t="shared" si="271"/>
        <v>3628.4013273209011</v>
      </c>
    </row>
    <row r="996" spans="1:7">
      <c r="A996" s="13" t="s">
        <v>1919</v>
      </c>
      <c r="B996" s="17">
        <v>1160</v>
      </c>
      <c r="C996" s="17">
        <f t="shared" si="271"/>
        <v>1241.2</v>
      </c>
      <c r="D996" s="17">
        <f t="shared" si="271"/>
        <v>1328.0840000000001</v>
      </c>
      <c r="E996" s="17">
        <f t="shared" si="271"/>
        <v>1421.0498800000003</v>
      </c>
      <c r="F996" s="17">
        <f t="shared" si="271"/>
        <v>1520.5233716000005</v>
      </c>
      <c r="G996" s="17">
        <f t="shared" si="271"/>
        <v>1626.9600076120007</v>
      </c>
    </row>
    <row r="997" spans="1:7">
      <c r="A997" s="13" t="s">
        <v>1920</v>
      </c>
      <c r="B997" s="17">
        <v>1040</v>
      </c>
      <c r="C997" s="17">
        <f t="shared" si="271"/>
        <v>1112.8</v>
      </c>
      <c r="D997" s="17">
        <f t="shared" si="271"/>
        <v>1190.6959999999999</v>
      </c>
      <c r="E997" s="17">
        <f t="shared" si="271"/>
        <v>1274.0447199999999</v>
      </c>
      <c r="F997" s="17">
        <f t="shared" si="271"/>
        <v>1363.2278503999999</v>
      </c>
      <c r="G997" s="17">
        <f t="shared" si="271"/>
        <v>1458.6537999279999</v>
      </c>
    </row>
    <row r="998" spans="1:7">
      <c r="A998" s="13" t="s">
        <v>1921</v>
      </c>
      <c r="B998" s="17">
        <v>2520</v>
      </c>
      <c r="C998" s="17">
        <f t="shared" si="271"/>
        <v>2696.4</v>
      </c>
      <c r="D998" s="17">
        <f t="shared" si="271"/>
        <v>2885.1480000000001</v>
      </c>
      <c r="E998" s="17">
        <f t="shared" si="271"/>
        <v>3087.1083600000002</v>
      </c>
      <c r="F998" s="17">
        <f t="shared" si="271"/>
        <v>3303.2059452000003</v>
      </c>
      <c r="G998" s="17">
        <f t="shared" si="271"/>
        <v>3534.4303613640004</v>
      </c>
    </row>
    <row r="999" spans="1:7">
      <c r="A999" s="13" t="s">
        <v>1922</v>
      </c>
      <c r="B999" s="17">
        <v>1303</v>
      </c>
      <c r="C999" s="17">
        <f t="shared" si="271"/>
        <v>1394.21</v>
      </c>
      <c r="D999" s="17">
        <f t="shared" si="271"/>
        <v>1491.8047000000001</v>
      </c>
      <c r="E999" s="17">
        <f t="shared" si="271"/>
        <v>1596.2310290000003</v>
      </c>
      <c r="F999" s="17">
        <f t="shared" si="271"/>
        <v>1707.9672010300003</v>
      </c>
      <c r="G999" s="17">
        <f t="shared" si="271"/>
        <v>1827.5249051021003</v>
      </c>
    </row>
    <row r="1000" spans="1:7">
      <c r="A1000" s="13" t="s">
        <v>1923</v>
      </c>
      <c r="B1000" s="17">
        <v>3537</v>
      </c>
      <c r="C1000" s="17">
        <f t="shared" si="271"/>
        <v>3784.59</v>
      </c>
      <c r="D1000" s="17">
        <f t="shared" si="271"/>
        <v>4049.5113000000006</v>
      </c>
      <c r="E1000" s="17">
        <f t="shared" si="271"/>
        <v>4332.9770910000007</v>
      </c>
      <c r="F1000" s="17">
        <f t="shared" si="271"/>
        <v>4636.2854873700007</v>
      </c>
      <c r="G1000" s="17">
        <f t="shared" si="271"/>
        <v>4960.8254714859013</v>
      </c>
    </row>
    <row r="1001" spans="1:7">
      <c r="A1001" s="14" t="s">
        <v>1924</v>
      </c>
      <c r="B1001" s="18">
        <v>1185</v>
      </c>
      <c r="C1001" s="18">
        <f t="shared" si="271"/>
        <v>1267.95</v>
      </c>
      <c r="D1001" s="18">
        <f t="shared" si="271"/>
        <v>1356.7065000000002</v>
      </c>
      <c r="E1001" s="18">
        <f t="shared" si="271"/>
        <v>1451.6759550000004</v>
      </c>
      <c r="F1001" s="18">
        <f t="shared" si="271"/>
        <v>1553.2932718500006</v>
      </c>
      <c r="G1001" s="18">
        <f t="shared" si="271"/>
        <v>1662.0238008795006</v>
      </c>
    </row>
    <row r="1002" spans="1:7">
      <c r="A1002" s="15" t="s">
        <v>7</v>
      </c>
      <c r="B1002" s="19">
        <f t="shared" ref="B1002" si="272">SUM(B4:B1001)</f>
        <v>1517764</v>
      </c>
      <c r="C1002" s="19">
        <f t="shared" ref="C1002" si="273">SUM(C4:C1001)</f>
        <v>1624007.4800000004</v>
      </c>
      <c r="D1002" s="19">
        <f t="shared" ref="D1002" si="274">SUM(D4:D1001)</f>
        <v>1737688.0035999995</v>
      </c>
      <c r="E1002" s="19">
        <f t="shared" ref="E1002" si="275">SUM(E4:E1001)</f>
        <v>1859326.1638519999</v>
      </c>
      <c r="F1002" s="19">
        <f t="shared" ref="F1002:G1002" si="276">SUM(F4:F1001)</f>
        <v>1989478.9953216382</v>
      </c>
      <c r="G1002" s="19">
        <f t="shared" si="276"/>
        <v>2128742.5249941573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Feuil8"/>
  <dimension ref="A1:E5001"/>
  <sheetViews>
    <sheetView workbookViewId="0">
      <pane ySplit="1" topLeftCell="A2" activePane="bottomLeft" state="frozenSplit"/>
      <selection pane="bottomLeft"/>
    </sheetView>
  </sheetViews>
  <sheetFormatPr baseColWidth="10" defaultRowHeight="15"/>
  <cols>
    <col min="1" max="3" width="11.5703125" style="53" customWidth="1"/>
    <col min="4" max="5" width="12.140625" style="3" customWidth="1"/>
    <col min="6" max="16384" width="11.42578125" style="3"/>
  </cols>
  <sheetData>
    <row r="1" spans="1:5" ht="30" customHeight="1">
      <c r="A1" s="33" t="s">
        <v>1931</v>
      </c>
      <c r="B1" s="33" t="s">
        <v>1932</v>
      </c>
      <c r="C1" s="33" t="s">
        <v>1933</v>
      </c>
      <c r="D1" s="33" t="s">
        <v>1934</v>
      </c>
      <c r="E1" s="33" t="s">
        <v>7</v>
      </c>
    </row>
    <row r="2" spans="1:5">
      <c r="A2" s="50">
        <v>1001</v>
      </c>
      <c r="B2" s="54" t="s">
        <v>1935</v>
      </c>
      <c r="C2" s="54">
        <v>30</v>
      </c>
      <c r="D2" s="47">
        <v>8.3000000000000007</v>
      </c>
      <c r="E2" s="47">
        <f>C2*D2</f>
        <v>249.00000000000003</v>
      </c>
    </row>
    <row r="3" spans="1:5">
      <c r="A3" s="51">
        <v>1001</v>
      </c>
      <c r="B3" s="55" t="s">
        <v>1936</v>
      </c>
      <c r="C3" s="55">
        <v>4</v>
      </c>
      <c r="D3" s="48">
        <v>4.8</v>
      </c>
      <c r="E3" s="48">
        <f t="shared" ref="E3:E66" si="0">C3*D3</f>
        <v>19.2</v>
      </c>
    </row>
    <row r="4" spans="1:5">
      <c r="A4" s="51">
        <v>1001</v>
      </c>
      <c r="B4" s="55" t="s">
        <v>1937</v>
      </c>
      <c r="C4" s="55">
        <v>29</v>
      </c>
      <c r="D4" s="48">
        <v>7.2</v>
      </c>
      <c r="E4" s="48">
        <f t="shared" si="0"/>
        <v>208.8</v>
      </c>
    </row>
    <row r="5" spans="1:5">
      <c r="A5" s="51">
        <v>1001</v>
      </c>
      <c r="B5" s="55" t="s">
        <v>1938</v>
      </c>
      <c r="C5" s="55">
        <v>19</v>
      </c>
      <c r="D5" s="48">
        <v>2.7</v>
      </c>
      <c r="E5" s="48">
        <f t="shared" si="0"/>
        <v>51.300000000000004</v>
      </c>
    </row>
    <row r="6" spans="1:5">
      <c r="A6" s="51">
        <v>1001</v>
      </c>
      <c r="B6" s="55" t="s">
        <v>1939</v>
      </c>
      <c r="C6" s="55">
        <v>28</v>
      </c>
      <c r="D6" s="48">
        <v>9.9</v>
      </c>
      <c r="E6" s="48">
        <f t="shared" si="0"/>
        <v>277.2</v>
      </c>
    </row>
    <row r="7" spans="1:5">
      <c r="A7" s="51">
        <v>1001</v>
      </c>
      <c r="B7" s="55" t="s">
        <v>1940</v>
      </c>
      <c r="C7" s="55">
        <v>4</v>
      </c>
      <c r="D7" s="48">
        <v>1.3</v>
      </c>
      <c r="E7" s="48">
        <f t="shared" si="0"/>
        <v>5.2</v>
      </c>
    </row>
    <row r="8" spans="1:5">
      <c r="A8" s="51">
        <v>1001</v>
      </c>
      <c r="B8" s="55" t="s">
        <v>1941</v>
      </c>
      <c r="C8" s="55">
        <v>38</v>
      </c>
      <c r="D8" s="48">
        <v>8.3000000000000007</v>
      </c>
      <c r="E8" s="48">
        <f t="shared" si="0"/>
        <v>315.40000000000003</v>
      </c>
    </row>
    <row r="9" spans="1:5">
      <c r="A9" s="51">
        <v>1001</v>
      </c>
      <c r="B9" s="55" t="s">
        <v>1942</v>
      </c>
      <c r="C9" s="55">
        <v>25</v>
      </c>
      <c r="D9" s="48">
        <v>2.6</v>
      </c>
      <c r="E9" s="48">
        <f t="shared" si="0"/>
        <v>65</v>
      </c>
    </row>
    <row r="10" spans="1:5">
      <c r="A10" s="51">
        <v>1001</v>
      </c>
      <c r="B10" s="55" t="s">
        <v>1948</v>
      </c>
      <c r="C10" s="55">
        <v>40</v>
      </c>
      <c r="D10" s="48">
        <v>1.0900000000000001</v>
      </c>
      <c r="E10" s="48">
        <f t="shared" si="0"/>
        <v>43.6</v>
      </c>
    </row>
    <row r="11" spans="1:5">
      <c r="A11" s="51">
        <v>1001</v>
      </c>
      <c r="B11" s="55" t="s">
        <v>1949</v>
      </c>
      <c r="C11" s="55">
        <v>40</v>
      </c>
      <c r="D11" s="48">
        <v>1.1299999999999999</v>
      </c>
      <c r="E11" s="48">
        <f t="shared" si="0"/>
        <v>45.199999999999996</v>
      </c>
    </row>
    <row r="12" spans="1:5">
      <c r="A12" s="51">
        <v>1001</v>
      </c>
      <c r="B12" s="55" t="s">
        <v>1950</v>
      </c>
      <c r="C12" s="55">
        <v>31</v>
      </c>
      <c r="D12" s="48">
        <v>1.72</v>
      </c>
      <c r="E12" s="48">
        <f t="shared" si="0"/>
        <v>53.32</v>
      </c>
    </row>
    <row r="13" spans="1:5">
      <c r="A13" s="51">
        <v>1001</v>
      </c>
      <c r="B13" s="55" t="s">
        <v>1951</v>
      </c>
      <c r="C13" s="55">
        <v>12</v>
      </c>
      <c r="D13" s="48">
        <v>7.52</v>
      </c>
      <c r="E13" s="48">
        <f t="shared" si="0"/>
        <v>90.24</v>
      </c>
    </row>
    <row r="14" spans="1:5">
      <c r="A14" s="51">
        <v>1001</v>
      </c>
      <c r="B14" s="55" t="s">
        <v>1952</v>
      </c>
      <c r="C14" s="55">
        <v>23</v>
      </c>
      <c r="D14" s="48">
        <v>0.45</v>
      </c>
      <c r="E14" s="48">
        <f t="shared" si="0"/>
        <v>10.35</v>
      </c>
    </row>
    <row r="15" spans="1:5">
      <c r="A15" s="51">
        <v>1001</v>
      </c>
      <c r="B15" s="55" t="s">
        <v>1953</v>
      </c>
      <c r="C15" s="55">
        <v>39</v>
      </c>
      <c r="D15" s="48">
        <v>6.76</v>
      </c>
      <c r="E15" s="48">
        <f t="shared" si="0"/>
        <v>263.64</v>
      </c>
    </row>
    <row r="16" spans="1:5">
      <c r="A16" s="51">
        <v>1001</v>
      </c>
      <c r="B16" s="55" t="s">
        <v>1954</v>
      </c>
      <c r="C16" s="55">
        <v>15</v>
      </c>
      <c r="D16" s="48">
        <v>1.57</v>
      </c>
      <c r="E16" s="48">
        <f t="shared" si="0"/>
        <v>23.55</v>
      </c>
    </row>
    <row r="17" spans="1:5">
      <c r="A17" s="51">
        <v>1001</v>
      </c>
      <c r="B17" s="55" t="s">
        <v>1955</v>
      </c>
      <c r="C17" s="55">
        <v>41</v>
      </c>
      <c r="D17" s="48">
        <v>5.0599999999999996</v>
      </c>
      <c r="E17" s="48">
        <f t="shared" si="0"/>
        <v>207.45999999999998</v>
      </c>
    </row>
    <row r="18" spans="1:5">
      <c r="A18" s="51">
        <v>1002</v>
      </c>
      <c r="B18" s="55" t="s">
        <v>1956</v>
      </c>
      <c r="C18" s="55">
        <v>48</v>
      </c>
      <c r="D18" s="48">
        <v>2.94</v>
      </c>
      <c r="E18" s="48">
        <f t="shared" si="0"/>
        <v>141.12</v>
      </c>
    </row>
    <row r="19" spans="1:5">
      <c r="A19" s="51">
        <v>1002</v>
      </c>
      <c r="B19" s="55" t="s">
        <v>1957</v>
      </c>
      <c r="C19" s="55">
        <v>8</v>
      </c>
      <c r="D19" s="48">
        <v>8.4</v>
      </c>
      <c r="E19" s="48">
        <f t="shared" si="0"/>
        <v>67.2</v>
      </c>
    </row>
    <row r="20" spans="1:5">
      <c r="A20" s="51">
        <v>1002</v>
      </c>
      <c r="B20" s="55" t="s">
        <v>1958</v>
      </c>
      <c r="C20" s="55">
        <v>34</v>
      </c>
      <c r="D20" s="48">
        <v>7.36</v>
      </c>
      <c r="E20" s="48">
        <f t="shared" si="0"/>
        <v>250.24</v>
      </c>
    </row>
    <row r="21" spans="1:5">
      <c r="A21" s="51">
        <v>1002</v>
      </c>
      <c r="B21" s="55" t="s">
        <v>1959</v>
      </c>
      <c r="C21" s="55">
        <v>45</v>
      </c>
      <c r="D21" s="48">
        <v>8.24</v>
      </c>
      <c r="E21" s="48">
        <f t="shared" si="0"/>
        <v>370.8</v>
      </c>
    </row>
    <row r="22" spans="1:5">
      <c r="A22" s="51">
        <v>1002</v>
      </c>
      <c r="B22" s="55" t="s">
        <v>1960</v>
      </c>
      <c r="C22" s="55">
        <v>31</v>
      </c>
      <c r="D22" s="48">
        <v>0.85</v>
      </c>
      <c r="E22" s="48">
        <f t="shared" si="0"/>
        <v>26.349999999999998</v>
      </c>
    </row>
    <row r="23" spans="1:5">
      <c r="A23" s="51">
        <v>1002</v>
      </c>
      <c r="B23" s="55" t="s">
        <v>1961</v>
      </c>
      <c r="C23" s="55">
        <v>41</v>
      </c>
      <c r="D23" s="48">
        <v>7.69</v>
      </c>
      <c r="E23" s="48">
        <f t="shared" si="0"/>
        <v>315.29000000000002</v>
      </c>
    </row>
    <row r="24" spans="1:5">
      <c r="A24" s="51">
        <v>1002</v>
      </c>
      <c r="B24" s="55" t="s">
        <v>1962</v>
      </c>
      <c r="C24" s="55">
        <v>12</v>
      </c>
      <c r="D24" s="48">
        <v>6.58</v>
      </c>
      <c r="E24" s="48">
        <f t="shared" si="0"/>
        <v>78.960000000000008</v>
      </c>
    </row>
    <row r="25" spans="1:5">
      <c r="A25" s="51">
        <v>1002</v>
      </c>
      <c r="B25" s="55" t="s">
        <v>1963</v>
      </c>
      <c r="C25" s="55">
        <v>3</v>
      </c>
      <c r="D25" s="48">
        <v>4.5</v>
      </c>
      <c r="E25" s="48">
        <f t="shared" si="0"/>
        <v>13.5</v>
      </c>
    </row>
    <row r="26" spans="1:5">
      <c r="A26" s="51">
        <v>1002</v>
      </c>
      <c r="B26" s="55" t="s">
        <v>1964</v>
      </c>
      <c r="C26" s="55">
        <v>29</v>
      </c>
      <c r="D26" s="48">
        <v>0.88</v>
      </c>
      <c r="E26" s="48">
        <f t="shared" si="0"/>
        <v>25.52</v>
      </c>
    </row>
    <row r="27" spans="1:5">
      <c r="A27" s="51">
        <v>1002</v>
      </c>
      <c r="B27" s="55" t="s">
        <v>1965</v>
      </c>
      <c r="C27" s="55">
        <v>36</v>
      </c>
      <c r="D27" s="48">
        <v>8.1999999999999993</v>
      </c>
      <c r="E27" s="48">
        <f t="shared" si="0"/>
        <v>295.2</v>
      </c>
    </row>
    <row r="28" spans="1:5">
      <c r="A28" s="51">
        <v>1002</v>
      </c>
      <c r="B28" s="55" t="s">
        <v>1966</v>
      </c>
      <c r="C28" s="55">
        <v>15</v>
      </c>
      <c r="D28" s="48">
        <v>8.7799999999999994</v>
      </c>
      <c r="E28" s="48">
        <f t="shared" si="0"/>
        <v>131.69999999999999</v>
      </c>
    </row>
    <row r="29" spans="1:5">
      <c r="A29" s="51">
        <v>1002</v>
      </c>
      <c r="B29" s="55" t="s">
        <v>1967</v>
      </c>
      <c r="C29" s="55">
        <v>48</v>
      </c>
      <c r="D29" s="48">
        <v>5.8</v>
      </c>
      <c r="E29" s="48">
        <f t="shared" si="0"/>
        <v>278.39999999999998</v>
      </c>
    </row>
    <row r="30" spans="1:5">
      <c r="A30" s="51">
        <v>1002</v>
      </c>
      <c r="B30" s="55" t="s">
        <v>1968</v>
      </c>
      <c r="C30" s="55">
        <v>43</v>
      </c>
      <c r="D30" s="48">
        <v>3.78</v>
      </c>
      <c r="E30" s="48">
        <f t="shared" si="0"/>
        <v>162.54</v>
      </c>
    </row>
    <row r="31" spans="1:5">
      <c r="A31" s="51">
        <v>1002</v>
      </c>
      <c r="B31" s="55" t="s">
        <v>1969</v>
      </c>
      <c r="C31" s="55">
        <v>4</v>
      </c>
      <c r="D31" s="48">
        <v>2.3199999999999998</v>
      </c>
      <c r="E31" s="48">
        <f t="shared" si="0"/>
        <v>9.2799999999999994</v>
      </c>
    </row>
    <row r="32" spans="1:5">
      <c r="A32" s="51">
        <v>1002</v>
      </c>
      <c r="B32" s="55" t="s">
        <v>1970</v>
      </c>
      <c r="C32" s="55">
        <v>28</v>
      </c>
      <c r="D32" s="48">
        <v>3.09</v>
      </c>
      <c r="E32" s="48">
        <f t="shared" si="0"/>
        <v>86.52</v>
      </c>
    </row>
    <row r="33" spans="1:5">
      <c r="A33" s="51">
        <v>1002</v>
      </c>
      <c r="B33" s="55" t="s">
        <v>1971</v>
      </c>
      <c r="C33" s="55">
        <v>10</v>
      </c>
      <c r="D33" s="48">
        <v>0.4</v>
      </c>
      <c r="E33" s="48">
        <f t="shared" si="0"/>
        <v>4</v>
      </c>
    </row>
    <row r="34" spans="1:5">
      <c r="A34" s="51">
        <v>1003</v>
      </c>
      <c r="B34" s="55" t="s">
        <v>1972</v>
      </c>
      <c r="C34" s="55">
        <v>7</v>
      </c>
      <c r="D34" s="48">
        <v>2.65</v>
      </c>
      <c r="E34" s="48">
        <f t="shared" si="0"/>
        <v>18.55</v>
      </c>
    </row>
    <row r="35" spans="1:5">
      <c r="A35" s="51">
        <v>1003</v>
      </c>
      <c r="B35" s="55" t="s">
        <v>1973</v>
      </c>
      <c r="C35" s="55">
        <v>36</v>
      </c>
      <c r="D35" s="48">
        <v>2.33</v>
      </c>
      <c r="E35" s="48">
        <f t="shared" si="0"/>
        <v>83.88</v>
      </c>
    </row>
    <row r="36" spans="1:5">
      <c r="A36" s="51">
        <v>1003</v>
      </c>
      <c r="B36" s="55" t="s">
        <v>1974</v>
      </c>
      <c r="C36" s="55">
        <v>37</v>
      </c>
      <c r="D36" s="48">
        <v>9.69</v>
      </c>
      <c r="E36" s="48">
        <f t="shared" si="0"/>
        <v>358.53</v>
      </c>
    </row>
    <row r="37" spans="1:5">
      <c r="A37" s="51">
        <v>1003</v>
      </c>
      <c r="B37" s="55" t="s">
        <v>1960</v>
      </c>
      <c r="C37" s="55">
        <v>24</v>
      </c>
      <c r="D37" s="48">
        <v>2.46</v>
      </c>
      <c r="E37" s="48">
        <f t="shared" si="0"/>
        <v>59.04</v>
      </c>
    </row>
    <row r="38" spans="1:5">
      <c r="A38" s="51">
        <v>1003</v>
      </c>
      <c r="B38" s="55" t="s">
        <v>1975</v>
      </c>
      <c r="C38" s="55">
        <v>16</v>
      </c>
      <c r="D38" s="48">
        <v>8.14</v>
      </c>
      <c r="E38" s="48">
        <f t="shared" si="0"/>
        <v>130.24</v>
      </c>
    </row>
    <row r="39" spans="1:5">
      <c r="A39" s="51">
        <v>1003</v>
      </c>
      <c r="B39" s="55" t="s">
        <v>1976</v>
      </c>
      <c r="C39" s="55">
        <v>43</v>
      </c>
      <c r="D39" s="48">
        <v>0.66</v>
      </c>
      <c r="E39" s="48">
        <f t="shared" si="0"/>
        <v>28.380000000000003</v>
      </c>
    </row>
    <row r="40" spans="1:5">
      <c r="A40" s="51">
        <v>1003</v>
      </c>
      <c r="B40" s="55" t="s">
        <v>1977</v>
      </c>
      <c r="C40" s="55">
        <v>21</v>
      </c>
      <c r="D40" s="48">
        <v>9.52</v>
      </c>
      <c r="E40" s="48">
        <f t="shared" si="0"/>
        <v>199.92</v>
      </c>
    </row>
    <row r="41" spans="1:5">
      <c r="A41" s="51">
        <v>1003</v>
      </c>
      <c r="B41" s="55" t="s">
        <v>1978</v>
      </c>
      <c r="C41" s="55">
        <v>43</v>
      </c>
      <c r="D41" s="48">
        <v>1.64</v>
      </c>
      <c r="E41" s="48">
        <f t="shared" si="0"/>
        <v>70.52</v>
      </c>
    </row>
    <row r="42" spans="1:5">
      <c r="A42" s="51">
        <v>1003</v>
      </c>
      <c r="B42" s="55" t="s">
        <v>1979</v>
      </c>
      <c r="C42" s="55">
        <v>47</v>
      </c>
      <c r="D42" s="48">
        <v>8.5299999999999994</v>
      </c>
      <c r="E42" s="48">
        <f t="shared" si="0"/>
        <v>400.90999999999997</v>
      </c>
    </row>
    <row r="43" spans="1:5">
      <c r="A43" s="51">
        <v>1003</v>
      </c>
      <c r="B43" s="55" t="s">
        <v>1980</v>
      </c>
      <c r="C43" s="55">
        <v>28</v>
      </c>
      <c r="D43" s="48">
        <v>5.52</v>
      </c>
      <c r="E43" s="48">
        <f t="shared" si="0"/>
        <v>154.56</v>
      </c>
    </row>
    <row r="44" spans="1:5">
      <c r="A44" s="51">
        <v>1003</v>
      </c>
      <c r="B44" s="55" t="s">
        <v>1981</v>
      </c>
      <c r="C44" s="55">
        <v>0</v>
      </c>
      <c r="D44" s="48">
        <v>6.4</v>
      </c>
      <c r="E44" s="48">
        <f t="shared" si="0"/>
        <v>0</v>
      </c>
    </row>
    <row r="45" spans="1:5">
      <c r="A45" s="51">
        <v>1003</v>
      </c>
      <c r="B45" s="55" t="s">
        <v>1982</v>
      </c>
      <c r="C45" s="55">
        <v>22</v>
      </c>
      <c r="D45" s="48">
        <v>8.41</v>
      </c>
      <c r="E45" s="48">
        <f t="shared" si="0"/>
        <v>185.02</v>
      </c>
    </row>
    <row r="46" spans="1:5">
      <c r="A46" s="51">
        <v>1003</v>
      </c>
      <c r="B46" s="55" t="s">
        <v>1983</v>
      </c>
      <c r="C46" s="55">
        <v>11</v>
      </c>
      <c r="D46" s="48">
        <v>4.63</v>
      </c>
      <c r="E46" s="48">
        <f t="shared" si="0"/>
        <v>50.93</v>
      </c>
    </row>
    <row r="47" spans="1:5">
      <c r="A47" s="51">
        <v>1003</v>
      </c>
      <c r="B47" s="55" t="s">
        <v>1984</v>
      </c>
      <c r="C47" s="55">
        <v>17</v>
      </c>
      <c r="D47" s="48">
        <v>6.91</v>
      </c>
      <c r="E47" s="48">
        <f t="shared" si="0"/>
        <v>117.47</v>
      </c>
    </row>
    <row r="48" spans="1:5">
      <c r="A48" s="51">
        <v>1003</v>
      </c>
      <c r="B48" s="55" t="s">
        <v>1985</v>
      </c>
      <c r="C48" s="55">
        <v>47</v>
      </c>
      <c r="D48" s="48">
        <v>7.32</v>
      </c>
      <c r="E48" s="48">
        <f t="shared" si="0"/>
        <v>344.04</v>
      </c>
    </row>
    <row r="49" spans="1:5">
      <c r="A49" s="51">
        <v>1003</v>
      </c>
      <c r="B49" s="55" t="s">
        <v>1986</v>
      </c>
      <c r="C49" s="55">
        <v>48</v>
      </c>
      <c r="D49" s="48">
        <v>9.16</v>
      </c>
      <c r="E49" s="48">
        <f t="shared" si="0"/>
        <v>439.68</v>
      </c>
    </row>
    <row r="50" spans="1:5">
      <c r="A50" s="51">
        <v>1004</v>
      </c>
      <c r="B50" s="55" t="s">
        <v>1987</v>
      </c>
      <c r="C50" s="55">
        <v>17</v>
      </c>
      <c r="D50" s="48">
        <v>2.75</v>
      </c>
      <c r="E50" s="48">
        <f t="shared" si="0"/>
        <v>46.75</v>
      </c>
    </row>
    <row r="51" spans="1:5">
      <c r="A51" s="51">
        <v>1004</v>
      </c>
      <c r="B51" s="55" t="s">
        <v>1988</v>
      </c>
      <c r="C51" s="55">
        <v>14</v>
      </c>
      <c r="D51" s="48">
        <v>7.35</v>
      </c>
      <c r="E51" s="48">
        <f t="shared" si="0"/>
        <v>102.89999999999999</v>
      </c>
    </row>
    <row r="52" spans="1:5">
      <c r="A52" s="51">
        <v>1004</v>
      </c>
      <c r="B52" s="55" t="s">
        <v>1989</v>
      </c>
      <c r="C52" s="55">
        <v>45</v>
      </c>
      <c r="D52" s="48">
        <v>6.31</v>
      </c>
      <c r="E52" s="48">
        <f t="shared" si="0"/>
        <v>283.95</v>
      </c>
    </row>
    <row r="53" spans="1:5">
      <c r="A53" s="51">
        <v>1004</v>
      </c>
      <c r="B53" s="55" t="s">
        <v>1990</v>
      </c>
      <c r="C53" s="55">
        <v>9</v>
      </c>
      <c r="D53" s="48">
        <v>8.1</v>
      </c>
      <c r="E53" s="48">
        <f t="shared" si="0"/>
        <v>72.899999999999991</v>
      </c>
    </row>
    <row r="54" spans="1:5">
      <c r="A54" s="51">
        <v>1004</v>
      </c>
      <c r="B54" s="55" t="s">
        <v>1991</v>
      </c>
      <c r="C54" s="55">
        <v>2</v>
      </c>
      <c r="D54" s="48">
        <v>2.66</v>
      </c>
      <c r="E54" s="48">
        <f t="shared" si="0"/>
        <v>5.32</v>
      </c>
    </row>
    <row r="55" spans="1:5">
      <c r="A55" s="51">
        <v>1004</v>
      </c>
      <c r="B55" s="55" t="s">
        <v>1992</v>
      </c>
      <c r="C55" s="55">
        <v>22</v>
      </c>
      <c r="D55" s="48">
        <v>5.04</v>
      </c>
      <c r="E55" s="48">
        <f t="shared" si="0"/>
        <v>110.88</v>
      </c>
    </row>
    <row r="56" spans="1:5">
      <c r="A56" s="51">
        <v>1004</v>
      </c>
      <c r="B56" s="55" t="s">
        <v>1993</v>
      </c>
      <c r="C56" s="55">
        <v>30</v>
      </c>
      <c r="D56" s="48">
        <v>4.8600000000000003</v>
      </c>
      <c r="E56" s="48">
        <f t="shared" si="0"/>
        <v>145.80000000000001</v>
      </c>
    </row>
    <row r="57" spans="1:5">
      <c r="A57" s="51">
        <v>1004</v>
      </c>
      <c r="B57" s="55" t="s">
        <v>1994</v>
      </c>
      <c r="C57" s="55">
        <v>33</v>
      </c>
      <c r="D57" s="48">
        <v>4.93</v>
      </c>
      <c r="E57" s="48">
        <f t="shared" si="0"/>
        <v>162.69</v>
      </c>
    </row>
    <row r="58" spans="1:5">
      <c r="A58" s="51">
        <v>1004</v>
      </c>
      <c r="B58" s="55" t="s">
        <v>1995</v>
      </c>
      <c r="C58" s="55">
        <v>19</v>
      </c>
      <c r="D58" s="48">
        <v>0.54</v>
      </c>
      <c r="E58" s="48">
        <f t="shared" si="0"/>
        <v>10.260000000000002</v>
      </c>
    </row>
    <row r="59" spans="1:5">
      <c r="A59" s="51">
        <v>1004</v>
      </c>
      <c r="B59" s="55" t="s">
        <v>1996</v>
      </c>
      <c r="C59" s="55">
        <v>39</v>
      </c>
      <c r="D59" s="48">
        <v>5.43</v>
      </c>
      <c r="E59" s="48">
        <f t="shared" si="0"/>
        <v>211.76999999999998</v>
      </c>
    </row>
    <row r="60" spans="1:5">
      <c r="A60" s="51">
        <v>1004</v>
      </c>
      <c r="B60" s="55" t="s">
        <v>1997</v>
      </c>
      <c r="C60" s="55">
        <v>2</v>
      </c>
      <c r="D60" s="48">
        <v>6.91</v>
      </c>
      <c r="E60" s="48">
        <f t="shared" si="0"/>
        <v>13.82</v>
      </c>
    </row>
    <row r="61" spans="1:5">
      <c r="A61" s="51">
        <v>1004</v>
      </c>
      <c r="B61" s="55" t="s">
        <v>1998</v>
      </c>
      <c r="C61" s="55">
        <v>12</v>
      </c>
      <c r="D61" s="48">
        <v>5.57</v>
      </c>
      <c r="E61" s="48">
        <f t="shared" si="0"/>
        <v>66.84</v>
      </c>
    </row>
    <row r="62" spans="1:5">
      <c r="A62" s="51">
        <v>1004</v>
      </c>
      <c r="B62" s="55" t="s">
        <v>1999</v>
      </c>
      <c r="C62" s="55">
        <v>18</v>
      </c>
      <c r="D62" s="48">
        <v>1.87</v>
      </c>
      <c r="E62" s="48">
        <f t="shared" si="0"/>
        <v>33.660000000000004</v>
      </c>
    </row>
    <row r="63" spans="1:5">
      <c r="A63" s="51">
        <v>1004</v>
      </c>
      <c r="B63" s="55" t="s">
        <v>2000</v>
      </c>
      <c r="C63" s="55">
        <v>45</v>
      </c>
      <c r="D63" s="48">
        <v>7.36</v>
      </c>
      <c r="E63" s="48">
        <f t="shared" si="0"/>
        <v>331.2</v>
      </c>
    </row>
    <row r="64" spans="1:5">
      <c r="A64" s="51">
        <v>1004</v>
      </c>
      <c r="B64" s="55" t="s">
        <v>2001</v>
      </c>
      <c r="C64" s="55">
        <v>38</v>
      </c>
      <c r="D64" s="48">
        <v>8.83</v>
      </c>
      <c r="E64" s="48">
        <f t="shared" si="0"/>
        <v>335.54</v>
      </c>
    </row>
    <row r="65" spans="1:5">
      <c r="A65" s="51">
        <v>1004</v>
      </c>
      <c r="B65" s="55" t="s">
        <v>2002</v>
      </c>
      <c r="C65" s="55">
        <v>20</v>
      </c>
      <c r="D65" s="48">
        <v>1.44</v>
      </c>
      <c r="E65" s="48">
        <f t="shared" si="0"/>
        <v>28.799999999999997</v>
      </c>
    </row>
    <row r="66" spans="1:5">
      <c r="A66" s="51">
        <v>1005</v>
      </c>
      <c r="B66" s="55" t="s">
        <v>2003</v>
      </c>
      <c r="C66" s="55">
        <v>44</v>
      </c>
      <c r="D66" s="48">
        <v>8.32</v>
      </c>
      <c r="E66" s="48">
        <f t="shared" si="0"/>
        <v>366.08000000000004</v>
      </c>
    </row>
    <row r="67" spans="1:5">
      <c r="A67" s="51">
        <v>1005</v>
      </c>
      <c r="B67" s="55" t="s">
        <v>2004</v>
      </c>
      <c r="C67" s="55">
        <v>38</v>
      </c>
      <c r="D67" s="48">
        <v>8.7200000000000006</v>
      </c>
      <c r="E67" s="48">
        <f t="shared" ref="E67:E130" si="1">C67*D67</f>
        <v>331.36</v>
      </c>
    </row>
    <row r="68" spans="1:5">
      <c r="A68" s="51">
        <v>1005</v>
      </c>
      <c r="B68" s="55" t="s">
        <v>2005</v>
      </c>
      <c r="C68" s="55">
        <v>49</v>
      </c>
      <c r="D68" s="48">
        <v>2.96</v>
      </c>
      <c r="E68" s="48">
        <f t="shared" si="1"/>
        <v>145.04</v>
      </c>
    </row>
    <row r="69" spans="1:5">
      <c r="A69" s="51">
        <v>1005</v>
      </c>
      <c r="B69" s="55" t="s">
        <v>2006</v>
      </c>
      <c r="C69" s="55">
        <v>14</v>
      </c>
      <c r="D69" s="48">
        <v>7.34</v>
      </c>
      <c r="E69" s="48">
        <f t="shared" si="1"/>
        <v>102.75999999999999</v>
      </c>
    </row>
    <row r="70" spans="1:5">
      <c r="A70" s="51">
        <v>1005</v>
      </c>
      <c r="B70" s="55" t="s">
        <v>2007</v>
      </c>
      <c r="C70" s="55">
        <v>37</v>
      </c>
      <c r="D70" s="48">
        <v>5.99</v>
      </c>
      <c r="E70" s="48">
        <f t="shared" si="1"/>
        <v>221.63</v>
      </c>
    </row>
    <row r="71" spans="1:5">
      <c r="A71" s="51">
        <v>1005</v>
      </c>
      <c r="B71" s="55" t="s">
        <v>2008</v>
      </c>
      <c r="C71" s="55">
        <v>12</v>
      </c>
      <c r="D71" s="48">
        <v>6.97</v>
      </c>
      <c r="E71" s="48">
        <f t="shared" si="1"/>
        <v>83.64</v>
      </c>
    </row>
    <row r="72" spans="1:5">
      <c r="A72" s="51">
        <v>1005</v>
      </c>
      <c r="B72" s="55" t="s">
        <v>2009</v>
      </c>
      <c r="C72" s="55">
        <v>16</v>
      </c>
      <c r="D72" s="48">
        <v>8.9600000000000009</v>
      </c>
      <c r="E72" s="48">
        <f t="shared" si="1"/>
        <v>143.36000000000001</v>
      </c>
    </row>
    <row r="73" spans="1:5">
      <c r="A73" s="51">
        <v>1005</v>
      </c>
      <c r="B73" s="55" t="s">
        <v>2010</v>
      </c>
      <c r="C73" s="55">
        <v>35</v>
      </c>
      <c r="D73" s="48">
        <v>5.38</v>
      </c>
      <c r="E73" s="48">
        <f t="shared" si="1"/>
        <v>188.29999999999998</v>
      </c>
    </row>
    <row r="74" spans="1:5">
      <c r="A74" s="51">
        <v>1005</v>
      </c>
      <c r="B74" s="55" t="s">
        <v>2011</v>
      </c>
      <c r="C74" s="55">
        <v>23</v>
      </c>
      <c r="D74" s="48">
        <v>1.85</v>
      </c>
      <c r="E74" s="48">
        <f t="shared" si="1"/>
        <v>42.550000000000004</v>
      </c>
    </row>
    <row r="75" spans="1:5">
      <c r="A75" s="51">
        <v>1005</v>
      </c>
      <c r="B75" s="55" t="s">
        <v>2012</v>
      </c>
      <c r="C75" s="55">
        <v>32</v>
      </c>
      <c r="D75" s="48">
        <v>7.03</v>
      </c>
      <c r="E75" s="48">
        <f t="shared" si="1"/>
        <v>224.96</v>
      </c>
    </row>
    <row r="76" spans="1:5">
      <c r="A76" s="51">
        <v>1005</v>
      </c>
      <c r="B76" s="55" t="s">
        <v>2013</v>
      </c>
      <c r="C76" s="55">
        <v>5</v>
      </c>
      <c r="D76" s="48">
        <v>6.95</v>
      </c>
      <c r="E76" s="48">
        <f t="shared" si="1"/>
        <v>34.75</v>
      </c>
    </row>
    <row r="77" spans="1:5">
      <c r="A77" s="51">
        <v>1005</v>
      </c>
      <c r="B77" s="55" t="s">
        <v>2014</v>
      </c>
      <c r="C77" s="55">
        <v>17</v>
      </c>
      <c r="D77" s="48">
        <v>3.49</v>
      </c>
      <c r="E77" s="48">
        <f t="shared" si="1"/>
        <v>59.330000000000005</v>
      </c>
    </row>
    <row r="78" spans="1:5">
      <c r="A78" s="51">
        <v>1005</v>
      </c>
      <c r="B78" s="55" t="s">
        <v>2015</v>
      </c>
      <c r="C78" s="55">
        <v>8</v>
      </c>
      <c r="D78" s="48">
        <v>2.27</v>
      </c>
      <c r="E78" s="48">
        <f t="shared" si="1"/>
        <v>18.16</v>
      </c>
    </row>
    <row r="79" spans="1:5">
      <c r="A79" s="51">
        <v>1005</v>
      </c>
      <c r="B79" s="55" t="s">
        <v>2016</v>
      </c>
      <c r="C79" s="55">
        <v>39</v>
      </c>
      <c r="D79" s="48">
        <v>2.59</v>
      </c>
      <c r="E79" s="48">
        <f t="shared" si="1"/>
        <v>101.00999999999999</v>
      </c>
    </row>
    <row r="80" spans="1:5">
      <c r="A80" s="51">
        <v>1005</v>
      </c>
      <c r="B80" s="55" t="s">
        <v>2017</v>
      </c>
      <c r="C80" s="55">
        <v>12</v>
      </c>
      <c r="D80" s="48">
        <v>2.3199999999999998</v>
      </c>
      <c r="E80" s="48">
        <f t="shared" si="1"/>
        <v>27.839999999999996</v>
      </c>
    </row>
    <row r="81" spans="1:5">
      <c r="A81" s="51">
        <v>1005</v>
      </c>
      <c r="B81" s="55" t="s">
        <v>2018</v>
      </c>
      <c r="C81" s="55">
        <v>13</v>
      </c>
      <c r="D81" s="48">
        <v>9.6</v>
      </c>
      <c r="E81" s="48">
        <f t="shared" si="1"/>
        <v>124.8</v>
      </c>
    </row>
    <row r="82" spans="1:5">
      <c r="A82" s="51">
        <v>1006</v>
      </c>
      <c r="B82" s="55" t="s">
        <v>2019</v>
      </c>
      <c r="C82" s="55">
        <v>4</v>
      </c>
      <c r="D82" s="48">
        <v>6.02</v>
      </c>
      <c r="E82" s="48">
        <f t="shared" si="1"/>
        <v>24.08</v>
      </c>
    </row>
    <row r="83" spans="1:5">
      <c r="A83" s="51">
        <v>1006</v>
      </c>
      <c r="B83" s="55" t="s">
        <v>2020</v>
      </c>
      <c r="C83" s="55">
        <v>48</v>
      </c>
      <c r="D83" s="48">
        <v>4.09</v>
      </c>
      <c r="E83" s="48">
        <f t="shared" si="1"/>
        <v>196.32</v>
      </c>
    </row>
    <row r="84" spans="1:5">
      <c r="A84" s="51">
        <v>1006</v>
      </c>
      <c r="B84" s="55" t="s">
        <v>2021</v>
      </c>
      <c r="C84" s="55">
        <v>5</v>
      </c>
      <c r="D84" s="48">
        <v>0.45</v>
      </c>
      <c r="E84" s="48">
        <f t="shared" si="1"/>
        <v>2.25</v>
      </c>
    </row>
    <row r="85" spans="1:5">
      <c r="A85" s="51">
        <v>1006</v>
      </c>
      <c r="B85" s="55" t="s">
        <v>2022</v>
      </c>
      <c r="C85" s="55">
        <v>33</v>
      </c>
      <c r="D85" s="48">
        <v>8.3800000000000008</v>
      </c>
      <c r="E85" s="48">
        <f t="shared" si="1"/>
        <v>276.54000000000002</v>
      </c>
    </row>
    <row r="86" spans="1:5">
      <c r="A86" s="51">
        <v>1006</v>
      </c>
      <c r="B86" s="55" t="s">
        <v>2023</v>
      </c>
      <c r="C86" s="55">
        <v>10</v>
      </c>
      <c r="D86" s="48">
        <v>5.99</v>
      </c>
      <c r="E86" s="48">
        <f t="shared" si="1"/>
        <v>59.900000000000006</v>
      </c>
    </row>
    <row r="87" spans="1:5">
      <c r="A87" s="51">
        <v>1006</v>
      </c>
      <c r="B87" s="55" t="s">
        <v>2024</v>
      </c>
      <c r="C87" s="55">
        <v>6</v>
      </c>
      <c r="D87" s="48">
        <v>7.1</v>
      </c>
      <c r="E87" s="48">
        <f t="shared" si="1"/>
        <v>42.599999999999994</v>
      </c>
    </row>
    <row r="88" spans="1:5">
      <c r="A88" s="51">
        <v>1006</v>
      </c>
      <c r="B88" s="55" t="s">
        <v>2025</v>
      </c>
      <c r="C88" s="55">
        <v>42</v>
      </c>
      <c r="D88" s="48">
        <v>6.67</v>
      </c>
      <c r="E88" s="48">
        <f t="shared" si="1"/>
        <v>280.14</v>
      </c>
    </row>
    <row r="89" spans="1:5">
      <c r="A89" s="51">
        <v>1006</v>
      </c>
      <c r="B89" s="55" t="s">
        <v>2026</v>
      </c>
      <c r="C89" s="55">
        <v>33</v>
      </c>
      <c r="D89" s="48">
        <v>7.95</v>
      </c>
      <c r="E89" s="48">
        <f t="shared" si="1"/>
        <v>262.35000000000002</v>
      </c>
    </row>
    <row r="90" spans="1:5">
      <c r="A90" s="51">
        <v>1006</v>
      </c>
      <c r="B90" s="55" t="s">
        <v>2027</v>
      </c>
      <c r="C90" s="55">
        <v>34</v>
      </c>
      <c r="D90" s="48">
        <v>5.25</v>
      </c>
      <c r="E90" s="48">
        <f t="shared" si="1"/>
        <v>178.5</v>
      </c>
    </row>
    <row r="91" spans="1:5">
      <c r="A91" s="51">
        <v>1006</v>
      </c>
      <c r="B91" s="55" t="s">
        <v>2028</v>
      </c>
      <c r="C91" s="55">
        <v>30</v>
      </c>
      <c r="D91" s="48">
        <v>0.94</v>
      </c>
      <c r="E91" s="48">
        <f t="shared" si="1"/>
        <v>28.2</v>
      </c>
    </row>
    <row r="92" spans="1:5">
      <c r="A92" s="51">
        <v>1006</v>
      </c>
      <c r="B92" s="55" t="s">
        <v>2029</v>
      </c>
      <c r="C92" s="55">
        <v>43</v>
      </c>
      <c r="D92" s="48">
        <v>4.0999999999999996</v>
      </c>
      <c r="E92" s="48">
        <f t="shared" si="1"/>
        <v>176.29999999999998</v>
      </c>
    </row>
    <row r="93" spans="1:5">
      <c r="A93" s="51">
        <v>1006</v>
      </c>
      <c r="B93" s="55" t="s">
        <v>2030</v>
      </c>
      <c r="C93" s="55">
        <v>5</v>
      </c>
      <c r="D93" s="48">
        <v>7.79</v>
      </c>
      <c r="E93" s="48">
        <f t="shared" si="1"/>
        <v>38.950000000000003</v>
      </c>
    </row>
    <row r="94" spans="1:5">
      <c r="A94" s="51">
        <v>1006</v>
      </c>
      <c r="B94" s="55" t="s">
        <v>2031</v>
      </c>
      <c r="C94" s="55">
        <v>49</v>
      </c>
      <c r="D94" s="48">
        <v>4.71</v>
      </c>
      <c r="E94" s="48">
        <f t="shared" si="1"/>
        <v>230.79</v>
      </c>
    </row>
    <row r="95" spans="1:5">
      <c r="A95" s="51">
        <v>1006</v>
      </c>
      <c r="B95" s="55" t="s">
        <v>1942</v>
      </c>
      <c r="C95" s="55">
        <v>45</v>
      </c>
      <c r="D95" s="48">
        <v>7.63</v>
      </c>
      <c r="E95" s="48">
        <f t="shared" si="1"/>
        <v>343.35</v>
      </c>
    </row>
    <row r="96" spans="1:5">
      <c r="A96" s="51">
        <v>1006</v>
      </c>
      <c r="B96" s="55" t="s">
        <v>2032</v>
      </c>
      <c r="C96" s="55">
        <v>44</v>
      </c>
      <c r="D96" s="48">
        <v>1.29</v>
      </c>
      <c r="E96" s="48">
        <f t="shared" si="1"/>
        <v>56.760000000000005</v>
      </c>
    </row>
    <row r="97" spans="1:5">
      <c r="A97" s="51">
        <v>1006</v>
      </c>
      <c r="B97" s="55" t="s">
        <v>2033</v>
      </c>
      <c r="C97" s="55">
        <v>32</v>
      </c>
      <c r="D97" s="48">
        <v>1.02</v>
      </c>
      <c r="E97" s="48">
        <f t="shared" si="1"/>
        <v>32.64</v>
      </c>
    </row>
    <row r="98" spans="1:5">
      <c r="A98" s="51">
        <v>1007</v>
      </c>
      <c r="B98" s="55" t="s">
        <v>2034</v>
      </c>
      <c r="C98" s="55">
        <v>38</v>
      </c>
      <c r="D98" s="48">
        <v>7.74</v>
      </c>
      <c r="E98" s="48">
        <f t="shared" si="1"/>
        <v>294.12</v>
      </c>
    </row>
    <row r="99" spans="1:5">
      <c r="A99" s="51">
        <v>1007</v>
      </c>
      <c r="B99" s="55" t="s">
        <v>2035</v>
      </c>
      <c r="C99" s="55">
        <v>16</v>
      </c>
      <c r="D99" s="48">
        <v>3.9</v>
      </c>
      <c r="E99" s="48">
        <f t="shared" si="1"/>
        <v>62.4</v>
      </c>
    </row>
    <row r="100" spans="1:5">
      <c r="A100" s="51">
        <v>1007</v>
      </c>
      <c r="B100" s="55" t="s">
        <v>2036</v>
      </c>
      <c r="C100" s="55">
        <v>7</v>
      </c>
      <c r="D100" s="48">
        <v>4.76</v>
      </c>
      <c r="E100" s="48">
        <f t="shared" si="1"/>
        <v>33.32</v>
      </c>
    </row>
    <row r="101" spans="1:5">
      <c r="A101" s="51">
        <v>1007</v>
      </c>
      <c r="B101" s="55" t="s">
        <v>2037</v>
      </c>
      <c r="C101" s="55">
        <v>14</v>
      </c>
      <c r="D101" s="48">
        <v>9.89</v>
      </c>
      <c r="E101" s="48">
        <f t="shared" si="1"/>
        <v>138.46</v>
      </c>
    </row>
    <row r="102" spans="1:5">
      <c r="A102" s="51">
        <v>1007</v>
      </c>
      <c r="B102" s="55" t="s">
        <v>2038</v>
      </c>
      <c r="C102" s="55">
        <v>31</v>
      </c>
      <c r="D102" s="48">
        <v>9.99</v>
      </c>
      <c r="E102" s="48">
        <f t="shared" si="1"/>
        <v>309.69</v>
      </c>
    </row>
    <row r="103" spans="1:5">
      <c r="A103" s="51">
        <v>1007</v>
      </c>
      <c r="B103" s="55" t="s">
        <v>2039</v>
      </c>
      <c r="C103" s="55">
        <v>10</v>
      </c>
      <c r="D103" s="48">
        <v>9.52</v>
      </c>
      <c r="E103" s="48">
        <f t="shared" si="1"/>
        <v>95.199999999999989</v>
      </c>
    </row>
    <row r="104" spans="1:5">
      <c r="A104" s="51">
        <v>1007</v>
      </c>
      <c r="B104" s="55" t="s">
        <v>1974</v>
      </c>
      <c r="C104" s="55">
        <v>32</v>
      </c>
      <c r="D104" s="48">
        <v>5.91</v>
      </c>
      <c r="E104" s="48">
        <f t="shared" si="1"/>
        <v>189.12</v>
      </c>
    </row>
    <row r="105" spans="1:5">
      <c r="A105" s="51">
        <v>1007</v>
      </c>
      <c r="B105" s="55" t="s">
        <v>2040</v>
      </c>
      <c r="C105" s="55">
        <v>22</v>
      </c>
      <c r="D105" s="48">
        <v>8.99</v>
      </c>
      <c r="E105" s="48">
        <f t="shared" si="1"/>
        <v>197.78</v>
      </c>
    </row>
    <row r="106" spans="1:5">
      <c r="A106" s="51">
        <v>1007</v>
      </c>
      <c r="B106" s="55" t="s">
        <v>2041</v>
      </c>
      <c r="C106" s="55">
        <v>8</v>
      </c>
      <c r="D106" s="48">
        <v>3.75</v>
      </c>
      <c r="E106" s="48">
        <f t="shared" si="1"/>
        <v>30</v>
      </c>
    </row>
    <row r="107" spans="1:5">
      <c r="A107" s="51">
        <v>1007</v>
      </c>
      <c r="B107" s="55" t="s">
        <v>2042</v>
      </c>
      <c r="C107" s="55">
        <v>47</v>
      </c>
      <c r="D107" s="48">
        <v>6.14</v>
      </c>
      <c r="E107" s="48">
        <f t="shared" si="1"/>
        <v>288.58</v>
      </c>
    </row>
    <row r="108" spans="1:5">
      <c r="A108" s="51">
        <v>1007</v>
      </c>
      <c r="B108" s="55" t="s">
        <v>2043</v>
      </c>
      <c r="C108" s="55">
        <v>24</v>
      </c>
      <c r="D108" s="48">
        <v>8.11</v>
      </c>
      <c r="E108" s="48">
        <f t="shared" si="1"/>
        <v>194.64</v>
      </c>
    </row>
    <row r="109" spans="1:5">
      <c r="A109" s="51">
        <v>1007</v>
      </c>
      <c r="B109" s="55" t="s">
        <v>2044</v>
      </c>
      <c r="C109" s="55">
        <v>17</v>
      </c>
      <c r="D109" s="48">
        <v>9.6300000000000008</v>
      </c>
      <c r="E109" s="48">
        <f t="shared" si="1"/>
        <v>163.71</v>
      </c>
    </row>
    <row r="110" spans="1:5">
      <c r="A110" s="51">
        <v>1007</v>
      </c>
      <c r="B110" s="55" t="s">
        <v>2045</v>
      </c>
      <c r="C110" s="55">
        <v>24</v>
      </c>
      <c r="D110" s="48">
        <v>7.73</v>
      </c>
      <c r="E110" s="48">
        <f t="shared" si="1"/>
        <v>185.52</v>
      </c>
    </row>
    <row r="111" spans="1:5">
      <c r="A111" s="51">
        <v>1007</v>
      </c>
      <c r="B111" s="55" t="s">
        <v>2046</v>
      </c>
      <c r="C111" s="55">
        <v>39</v>
      </c>
      <c r="D111" s="48">
        <v>6.38</v>
      </c>
      <c r="E111" s="48">
        <f t="shared" si="1"/>
        <v>248.82</v>
      </c>
    </row>
    <row r="112" spans="1:5">
      <c r="A112" s="51">
        <v>1007</v>
      </c>
      <c r="B112" s="55" t="s">
        <v>2047</v>
      </c>
      <c r="C112" s="55">
        <v>46</v>
      </c>
      <c r="D112" s="48">
        <v>6.36</v>
      </c>
      <c r="E112" s="48">
        <f t="shared" si="1"/>
        <v>292.56</v>
      </c>
    </row>
    <row r="113" spans="1:5">
      <c r="A113" s="51">
        <v>1007</v>
      </c>
      <c r="B113" s="55" t="s">
        <v>1946</v>
      </c>
      <c r="C113" s="55">
        <v>46</v>
      </c>
      <c r="D113" s="48">
        <v>1.69</v>
      </c>
      <c r="E113" s="48">
        <f t="shared" si="1"/>
        <v>77.739999999999995</v>
      </c>
    </row>
    <row r="114" spans="1:5">
      <c r="A114" s="51">
        <v>1008</v>
      </c>
      <c r="B114" s="55" t="s">
        <v>2048</v>
      </c>
      <c r="C114" s="55">
        <v>19</v>
      </c>
      <c r="D114" s="48">
        <v>6.84</v>
      </c>
      <c r="E114" s="48">
        <f t="shared" si="1"/>
        <v>129.96</v>
      </c>
    </row>
    <row r="115" spans="1:5">
      <c r="A115" s="51">
        <v>1008</v>
      </c>
      <c r="B115" s="55" t="s">
        <v>2049</v>
      </c>
      <c r="C115" s="55">
        <v>25</v>
      </c>
      <c r="D115" s="48">
        <v>0.42</v>
      </c>
      <c r="E115" s="48">
        <f t="shared" si="1"/>
        <v>10.5</v>
      </c>
    </row>
    <row r="116" spans="1:5">
      <c r="A116" s="51">
        <v>1008</v>
      </c>
      <c r="B116" s="55" t="s">
        <v>2050</v>
      </c>
      <c r="C116" s="55">
        <v>39</v>
      </c>
      <c r="D116" s="48">
        <v>4.5199999999999996</v>
      </c>
      <c r="E116" s="48">
        <f t="shared" si="1"/>
        <v>176.27999999999997</v>
      </c>
    </row>
    <row r="117" spans="1:5">
      <c r="A117" s="51">
        <v>1008</v>
      </c>
      <c r="B117" s="55" t="s">
        <v>2051</v>
      </c>
      <c r="C117" s="55">
        <v>33</v>
      </c>
      <c r="D117" s="48">
        <v>7.69</v>
      </c>
      <c r="E117" s="48">
        <f t="shared" si="1"/>
        <v>253.77</v>
      </c>
    </row>
    <row r="118" spans="1:5">
      <c r="A118" s="51">
        <v>1008</v>
      </c>
      <c r="B118" s="55" t="s">
        <v>2052</v>
      </c>
      <c r="C118" s="55">
        <v>2</v>
      </c>
      <c r="D118" s="48">
        <v>5.07</v>
      </c>
      <c r="E118" s="48">
        <f t="shared" si="1"/>
        <v>10.14</v>
      </c>
    </row>
    <row r="119" spans="1:5">
      <c r="A119" s="51">
        <v>1008</v>
      </c>
      <c r="B119" s="55" t="s">
        <v>2053</v>
      </c>
      <c r="C119" s="55">
        <v>18</v>
      </c>
      <c r="D119" s="48">
        <v>1.97</v>
      </c>
      <c r="E119" s="48">
        <f t="shared" si="1"/>
        <v>35.46</v>
      </c>
    </row>
    <row r="120" spans="1:5">
      <c r="A120" s="51">
        <v>1008</v>
      </c>
      <c r="B120" s="55" t="s">
        <v>2054</v>
      </c>
      <c r="C120" s="55">
        <v>0</v>
      </c>
      <c r="D120" s="48">
        <v>1.83</v>
      </c>
      <c r="E120" s="48">
        <f t="shared" si="1"/>
        <v>0</v>
      </c>
    </row>
    <row r="121" spans="1:5">
      <c r="A121" s="51">
        <v>1008</v>
      </c>
      <c r="B121" s="55" t="s">
        <v>2055</v>
      </c>
      <c r="C121" s="55">
        <v>3</v>
      </c>
      <c r="D121" s="48">
        <v>0.23</v>
      </c>
      <c r="E121" s="48">
        <f t="shared" si="1"/>
        <v>0.69000000000000006</v>
      </c>
    </row>
    <row r="122" spans="1:5">
      <c r="A122" s="51">
        <v>1008</v>
      </c>
      <c r="B122" s="55" t="s">
        <v>2056</v>
      </c>
      <c r="C122" s="55">
        <v>34</v>
      </c>
      <c r="D122" s="48">
        <v>4</v>
      </c>
      <c r="E122" s="48">
        <f t="shared" si="1"/>
        <v>136</v>
      </c>
    </row>
    <row r="123" spans="1:5">
      <c r="A123" s="51">
        <v>1008</v>
      </c>
      <c r="B123" s="55" t="s">
        <v>2057</v>
      </c>
      <c r="C123" s="55">
        <v>13</v>
      </c>
      <c r="D123" s="48">
        <v>6.49</v>
      </c>
      <c r="E123" s="48">
        <f t="shared" si="1"/>
        <v>84.37</v>
      </c>
    </row>
    <row r="124" spans="1:5">
      <c r="A124" s="51">
        <v>1008</v>
      </c>
      <c r="B124" s="55" t="s">
        <v>2058</v>
      </c>
      <c r="C124" s="55">
        <v>5</v>
      </c>
      <c r="D124" s="48">
        <v>5.85</v>
      </c>
      <c r="E124" s="48">
        <f t="shared" si="1"/>
        <v>29.25</v>
      </c>
    </row>
    <row r="125" spans="1:5">
      <c r="A125" s="51">
        <v>1008</v>
      </c>
      <c r="B125" s="55" t="s">
        <v>2056</v>
      </c>
      <c r="C125" s="55">
        <v>5</v>
      </c>
      <c r="D125" s="48">
        <v>2.68</v>
      </c>
      <c r="E125" s="48">
        <f t="shared" si="1"/>
        <v>13.4</v>
      </c>
    </row>
    <row r="126" spans="1:5">
      <c r="A126" s="51">
        <v>1008</v>
      </c>
      <c r="B126" s="55" t="s">
        <v>2059</v>
      </c>
      <c r="C126" s="55">
        <v>10</v>
      </c>
      <c r="D126" s="48">
        <v>0.09</v>
      </c>
      <c r="E126" s="48">
        <f t="shared" si="1"/>
        <v>0.89999999999999991</v>
      </c>
    </row>
    <row r="127" spans="1:5">
      <c r="A127" s="51">
        <v>1008</v>
      </c>
      <c r="B127" s="55" t="s">
        <v>2060</v>
      </c>
      <c r="C127" s="55">
        <v>34</v>
      </c>
      <c r="D127" s="48">
        <v>7.82</v>
      </c>
      <c r="E127" s="48">
        <f t="shared" si="1"/>
        <v>265.88</v>
      </c>
    </row>
    <row r="128" spans="1:5">
      <c r="A128" s="51">
        <v>1008</v>
      </c>
      <c r="B128" s="55" t="s">
        <v>2061</v>
      </c>
      <c r="C128" s="55">
        <v>25</v>
      </c>
      <c r="D128" s="48">
        <v>8.1300000000000008</v>
      </c>
      <c r="E128" s="48">
        <f t="shared" si="1"/>
        <v>203.25000000000003</v>
      </c>
    </row>
    <row r="129" spans="1:5">
      <c r="A129" s="51">
        <v>1008</v>
      </c>
      <c r="B129" s="55" t="s">
        <v>2062</v>
      </c>
      <c r="C129" s="55">
        <v>9</v>
      </c>
      <c r="D129" s="48">
        <v>3.83</v>
      </c>
      <c r="E129" s="48">
        <f t="shared" si="1"/>
        <v>34.47</v>
      </c>
    </row>
    <row r="130" spans="1:5">
      <c r="A130" s="51">
        <v>1009</v>
      </c>
      <c r="B130" s="55" t="s">
        <v>2063</v>
      </c>
      <c r="C130" s="55">
        <v>1</v>
      </c>
      <c r="D130" s="48">
        <v>7.79</v>
      </c>
      <c r="E130" s="48">
        <f t="shared" si="1"/>
        <v>7.79</v>
      </c>
    </row>
    <row r="131" spans="1:5">
      <c r="A131" s="51">
        <v>1009</v>
      </c>
      <c r="B131" s="55" t="s">
        <v>2064</v>
      </c>
      <c r="C131" s="55">
        <v>33</v>
      </c>
      <c r="D131" s="48">
        <v>2.63</v>
      </c>
      <c r="E131" s="48">
        <f t="shared" ref="E131:E194" si="2">C131*D131</f>
        <v>86.789999999999992</v>
      </c>
    </row>
    <row r="132" spans="1:5">
      <c r="A132" s="51">
        <v>1009</v>
      </c>
      <c r="B132" s="55" t="s">
        <v>2065</v>
      </c>
      <c r="C132" s="55">
        <v>16</v>
      </c>
      <c r="D132" s="48">
        <v>9.1300000000000008</v>
      </c>
      <c r="E132" s="48">
        <f t="shared" si="2"/>
        <v>146.08000000000001</v>
      </c>
    </row>
    <row r="133" spans="1:5">
      <c r="A133" s="51">
        <v>1009</v>
      </c>
      <c r="B133" s="55" t="s">
        <v>2066</v>
      </c>
      <c r="C133" s="55">
        <v>34</v>
      </c>
      <c r="D133" s="48">
        <v>1.72</v>
      </c>
      <c r="E133" s="48">
        <f t="shared" si="2"/>
        <v>58.48</v>
      </c>
    </row>
    <row r="134" spans="1:5">
      <c r="A134" s="51">
        <v>1009</v>
      </c>
      <c r="B134" s="55" t="s">
        <v>2067</v>
      </c>
      <c r="C134" s="55">
        <v>7</v>
      </c>
      <c r="D134" s="48">
        <v>4.09</v>
      </c>
      <c r="E134" s="48">
        <f t="shared" si="2"/>
        <v>28.63</v>
      </c>
    </row>
    <row r="135" spans="1:5">
      <c r="A135" s="51">
        <v>1009</v>
      </c>
      <c r="B135" s="55" t="s">
        <v>2068</v>
      </c>
      <c r="C135" s="55">
        <v>22</v>
      </c>
      <c r="D135" s="48">
        <v>4.93</v>
      </c>
      <c r="E135" s="48">
        <f t="shared" si="2"/>
        <v>108.46</v>
      </c>
    </row>
    <row r="136" spans="1:5">
      <c r="A136" s="51">
        <v>1009</v>
      </c>
      <c r="B136" s="55" t="s">
        <v>2069</v>
      </c>
      <c r="C136" s="55">
        <v>8</v>
      </c>
      <c r="D136" s="48">
        <v>7.69</v>
      </c>
      <c r="E136" s="48">
        <f t="shared" si="2"/>
        <v>61.52</v>
      </c>
    </row>
    <row r="137" spans="1:5">
      <c r="A137" s="51">
        <v>1009</v>
      </c>
      <c r="B137" s="55" t="s">
        <v>2070</v>
      </c>
      <c r="C137" s="55">
        <v>25</v>
      </c>
      <c r="D137" s="48">
        <v>8.4</v>
      </c>
      <c r="E137" s="48">
        <f t="shared" si="2"/>
        <v>210</v>
      </c>
    </row>
    <row r="138" spans="1:5">
      <c r="A138" s="51">
        <v>1009</v>
      </c>
      <c r="B138" s="55" t="s">
        <v>2071</v>
      </c>
      <c r="C138" s="55">
        <v>45</v>
      </c>
      <c r="D138" s="48">
        <v>4.53</v>
      </c>
      <c r="E138" s="48">
        <f t="shared" si="2"/>
        <v>203.85000000000002</v>
      </c>
    </row>
    <row r="139" spans="1:5">
      <c r="A139" s="51">
        <v>1009</v>
      </c>
      <c r="B139" s="55" t="s">
        <v>2072</v>
      </c>
      <c r="C139" s="55">
        <v>48</v>
      </c>
      <c r="D139" s="48">
        <v>3.16</v>
      </c>
      <c r="E139" s="48">
        <f t="shared" si="2"/>
        <v>151.68</v>
      </c>
    </row>
    <row r="140" spans="1:5">
      <c r="A140" s="51">
        <v>1009</v>
      </c>
      <c r="B140" s="55" t="s">
        <v>2073</v>
      </c>
      <c r="C140" s="55">
        <v>3</v>
      </c>
      <c r="D140" s="48">
        <v>9.18</v>
      </c>
      <c r="E140" s="48">
        <f t="shared" si="2"/>
        <v>27.54</v>
      </c>
    </row>
    <row r="141" spans="1:5">
      <c r="A141" s="51">
        <v>1009</v>
      </c>
      <c r="B141" s="55" t="s">
        <v>2074</v>
      </c>
      <c r="C141" s="55">
        <v>34</v>
      </c>
      <c r="D141" s="48">
        <v>2.66</v>
      </c>
      <c r="E141" s="48">
        <f t="shared" si="2"/>
        <v>90.44</v>
      </c>
    </row>
    <row r="142" spans="1:5">
      <c r="A142" s="51">
        <v>1009</v>
      </c>
      <c r="B142" s="55" t="s">
        <v>2075</v>
      </c>
      <c r="C142" s="55">
        <v>43</v>
      </c>
      <c r="D142" s="48">
        <v>4.17</v>
      </c>
      <c r="E142" s="48">
        <f t="shared" si="2"/>
        <v>179.31</v>
      </c>
    </row>
    <row r="143" spans="1:5">
      <c r="A143" s="51">
        <v>1009</v>
      </c>
      <c r="B143" s="55" t="s">
        <v>2076</v>
      </c>
      <c r="C143" s="55">
        <v>41</v>
      </c>
      <c r="D143" s="48">
        <v>7.6</v>
      </c>
      <c r="E143" s="48">
        <f t="shared" si="2"/>
        <v>311.59999999999997</v>
      </c>
    </row>
    <row r="144" spans="1:5">
      <c r="A144" s="51">
        <v>1009</v>
      </c>
      <c r="B144" s="55" t="s">
        <v>2077</v>
      </c>
      <c r="C144" s="55">
        <v>35</v>
      </c>
      <c r="D144" s="48">
        <v>5.69</v>
      </c>
      <c r="E144" s="48">
        <f t="shared" si="2"/>
        <v>199.15</v>
      </c>
    </row>
    <row r="145" spans="1:5">
      <c r="A145" s="51">
        <v>1009</v>
      </c>
      <c r="B145" s="55" t="s">
        <v>2078</v>
      </c>
      <c r="C145" s="55">
        <v>44</v>
      </c>
      <c r="D145" s="48">
        <v>1.79</v>
      </c>
      <c r="E145" s="48">
        <f t="shared" si="2"/>
        <v>78.760000000000005</v>
      </c>
    </row>
    <row r="146" spans="1:5">
      <c r="A146" s="51">
        <v>1010</v>
      </c>
      <c r="B146" s="55" t="s">
        <v>2079</v>
      </c>
      <c r="C146" s="55">
        <v>25</v>
      </c>
      <c r="D146" s="48">
        <v>1.95</v>
      </c>
      <c r="E146" s="48">
        <f t="shared" si="2"/>
        <v>48.75</v>
      </c>
    </row>
    <row r="147" spans="1:5">
      <c r="A147" s="51">
        <v>1010</v>
      </c>
      <c r="B147" s="55" t="s">
        <v>2080</v>
      </c>
      <c r="C147" s="55">
        <v>5</v>
      </c>
      <c r="D147" s="48">
        <v>1.1499999999999999</v>
      </c>
      <c r="E147" s="48">
        <f t="shared" si="2"/>
        <v>5.75</v>
      </c>
    </row>
    <row r="148" spans="1:5">
      <c r="A148" s="51">
        <v>1010</v>
      </c>
      <c r="B148" s="55" t="s">
        <v>2081</v>
      </c>
      <c r="C148" s="55">
        <v>8</v>
      </c>
      <c r="D148" s="48">
        <v>9.82</v>
      </c>
      <c r="E148" s="48">
        <f t="shared" si="2"/>
        <v>78.56</v>
      </c>
    </row>
    <row r="149" spans="1:5">
      <c r="A149" s="51">
        <v>1010</v>
      </c>
      <c r="B149" s="55" t="s">
        <v>2082</v>
      </c>
      <c r="C149" s="55">
        <v>47</v>
      </c>
      <c r="D149" s="48">
        <v>0.47</v>
      </c>
      <c r="E149" s="48">
        <f t="shared" si="2"/>
        <v>22.09</v>
      </c>
    </row>
    <row r="150" spans="1:5">
      <c r="A150" s="51">
        <v>1010</v>
      </c>
      <c r="B150" s="55" t="s">
        <v>1936</v>
      </c>
      <c r="C150" s="55">
        <v>26</v>
      </c>
      <c r="D150" s="48">
        <v>0.46</v>
      </c>
      <c r="E150" s="48">
        <f t="shared" si="2"/>
        <v>11.96</v>
      </c>
    </row>
    <row r="151" spans="1:5">
      <c r="A151" s="51">
        <v>1010</v>
      </c>
      <c r="B151" s="55" t="s">
        <v>2083</v>
      </c>
      <c r="C151" s="55">
        <v>16</v>
      </c>
      <c r="D151" s="48">
        <v>7.32</v>
      </c>
      <c r="E151" s="48">
        <f t="shared" si="2"/>
        <v>117.12</v>
      </c>
    </row>
    <row r="152" spans="1:5">
      <c r="A152" s="51">
        <v>1010</v>
      </c>
      <c r="B152" s="55" t="s">
        <v>2084</v>
      </c>
      <c r="C152" s="55">
        <v>18</v>
      </c>
      <c r="D152" s="48">
        <v>1.72</v>
      </c>
      <c r="E152" s="48">
        <f t="shared" si="2"/>
        <v>30.96</v>
      </c>
    </row>
    <row r="153" spans="1:5">
      <c r="A153" s="51">
        <v>1010</v>
      </c>
      <c r="B153" s="55" t="s">
        <v>2085</v>
      </c>
      <c r="C153" s="55">
        <v>33</v>
      </c>
      <c r="D153" s="48">
        <v>6.66</v>
      </c>
      <c r="E153" s="48">
        <f t="shared" si="2"/>
        <v>219.78</v>
      </c>
    </row>
    <row r="154" spans="1:5">
      <c r="A154" s="51">
        <v>1010</v>
      </c>
      <c r="B154" s="55" t="s">
        <v>2086</v>
      </c>
      <c r="C154" s="55">
        <v>1</v>
      </c>
      <c r="D154" s="48">
        <v>8.98</v>
      </c>
      <c r="E154" s="48">
        <f t="shared" si="2"/>
        <v>8.98</v>
      </c>
    </row>
    <row r="155" spans="1:5">
      <c r="A155" s="51">
        <v>1010</v>
      </c>
      <c r="B155" s="55" t="s">
        <v>2087</v>
      </c>
      <c r="C155" s="55">
        <v>49</v>
      </c>
      <c r="D155" s="48">
        <v>1.47</v>
      </c>
      <c r="E155" s="48">
        <f t="shared" si="2"/>
        <v>72.03</v>
      </c>
    </row>
    <row r="156" spans="1:5">
      <c r="A156" s="51">
        <v>1010</v>
      </c>
      <c r="B156" s="55" t="s">
        <v>2088</v>
      </c>
      <c r="C156" s="55">
        <v>41</v>
      </c>
      <c r="D156" s="48">
        <v>1.64</v>
      </c>
      <c r="E156" s="48">
        <f t="shared" si="2"/>
        <v>67.239999999999995</v>
      </c>
    </row>
    <row r="157" spans="1:5">
      <c r="A157" s="51">
        <v>1010</v>
      </c>
      <c r="B157" s="55" t="s">
        <v>2089</v>
      </c>
      <c r="C157" s="55">
        <v>7</v>
      </c>
      <c r="D157" s="48">
        <v>1.75</v>
      </c>
      <c r="E157" s="48">
        <f t="shared" si="2"/>
        <v>12.25</v>
      </c>
    </row>
    <row r="158" spans="1:5">
      <c r="A158" s="51">
        <v>1010</v>
      </c>
      <c r="B158" s="55" t="s">
        <v>2090</v>
      </c>
      <c r="C158" s="55">
        <v>40</v>
      </c>
      <c r="D158" s="48">
        <v>1.1499999999999999</v>
      </c>
      <c r="E158" s="48">
        <f t="shared" si="2"/>
        <v>46</v>
      </c>
    </row>
    <row r="159" spans="1:5">
      <c r="A159" s="51">
        <v>1010</v>
      </c>
      <c r="B159" s="55" t="s">
        <v>2091</v>
      </c>
      <c r="C159" s="55">
        <v>20</v>
      </c>
      <c r="D159" s="48">
        <v>5.15</v>
      </c>
      <c r="E159" s="48">
        <f t="shared" si="2"/>
        <v>103</v>
      </c>
    </row>
    <row r="160" spans="1:5">
      <c r="A160" s="51">
        <v>1010</v>
      </c>
      <c r="B160" s="55" t="s">
        <v>2092</v>
      </c>
      <c r="C160" s="55">
        <v>25</v>
      </c>
      <c r="D160" s="48">
        <v>9.98</v>
      </c>
      <c r="E160" s="48">
        <f t="shared" si="2"/>
        <v>249.5</v>
      </c>
    </row>
    <row r="161" spans="1:5">
      <c r="A161" s="51">
        <v>1010</v>
      </c>
      <c r="B161" s="55" t="s">
        <v>2093</v>
      </c>
      <c r="C161" s="55">
        <v>40</v>
      </c>
      <c r="D161" s="48">
        <v>5.29</v>
      </c>
      <c r="E161" s="48">
        <f t="shared" si="2"/>
        <v>211.6</v>
      </c>
    </row>
    <row r="162" spans="1:5">
      <c r="A162" s="51">
        <v>1011</v>
      </c>
      <c r="B162" s="55" t="s">
        <v>2094</v>
      </c>
      <c r="C162" s="55">
        <v>5</v>
      </c>
      <c r="D162" s="48">
        <v>3.69</v>
      </c>
      <c r="E162" s="48">
        <f t="shared" si="2"/>
        <v>18.45</v>
      </c>
    </row>
    <row r="163" spans="1:5">
      <c r="A163" s="51">
        <v>1011</v>
      </c>
      <c r="B163" s="55" t="s">
        <v>2095</v>
      </c>
      <c r="C163" s="55">
        <v>5</v>
      </c>
      <c r="D163" s="48">
        <v>5.46</v>
      </c>
      <c r="E163" s="48">
        <f t="shared" si="2"/>
        <v>27.3</v>
      </c>
    </row>
    <row r="164" spans="1:5">
      <c r="A164" s="51">
        <v>1011</v>
      </c>
      <c r="B164" s="55" t="s">
        <v>2096</v>
      </c>
      <c r="C164" s="55">
        <v>37</v>
      </c>
      <c r="D164" s="48">
        <v>1.46</v>
      </c>
      <c r="E164" s="48">
        <f t="shared" si="2"/>
        <v>54.019999999999996</v>
      </c>
    </row>
    <row r="165" spans="1:5">
      <c r="A165" s="51">
        <v>1011</v>
      </c>
      <c r="B165" s="55" t="s">
        <v>2097</v>
      </c>
      <c r="C165" s="55">
        <v>41</v>
      </c>
      <c r="D165" s="48">
        <v>0.19</v>
      </c>
      <c r="E165" s="48">
        <f t="shared" si="2"/>
        <v>7.79</v>
      </c>
    </row>
    <row r="166" spans="1:5">
      <c r="A166" s="51">
        <v>1011</v>
      </c>
      <c r="B166" s="55" t="s">
        <v>2073</v>
      </c>
      <c r="C166" s="55">
        <v>15</v>
      </c>
      <c r="D166" s="48">
        <v>2.38</v>
      </c>
      <c r="E166" s="48">
        <f t="shared" si="2"/>
        <v>35.699999999999996</v>
      </c>
    </row>
    <row r="167" spans="1:5">
      <c r="A167" s="51">
        <v>1011</v>
      </c>
      <c r="B167" s="55" t="s">
        <v>2098</v>
      </c>
      <c r="C167" s="55">
        <v>50</v>
      </c>
      <c r="D167" s="48">
        <v>6.31</v>
      </c>
      <c r="E167" s="48">
        <f t="shared" si="2"/>
        <v>315.5</v>
      </c>
    </row>
    <row r="168" spans="1:5">
      <c r="A168" s="51">
        <v>1011</v>
      </c>
      <c r="B168" s="55" t="s">
        <v>2099</v>
      </c>
      <c r="C168" s="55">
        <v>9</v>
      </c>
      <c r="D168" s="48">
        <v>9.2799999999999994</v>
      </c>
      <c r="E168" s="48">
        <f t="shared" si="2"/>
        <v>83.52</v>
      </c>
    </row>
    <row r="169" spans="1:5">
      <c r="A169" s="51">
        <v>1011</v>
      </c>
      <c r="B169" s="55" t="s">
        <v>2100</v>
      </c>
      <c r="C169" s="55">
        <v>24</v>
      </c>
      <c r="D169" s="48">
        <v>2.87</v>
      </c>
      <c r="E169" s="48">
        <f t="shared" si="2"/>
        <v>68.88</v>
      </c>
    </row>
    <row r="170" spans="1:5">
      <c r="A170" s="51">
        <v>1011</v>
      </c>
      <c r="B170" s="55" t="s">
        <v>2101</v>
      </c>
      <c r="C170" s="55">
        <v>18</v>
      </c>
      <c r="D170" s="48">
        <v>5.67</v>
      </c>
      <c r="E170" s="48">
        <f t="shared" si="2"/>
        <v>102.06</v>
      </c>
    </row>
    <row r="171" spans="1:5">
      <c r="A171" s="51">
        <v>1011</v>
      </c>
      <c r="B171" s="55" t="s">
        <v>2102</v>
      </c>
      <c r="C171" s="55">
        <v>23</v>
      </c>
      <c r="D171" s="48">
        <v>5.09</v>
      </c>
      <c r="E171" s="48">
        <f t="shared" si="2"/>
        <v>117.07</v>
      </c>
    </row>
    <row r="172" spans="1:5">
      <c r="A172" s="51">
        <v>1011</v>
      </c>
      <c r="B172" s="55" t="s">
        <v>2103</v>
      </c>
      <c r="C172" s="55">
        <v>13</v>
      </c>
      <c r="D172" s="48">
        <v>0.14000000000000001</v>
      </c>
      <c r="E172" s="48">
        <f t="shared" si="2"/>
        <v>1.8200000000000003</v>
      </c>
    </row>
    <row r="173" spans="1:5">
      <c r="A173" s="51">
        <v>1011</v>
      </c>
      <c r="B173" s="55" t="s">
        <v>2104</v>
      </c>
      <c r="C173" s="55">
        <v>19</v>
      </c>
      <c r="D173" s="48">
        <v>0</v>
      </c>
      <c r="E173" s="48">
        <f t="shared" si="2"/>
        <v>0</v>
      </c>
    </row>
    <row r="174" spans="1:5">
      <c r="A174" s="51">
        <v>1011</v>
      </c>
      <c r="B174" s="55" t="s">
        <v>2105</v>
      </c>
      <c r="C174" s="55">
        <v>35</v>
      </c>
      <c r="D174" s="48">
        <v>2.92</v>
      </c>
      <c r="E174" s="48">
        <f t="shared" si="2"/>
        <v>102.2</v>
      </c>
    </row>
    <row r="175" spans="1:5">
      <c r="A175" s="51">
        <v>1011</v>
      </c>
      <c r="B175" s="55" t="s">
        <v>2039</v>
      </c>
      <c r="C175" s="55">
        <v>29</v>
      </c>
      <c r="D175" s="48">
        <v>3.82</v>
      </c>
      <c r="E175" s="48">
        <f t="shared" si="2"/>
        <v>110.78</v>
      </c>
    </row>
    <row r="176" spans="1:5">
      <c r="A176" s="51">
        <v>1011</v>
      </c>
      <c r="B176" s="55" t="s">
        <v>2032</v>
      </c>
      <c r="C176" s="55">
        <v>22</v>
      </c>
      <c r="D176" s="48">
        <v>7.58</v>
      </c>
      <c r="E176" s="48">
        <f t="shared" si="2"/>
        <v>166.76</v>
      </c>
    </row>
    <row r="177" spans="1:5">
      <c r="A177" s="51">
        <v>1011</v>
      </c>
      <c r="B177" s="55" t="s">
        <v>2106</v>
      </c>
      <c r="C177" s="55">
        <v>45</v>
      </c>
      <c r="D177" s="48">
        <v>7.9</v>
      </c>
      <c r="E177" s="48">
        <f t="shared" si="2"/>
        <v>355.5</v>
      </c>
    </row>
    <row r="178" spans="1:5">
      <c r="A178" s="51">
        <v>1011</v>
      </c>
      <c r="B178" s="55" t="s">
        <v>2107</v>
      </c>
      <c r="C178" s="55">
        <v>37</v>
      </c>
      <c r="D178" s="48">
        <v>5.82</v>
      </c>
      <c r="E178" s="48">
        <f t="shared" si="2"/>
        <v>215.34</v>
      </c>
    </row>
    <row r="179" spans="1:5">
      <c r="A179" s="51">
        <v>1012</v>
      </c>
      <c r="B179" s="55" t="s">
        <v>2108</v>
      </c>
      <c r="C179" s="55">
        <v>47</v>
      </c>
      <c r="D179" s="48">
        <v>7.69</v>
      </c>
      <c r="E179" s="48">
        <f t="shared" si="2"/>
        <v>361.43</v>
      </c>
    </row>
    <row r="180" spans="1:5">
      <c r="A180" s="51">
        <v>1012</v>
      </c>
      <c r="B180" s="55" t="s">
        <v>2109</v>
      </c>
      <c r="C180" s="55">
        <v>6</v>
      </c>
      <c r="D180" s="48">
        <v>4.76</v>
      </c>
      <c r="E180" s="48">
        <f t="shared" si="2"/>
        <v>28.56</v>
      </c>
    </row>
    <row r="181" spans="1:5">
      <c r="A181" s="51">
        <v>1012</v>
      </c>
      <c r="B181" s="55" t="s">
        <v>2110</v>
      </c>
      <c r="C181" s="55">
        <v>9</v>
      </c>
      <c r="D181" s="48">
        <v>2.5499999999999998</v>
      </c>
      <c r="E181" s="48">
        <f t="shared" si="2"/>
        <v>22.95</v>
      </c>
    </row>
    <row r="182" spans="1:5">
      <c r="A182" s="51">
        <v>1012</v>
      </c>
      <c r="B182" s="55" t="s">
        <v>2111</v>
      </c>
      <c r="C182" s="55">
        <v>43</v>
      </c>
      <c r="D182" s="48">
        <v>9.8000000000000007</v>
      </c>
      <c r="E182" s="48">
        <f t="shared" si="2"/>
        <v>421.40000000000003</v>
      </c>
    </row>
    <row r="183" spans="1:5">
      <c r="A183" s="51">
        <v>1012</v>
      </c>
      <c r="B183" s="55" t="s">
        <v>2112</v>
      </c>
      <c r="C183" s="55">
        <v>39</v>
      </c>
      <c r="D183" s="48">
        <v>3.49</v>
      </c>
      <c r="E183" s="48">
        <f t="shared" si="2"/>
        <v>136.11000000000001</v>
      </c>
    </row>
    <row r="184" spans="1:5">
      <c r="A184" s="51">
        <v>1012</v>
      </c>
      <c r="B184" s="55" t="s">
        <v>2113</v>
      </c>
      <c r="C184" s="55">
        <v>26</v>
      </c>
      <c r="D184" s="48">
        <v>3.26</v>
      </c>
      <c r="E184" s="48">
        <f t="shared" si="2"/>
        <v>84.759999999999991</v>
      </c>
    </row>
    <row r="185" spans="1:5">
      <c r="A185" s="51">
        <v>1012</v>
      </c>
      <c r="B185" s="55" t="s">
        <v>2114</v>
      </c>
      <c r="C185" s="55">
        <v>25</v>
      </c>
      <c r="D185" s="48">
        <v>0.51</v>
      </c>
      <c r="E185" s="48">
        <f t="shared" si="2"/>
        <v>12.75</v>
      </c>
    </row>
    <row r="186" spans="1:5">
      <c r="A186" s="51">
        <v>1012</v>
      </c>
      <c r="B186" s="55" t="s">
        <v>2115</v>
      </c>
      <c r="C186" s="55">
        <v>14</v>
      </c>
      <c r="D186" s="48">
        <v>4.12</v>
      </c>
      <c r="E186" s="48">
        <f t="shared" si="2"/>
        <v>57.68</v>
      </c>
    </row>
    <row r="187" spans="1:5">
      <c r="A187" s="51">
        <v>1012</v>
      </c>
      <c r="B187" s="55" t="s">
        <v>2116</v>
      </c>
      <c r="C187" s="55">
        <v>3</v>
      </c>
      <c r="D187" s="48">
        <v>6.62</v>
      </c>
      <c r="E187" s="48">
        <f t="shared" si="2"/>
        <v>19.86</v>
      </c>
    </row>
    <row r="188" spans="1:5">
      <c r="A188" s="51">
        <v>1012</v>
      </c>
      <c r="B188" s="55" t="s">
        <v>2117</v>
      </c>
      <c r="C188" s="55">
        <v>47</v>
      </c>
      <c r="D188" s="48">
        <v>9.7100000000000009</v>
      </c>
      <c r="E188" s="48">
        <f t="shared" si="2"/>
        <v>456.37000000000006</v>
      </c>
    </row>
    <row r="189" spans="1:5">
      <c r="A189" s="51">
        <v>1012</v>
      </c>
      <c r="B189" s="55" t="s">
        <v>2118</v>
      </c>
      <c r="C189" s="55">
        <v>31</v>
      </c>
      <c r="D189" s="48">
        <v>7.74</v>
      </c>
      <c r="E189" s="48">
        <f t="shared" si="2"/>
        <v>239.94</v>
      </c>
    </row>
    <row r="190" spans="1:5">
      <c r="A190" s="51">
        <v>1012</v>
      </c>
      <c r="B190" s="55" t="s">
        <v>2119</v>
      </c>
      <c r="C190" s="55">
        <v>31</v>
      </c>
      <c r="D190" s="48">
        <v>6.49</v>
      </c>
      <c r="E190" s="48">
        <f t="shared" si="2"/>
        <v>201.19</v>
      </c>
    </row>
    <row r="191" spans="1:5">
      <c r="A191" s="51">
        <v>1012</v>
      </c>
      <c r="B191" s="55" t="s">
        <v>2120</v>
      </c>
      <c r="C191" s="55">
        <v>29</v>
      </c>
      <c r="D191" s="48">
        <v>2.54</v>
      </c>
      <c r="E191" s="48">
        <f t="shared" si="2"/>
        <v>73.66</v>
      </c>
    </row>
    <row r="192" spans="1:5">
      <c r="A192" s="51">
        <v>1012</v>
      </c>
      <c r="B192" s="55" t="s">
        <v>2121</v>
      </c>
      <c r="C192" s="55">
        <v>31</v>
      </c>
      <c r="D192" s="48">
        <v>0.75</v>
      </c>
      <c r="E192" s="48">
        <f t="shared" si="2"/>
        <v>23.25</v>
      </c>
    </row>
    <row r="193" spans="1:5">
      <c r="A193" s="51">
        <v>1012</v>
      </c>
      <c r="B193" s="55" t="s">
        <v>2122</v>
      </c>
      <c r="C193" s="55">
        <v>17</v>
      </c>
      <c r="D193" s="48">
        <v>0.34</v>
      </c>
      <c r="E193" s="48">
        <f t="shared" si="2"/>
        <v>5.78</v>
      </c>
    </row>
    <row r="194" spans="1:5">
      <c r="A194" s="51">
        <v>1012</v>
      </c>
      <c r="B194" s="55" t="s">
        <v>2123</v>
      </c>
      <c r="C194" s="55">
        <v>14</v>
      </c>
      <c r="D194" s="48">
        <v>0.4</v>
      </c>
      <c r="E194" s="48">
        <f t="shared" si="2"/>
        <v>5.6000000000000005</v>
      </c>
    </row>
    <row r="195" spans="1:5">
      <c r="A195" s="51">
        <v>1013</v>
      </c>
      <c r="B195" s="55" t="s">
        <v>2124</v>
      </c>
      <c r="C195" s="55">
        <v>14</v>
      </c>
      <c r="D195" s="48">
        <v>2.44</v>
      </c>
      <c r="E195" s="48">
        <f t="shared" ref="E195:E258" si="3">C195*D195</f>
        <v>34.159999999999997</v>
      </c>
    </row>
    <row r="196" spans="1:5">
      <c r="A196" s="51">
        <v>1013</v>
      </c>
      <c r="B196" s="55" t="s">
        <v>2125</v>
      </c>
      <c r="C196" s="55">
        <v>26</v>
      </c>
      <c r="D196" s="48">
        <v>8.9600000000000009</v>
      </c>
      <c r="E196" s="48">
        <f t="shared" si="3"/>
        <v>232.96000000000004</v>
      </c>
    </row>
    <row r="197" spans="1:5">
      <c r="A197" s="51">
        <v>1013</v>
      </c>
      <c r="B197" s="55" t="s">
        <v>2126</v>
      </c>
      <c r="C197" s="55">
        <v>48</v>
      </c>
      <c r="D197" s="48">
        <v>6.8</v>
      </c>
      <c r="E197" s="48">
        <f t="shared" si="3"/>
        <v>326.39999999999998</v>
      </c>
    </row>
    <row r="198" spans="1:5">
      <c r="A198" s="51">
        <v>1013</v>
      </c>
      <c r="B198" s="55" t="s">
        <v>2127</v>
      </c>
      <c r="C198" s="55">
        <v>45</v>
      </c>
      <c r="D198" s="48">
        <v>9.65</v>
      </c>
      <c r="E198" s="48">
        <f t="shared" si="3"/>
        <v>434.25</v>
      </c>
    </row>
    <row r="199" spans="1:5">
      <c r="A199" s="51">
        <v>1013</v>
      </c>
      <c r="B199" s="55" t="s">
        <v>2128</v>
      </c>
      <c r="C199" s="55">
        <v>16</v>
      </c>
      <c r="D199" s="48">
        <v>2.16</v>
      </c>
      <c r="E199" s="48">
        <f t="shared" si="3"/>
        <v>34.56</v>
      </c>
    </row>
    <row r="200" spans="1:5">
      <c r="A200" s="51">
        <v>1013</v>
      </c>
      <c r="B200" s="55" t="s">
        <v>2129</v>
      </c>
      <c r="C200" s="55">
        <v>19</v>
      </c>
      <c r="D200" s="48">
        <v>3.47</v>
      </c>
      <c r="E200" s="48">
        <f t="shared" si="3"/>
        <v>65.930000000000007</v>
      </c>
    </row>
    <row r="201" spans="1:5">
      <c r="A201" s="51">
        <v>1013</v>
      </c>
      <c r="B201" s="55" t="s">
        <v>2130</v>
      </c>
      <c r="C201" s="55">
        <v>11</v>
      </c>
      <c r="D201" s="48">
        <v>9.39</v>
      </c>
      <c r="E201" s="48">
        <f t="shared" si="3"/>
        <v>103.29</v>
      </c>
    </row>
    <row r="202" spans="1:5">
      <c r="A202" s="51">
        <v>1013</v>
      </c>
      <c r="B202" s="55" t="s">
        <v>2131</v>
      </c>
      <c r="C202" s="55">
        <v>35</v>
      </c>
      <c r="D202" s="48">
        <v>6.97</v>
      </c>
      <c r="E202" s="48">
        <f t="shared" si="3"/>
        <v>243.95</v>
      </c>
    </row>
    <row r="203" spans="1:5">
      <c r="A203" s="51">
        <v>1013</v>
      </c>
      <c r="B203" s="55" t="s">
        <v>2132</v>
      </c>
      <c r="C203" s="55">
        <v>34</v>
      </c>
      <c r="D203" s="48">
        <v>0.04</v>
      </c>
      <c r="E203" s="48">
        <f t="shared" si="3"/>
        <v>1.36</v>
      </c>
    </row>
    <row r="204" spans="1:5">
      <c r="A204" s="51">
        <v>1013</v>
      </c>
      <c r="B204" s="55" t="s">
        <v>2133</v>
      </c>
      <c r="C204" s="55">
        <v>35</v>
      </c>
      <c r="D204" s="48">
        <v>3.28</v>
      </c>
      <c r="E204" s="48">
        <f t="shared" si="3"/>
        <v>114.8</v>
      </c>
    </row>
    <row r="205" spans="1:5">
      <c r="A205" s="51">
        <v>1013</v>
      </c>
      <c r="B205" s="55" t="s">
        <v>2134</v>
      </c>
      <c r="C205" s="55">
        <v>27</v>
      </c>
      <c r="D205" s="48">
        <v>1.52</v>
      </c>
      <c r="E205" s="48">
        <f t="shared" si="3"/>
        <v>41.04</v>
      </c>
    </row>
    <row r="206" spans="1:5">
      <c r="A206" s="51">
        <v>1013</v>
      </c>
      <c r="B206" s="55" t="s">
        <v>2135</v>
      </c>
      <c r="C206" s="55">
        <v>39</v>
      </c>
      <c r="D206" s="48">
        <v>1.1200000000000001</v>
      </c>
      <c r="E206" s="48">
        <f t="shared" si="3"/>
        <v>43.680000000000007</v>
      </c>
    </row>
    <row r="207" spans="1:5">
      <c r="A207" s="51">
        <v>1013</v>
      </c>
      <c r="B207" s="55" t="s">
        <v>2136</v>
      </c>
      <c r="C207" s="55">
        <v>0</v>
      </c>
      <c r="D207" s="48">
        <v>4.7699999999999996</v>
      </c>
      <c r="E207" s="48">
        <f t="shared" si="3"/>
        <v>0</v>
      </c>
    </row>
    <row r="208" spans="1:5">
      <c r="A208" s="51">
        <v>1013</v>
      </c>
      <c r="B208" s="55" t="s">
        <v>2137</v>
      </c>
      <c r="C208" s="55">
        <v>41</v>
      </c>
      <c r="D208" s="48">
        <v>9.77</v>
      </c>
      <c r="E208" s="48">
        <f t="shared" si="3"/>
        <v>400.57</v>
      </c>
    </row>
    <row r="209" spans="1:5">
      <c r="A209" s="51">
        <v>1013</v>
      </c>
      <c r="B209" s="55" t="s">
        <v>2090</v>
      </c>
      <c r="C209" s="55">
        <v>6</v>
      </c>
      <c r="D209" s="48">
        <v>9.02</v>
      </c>
      <c r="E209" s="48">
        <f t="shared" si="3"/>
        <v>54.12</v>
      </c>
    </row>
    <row r="210" spans="1:5">
      <c r="A210" s="51">
        <v>1013</v>
      </c>
      <c r="B210" s="55" t="s">
        <v>2014</v>
      </c>
      <c r="C210" s="55">
        <v>25</v>
      </c>
      <c r="D210" s="48">
        <v>8.42</v>
      </c>
      <c r="E210" s="48">
        <f t="shared" si="3"/>
        <v>210.5</v>
      </c>
    </row>
    <row r="211" spans="1:5">
      <c r="A211" s="51">
        <v>1014</v>
      </c>
      <c r="B211" s="55" t="s">
        <v>2138</v>
      </c>
      <c r="C211" s="55">
        <v>8</v>
      </c>
      <c r="D211" s="48">
        <v>4.22</v>
      </c>
      <c r="E211" s="48">
        <f t="shared" si="3"/>
        <v>33.76</v>
      </c>
    </row>
    <row r="212" spans="1:5">
      <c r="A212" s="51">
        <v>1014</v>
      </c>
      <c r="B212" s="55" t="s">
        <v>2139</v>
      </c>
      <c r="C212" s="55">
        <v>29</v>
      </c>
      <c r="D212" s="48">
        <v>4.1900000000000004</v>
      </c>
      <c r="E212" s="48">
        <f t="shared" si="3"/>
        <v>121.51</v>
      </c>
    </row>
    <row r="213" spans="1:5">
      <c r="A213" s="51">
        <v>1014</v>
      </c>
      <c r="B213" s="55" t="s">
        <v>2140</v>
      </c>
      <c r="C213" s="55">
        <v>27</v>
      </c>
      <c r="D213" s="48">
        <v>2.58</v>
      </c>
      <c r="E213" s="48">
        <f t="shared" si="3"/>
        <v>69.66</v>
      </c>
    </row>
    <row r="214" spans="1:5">
      <c r="A214" s="51">
        <v>1014</v>
      </c>
      <c r="B214" s="55" t="s">
        <v>2141</v>
      </c>
      <c r="C214" s="55">
        <v>0</v>
      </c>
      <c r="D214" s="48">
        <v>2.72</v>
      </c>
      <c r="E214" s="48">
        <f t="shared" si="3"/>
        <v>0</v>
      </c>
    </row>
    <row r="215" spans="1:5">
      <c r="A215" s="51">
        <v>1014</v>
      </c>
      <c r="B215" s="55" t="s">
        <v>2142</v>
      </c>
      <c r="C215" s="55">
        <v>9</v>
      </c>
      <c r="D215" s="48">
        <v>0.38</v>
      </c>
      <c r="E215" s="48">
        <f t="shared" si="3"/>
        <v>3.42</v>
      </c>
    </row>
    <row r="216" spans="1:5">
      <c r="A216" s="51">
        <v>1014</v>
      </c>
      <c r="B216" s="55" t="s">
        <v>2143</v>
      </c>
      <c r="C216" s="55">
        <v>35</v>
      </c>
      <c r="D216" s="48">
        <v>5.81</v>
      </c>
      <c r="E216" s="48">
        <f t="shared" si="3"/>
        <v>203.35</v>
      </c>
    </row>
    <row r="217" spans="1:5">
      <c r="A217" s="51">
        <v>1014</v>
      </c>
      <c r="B217" s="55" t="s">
        <v>1965</v>
      </c>
      <c r="C217" s="55">
        <v>20</v>
      </c>
      <c r="D217" s="48">
        <v>4.54</v>
      </c>
      <c r="E217" s="48">
        <f t="shared" si="3"/>
        <v>90.8</v>
      </c>
    </row>
    <row r="218" spans="1:5">
      <c r="A218" s="51">
        <v>1014</v>
      </c>
      <c r="B218" s="55" t="s">
        <v>2144</v>
      </c>
      <c r="C218" s="55">
        <v>20</v>
      </c>
      <c r="D218" s="48">
        <v>3.77</v>
      </c>
      <c r="E218" s="48">
        <f t="shared" si="3"/>
        <v>75.400000000000006</v>
      </c>
    </row>
    <row r="219" spans="1:5">
      <c r="A219" s="51">
        <v>1014</v>
      </c>
      <c r="B219" s="55" t="s">
        <v>2145</v>
      </c>
      <c r="C219" s="55">
        <v>1</v>
      </c>
      <c r="D219" s="48">
        <v>0.27</v>
      </c>
      <c r="E219" s="48">
        <f t="shared" si="3"/>
        <v>0.27</v>
      </c>
    </row>
    <row r="220" spans="1:5">
      <c r="A220" s="51">
        <v>1014</v>
      </c>
      <c r="B220" s="55" t="s">
        <v>2146</v>
      </c>
      <c r="C220" s="55">
        <v>5</v>
      </c>
      <c r="D220" s="48">
        <v>6.86</v>
      </c>
      <c r="E220" s="48">
        <f t="shared" si="3"/>
        <v>34.300000000000004</v>
      </c>
    </row>
    <row r="221" spans="1:5">
      <c r="A221" s="51">
        <v>1014</v>
      </c>
      <c r="B221" s="55" t="s">
        <v>2147</v>
      </c>
      <c r="C221" s="55">
        <v>11</v>
      </c>
      <c r="D221" s="48">
        <v>7.12</v>
      </c>
      <c r="E221" s="48">
        <f t="shared" si="3"/>
        <v>78.320000000000007</v>
      </c>
    </row>
    <row r="222" spans="1:5">
      <c r="A222" s="51">
        <v>1014</v>
      </c>
      <c r="B222" s="55" t="s">
        <v>2148</v>
      </c>
      <c r="C222" s="55">
        <v>12</v>
      </c>
      <c r="D222" s="48">
        <v>5.12</v>
      </c>
      <c r="E222" s="48">
        <f t="shared" si="3"/>
        <v>61.44</v>
      </c>
    </row>
    <row r="223" spans="1:5">
      <c r="A223" s="51">
        <v>1014</v>
      </c>
      <c r="B223" s="55" t="s">
        <v>2149</v>
      </c>
      <c r="C223" s="55">
        <v>5</v>
      </c>
      <c r="D223" s="48">
        <v>5.53</v>
      </c>
      <c r="E223" s="48">
        <f t="shared" si="3"/>
        <v>27.650000000000002</v>
      </c>
    </row>
    <row r="224" spans="1:5">
      <c r="A224" s="51">
        <v>1014</v>
      </c>
      <c r="B224" s="55" t="s">
        <v>2150</v>
      </c>
      <c r="C224" s="55">
        <v>39</v>
      </c>
      <c r="D224" s="48">
        <v>3.88</v>
      </c>
      <c r="E224" s="48">
        <f t="shared" si="3"/>
        <v>151.32</v>
      </c>
    </row>
    <row r="225" spans="1:5">
      <c r="A225" s="51">
        <v>1014</v>
      </c>
      <c r="B225" s="55" t="s">
        <v>2151</v>
      </c>
      <c r="C225" s="55">
        <v>47</v>
      </c>
      <c r="D225" s="48">
        <v>4.1100000000000003</v>
      </c>
      <c r="E225" s="48">
        <f t="shared" si="3"/>
        <v>193.17000000000002</v>
      </c>
    </row>
    <row r="226" spans="1:5">
      <c r="A226" s="51">
        <v>1014</v>
      </c>
      <c r="B226" s="55" t="s">
        <v>2152</v>
      </c>
      <c r="C226" s="55">
        <v>7</v>
      </c>
      <c r="D226" s="48">
        <v>4.97</v>
      </c>
      <c r="E226" s="48">
        <f t="shared" si="3"/>
        <v>34.79</v>
      </c>
    </row>
    <row r="227" spans="1:5">
      <c r="A227" s="51">
        <v>1015</v>
      </c>
      <c r="B227" s="55" t="s">
        <v>2153</v>
      </c>
      <c r="C227" s="55">
        <v>34</v>
      </c>
      <c r="D227" s="48">
        <v>3.95</v>
      </c>
      <c r="E227" s="48">
        <f t="shared" si="3"/>
        <v>134.30000000000001</v>
      </c>
    </row>
    <row r="228" spans="1:5">
      <c r="A228" s="51">
        <v>1015</v>
      </c>
      <c r="B228" s="55" t="s">
        <v>1977</v>
      </c>
      <c r="C228" s="55">
        <v>23</v>
      </c>
      <c r="D228" s="48">
        <v>4.16</v>
      </c>
      <c r="E228" s="48">
        <f t="shared" si="3"/>
        <v>95.68</v>
      </c>
    </row>
    <row r="229" spans="1:5">
      <c r="A229" s="51">
        <v>1015</v>
      </c>
      <c r="B229" s="55" t="s">
        <v>1987</v>
      </c>
      <c r="C229" s="55">
        <v>46</v>
      </c>
      <c r="D229" s="48">
        <v>6.98</v>
      </c>
      <c r="E229" s="48">
        <f t="shared" si="3"/>
        <v>321.08000000000004</v>
      </c>
    </row>
    <row r="230" spans="1:5">
      <c r="A230" s="51">
        <v>1015</v>
      </c>
      <c r="B230" s="55" t="s">
        <v>2154</v>
      </c>
      <c r="C230" s="55">
        <v>33</v>
      </c>
      <c r="D230" s="48">
        <v>1.83</v>
      </c>
      <c r="E230" s="48">
        <f t="shared" si="3"/>
        <v>60.39</v>
      </c>
    </row>
    <row r="231" spans="1:5">
      <c r="A231" s="51">
        <v>1015</v>
      </c>
      <c r="B231" s="55" t="s">
        <v>2155</v>
      </c>
      <c r="C231" s="55">
        <v>26</v>
      </c>
      <c r="D231" s="48">
        <v>0.22</v>
      </c>
      <c r="E231" s="48">
        <f t="shared" si="3"/>
        <v>5.72</v>
      </c>
    </row>
    <row r="232" spans="1:5">
      <c r="A232" s="51">
        <v>1015</v>
      </c>
      <c r="B232" s="55" t="s">
        <v>2156</v>
      </c>
      <c r="C232" s="55">
        <v>26</v>
      </c>
      <c r="D232" s="48">
        <v>1.34</v>
      </c>
      <c r="E232" s="48">
        <f t="shared" si="3"/>
        <v>34.840000000000003</v>
      </c>
    </row>
    <row r="233" spans="1:5">
      <c r="A233" s="51">
        <v>1015</v>
      </c>
      <c r="B233" s="55" t="s">
        <v>2157</v>
      </c>
      <c r="C233" s="55">
        <v>3</v>
      </c>
      <c r="D233" s="48">
        <v>9.65</v>
      </c>
      <c r="E233" s="48">
        <f t="shared" si="3"/>
        <v>28.950000000000003</v>
      </c>
    </row>
    <row r="234" spans="1:5">
      <c r="A234" s="51">
        <v>1015</v>
      </c>
      <c r="B234" s="55" t="s">
        <v>2158</v>
      </c>
      <c r="C234" s="55">
        <v>14</v>
      </c>
      <c r="D234" s="48">
        <v>8.16</v>
      </c>
      <c r="E234" s="48">
        <f t="shared" si="3"/>
        <v>114.24000000000001</v>
      </c>
    </row>
    <row r="235" spans="1:5">
      <c r="A235" s="51">
        <v>1015</v>
      </c>
      <c r="B235" s="55" t="s">
        <v>2159</v>
      </c>
      <c r="C235" s="55">
        <v>1</v>
      </c>
      <c r="D235" s="48">
        <v>0.64</v>
      </c>
      <c r="E235" s="48">
        <f t="shared" si="3"/>
        <v>0.64</v>
      </c>
    </row>
    <row r="236" spans="1:5">
      <c r="A236" s="51">
        <v>1015</v>
      </c>
      <c r="B236" s="55" t="s">
        <v>2160</v>
      </c>
      <c r="C236" s="55">
        <v>4</v>
      </c>
      <c r="D236" s="48">
        <v>2.81</v>
      </c>
      <c r="E236" s="48">
        <f t="shared" si="3"/>
        <v>11.24</v>
      </c>
    </row>
    <row r="237" spans="1:5">
      <c r="A237" s="51">
        <v>1015</v>
      </c>
      <c r="B237" s="55" t="s">
        <v>2161</v>
      </c>
      <c r="C237" s="55">
        <v>45</v>
      </c>
      <c r="D237" s="48">
        <v>8.48</v>
      </c>
      <c r="E237" s="48">
        <f t="shared" si="3"/>
        <v>381.6</v>
      </c>
    </row>
    <row r="238" spans="1:5">
      <c r="A238" s="51">
        <v>1015</v>
      </c>
      <c r="B238" s="55" t="s">
        <v>2162</v>
      </c>
      <c r="C238" s="55">
        <v>14</v>
      </c>
      <c r="D238" s="48">
        <v>3.63</v>
      </c>
      <c r="E238" s="48">
        <f t="shared" si="3"/>
        <v>50.82</v>
      </c>
    </row>
    <row r="239" spans="1:5">
      <c r="A239" s="51">
        <v>1015</v>
      </c>
      <c r="B239" s="55" t="s">
        <v>2163</v>
      </c>
      <c r="C239" s="55">
        <v>10</v>
      </c>
      <c r="D239" s="48">
        <v>7.94</v>
      </c>
      <c r="E239" s="48">
        <f t="shared" si="3"/>
        <v>79.400000000000006</v>
      </c>
    </row>
    <row r="240" spans="1:5">
      <c r="A240" s="51">
        <v>1015</v>
      </c>
      <c r="B240" s="55" t="s">
        <v>2110</v>
      </c>
      <c r="C240" s="55">
        <v>34</v>
      </c>
      <c r="D240" s="48">
        <v>9</v>
      </c>
      <c r="E240" s="48">
        <f t="shared" si="3"/>
        <v>306</v>
      </c>
    </row>
    <row r="241" spans="1:5">
      <c r="A241" s="51">
        <v>1015</v>
      </c>
      <c r="B241" s="55" t="s">
        <v>2164</v>
      </c>
      <c r="C241" s="55">
        <v>40</v>
      </c>
      <c r="D241" s="48">
        <v>6.54</v>
      </c>
      <c r="E241" s="48">
        <f t="shared" si="3"/>
        <v>261.60000000000002</v>
      </c>
    </row>
    <row r="242" spans="1:5">
      <c r="A242" s="51">
        <v>1015</v>
      </c>
      <c r="B242" s="55" t="s">
        <v>2136</v>
      </c>
      <c r="C242" s="55">
        <v>33</v>
      </c>
      <c r="D242" s="48">
        <v>4.6500000000000004</v>
      </c>
      <c r="E242" s="48">
        <f t="shared" si="3"/>
        <v>153.45000000000002</v>
      </c>
    </row>
    <row r="243" spans="1:5">
      <c r="A243" s="51">
        <v>1016</v>
      </c>
      <c r="B243" s="55" t="s">
        <v>2165</v>
      </c>
      <c r="C243" s="55">
        <v>27</v>
      </c>
      <c r="D243" s="48">
        <v>2</v>
      </c>
      <c r="E243" s="48">
        <f t="shared" si="3"/>
        <v>54</v>
      </c>
    </row>
    <row r="244" spans="1:5">
      <c r="A244" s="51">
        <v>1016</v>
      </c>
      <c r="B244" s="55" t="s">
        <v>2166</v>
      </c>
      <c r="C244" s="55">
        <v>49</v>
      </c>
      <c r="D244" s="48">
        <v>2.23</v>
      </c>
      <c r="E244" s="48">
        <f t="shared" si="3"/>
        <v>109.27</v>
      </c>
    </row>
    <row r="245" spans="1:5">
      <c r="A245" s="51">
        <v>1016</v>
      </c>
      <c r="B245" s="55" t="s">
        <v>2167</v>
      </c>
      <c r="C245" s="55">
        <v>39</v>
      </c>
      <c r="D245" s="48">
        <v>5.56</v>
      </c>
      <c r="E245" s="48">
        <f t="shared" si="3"/>
        <v>216.83999999999997</v>
      </c>
    </row>
    <row r="246" spans="1:5">
      <c r="A246" s="51">
        <v>1016</v>
      </c>
      <c r="B246" s="55" t="s">
        <v>2168</v>
      </c>
      <c r="C246" s="55">
        <v>40</v>
      </c>
      <c r="D246" s="48">
        <v>3.9</v>
      </c>
      <c r="E246" s="48">
        <f t="shared" si="3"/>
        <v>156</v>
      </c>
    </row>
    <row r="247" spans="1:5">
      <c r="A247" s="51">
        <v>1016</v>
      </c>
      <c r="B247" s="55" t="s">
        <v>2154</v>
      </c>
      <c r="C247" s="55">
        <v>23</v>
      </c>
      <c r="D247" s="48">
        <v>2.67</v>
      </c>
      <c r="E247" s="48">
        <f t="shared" si="3"/>
        <v>61.41</v>
      </c>
    </row>
    <row r="248" spans="1:5">
      <c r="A248" s="51">
        <v>1016</v>
      </c>
      <c r="B248" s="55" t="s">
        <v>2169</v>
      </c>
      <c r="C248" s="55">
        <v>45</v>
      </c>
      <c r="D248" s="48">
        <v>5.44</v>
      </c>
      <c r="E248" s="48">
        <f t="shared" si="3"/>
        <v>244.8</v>
      </c>
    </row>
    <row r="249" spans="1:5">
      <c r="A249" s="51">
        <v>1016</v>
      </c>
      <c r="B249" s="55" t="s">
        <v>2170</v>
      </c>
      <c r="C249" s="55">
        <v>42</v>
      </c>
      <c r="D249" s="48">
        <v>5.83</v>
      </c>
      <c r="E249" s="48">
        <f t="shared" si="3"/>
        <v>244.86</v>
      </c>
    </row>
    <row r="250" spans="1:5">
      <c r="A250" s="51">
        <v>1016</v>
      </c>
      <c r="B250" s="55" t="s">
        <v>2094</v>
      </c>
      <c r="C250" s="55">
        <v>21</v>
      </c>
      <c r="D250" s="48">
        <v>5.36</v>
      </c>
      <c r="E250" s="48">
        <f t="shared" si="3"/>
        <v>112.56</v>
      </c>
    </row>
    <row r="251" spans="1:5">
      <c r="A251" s="51">
        <v>1016</v>
      </c>
      <c r="B251" s="55" t="s">
        <v>2171</v>
      </c>
      <c r="C251" s="55">
        <v>8</v>
      </c>
      <c r="D251" s="48">
        <v>0.1</v>
      </c>
      <c r="E251" s="48">
        <f t="shared" si="3"/>
        <v>0.8</v>
      </c>
    </row>
    <row r="252" spans="1:5">
      <c r="A252" s="51">
        <v>1016</v>
      </c>
      <c r="B252" s="55" t="s">
        <v>2172</v>
      </c>
      <c r="C252" s="55">
        <v>5</v>
      </c>
      <c r="D252" s="48">
        <v>1.72</v>
      </c>
      <c r="E252" s="48">
        <f t="shared" si="3"/>
        <v>8.6</v>
      </c>
    </row>
    <row r="253" spans="1:5">
      <c r="A253" s="51">
        <v>1016</v>
      </c>
      <c r="B253" s="55" t="s">
        <v>2173</v>
      </c>
      <c r="C253" s="55">
        <v>26</v>
      </c>
      <c r="D253" s="48">
        <v>8.49</v>
      </c>
      <c r="E253" s="48">
        <f t="shared" si="3"/>
        <v>220.74</v>
      </c>
    </row>
    <row r="254" spans="1:5">
      <c r="A254" s="51">
        <v>1016</v>
      </c>
      <c r="B254" s="55" t="s">
        <v>2174</v>
      </c>
      <c r="C254" s="55">
        <v>48</v>
      </c>
      <c r="D254" s="48">
        <v>2.64</v>
      </c>
      <c r="E254" s="48">
        <f t="shared" si="3"/>
        <v>126.72</v>
      </c>
    </row>
    <row r="255" spans="1:5">
      <c r="A255" s="51">
        <v>1016</v>
      </c>
      <c r="B255" s="55" t="s">
        <v>2175</v>
      </c>
      <c r="C255" s="55">
        <v>7</v>
      </c>
      <c r="D255" s="48">
        <v>1.22</v>
      </c>
      <c r="E255" s="48">
        <f t="shared" si="3"/>
        <v>8.5399999999999991</v>
      </c>
    </row>
    <row r="256" spans="1:5">
      <c r="A256" s="51">
        <v>1016</v>
      </c>
      <c r="B256" s="55" t="s">
        <v>2176</v>
      </c>
      <c r="C256" s="55">
        <v>17</v>
      </c>
      <c r="D256" s="48">
        <v>1.1499999999999999</v>
      </c>
      <c r="E256" s="48">
        <f t="shared" si="3"/>
        <v>19.549999999999997</v>
      </c>
    </row>
    <row r="257" spans="1:5">
      <c r="A257" s="51">
        <v>1016</v>
      </c>
      <c r="B257" s="55" t="s">
        <v>2177</v>
      </c>
      <c r="C257" s="55">
        <v>25</v>
      </c>
      <c r="D257" s="48">
        <v>5.32</v>
      </c>
      <c r="E257" s="48">
        <f t="shared" si="3"/>
        <v>133</v>
      </c>
    </row>
    <row r="258" spans="1:5">
      <c r="A258" s="51">
        <v>1016</v>
      </c>
      <c r="B258" s="55" t="s">
        <v>2178</v>
      </c>
      <c r="C258" s="55">
        <v>43</v>
      </c>
      <c r="D258" s="48">
        <v>0.57999999999999996</v>
      </c>
      <c r="E258" s="48">
        <f t="shared" si="3"/>
        <v>24.939999999999998</v>
      </c>
    </row>
    <row r="259" spans="1:5">
      <c r="A259" s="51">
        <v>1017</v>
      </c>
      <c r="B259" s="55" t="s">
        <v>2179</v>
      </c>
      <c r="C259" s="55">
        <v>45</v>
      </c>
      <c r="D259" s="48">
        <v>5.8</v>
      </c>
      <c r="E259" s="48">
        <f t="shared" ref="E259:E322" si="4">C259*D259</f>
        <v>261</v>
      </c>
    </row>
    <row r="260" spans="1:5">
      <c r="A260" s="51">
        <v>1017</v>
      </c>
      <c r="B260" s="55" t="s">
        <v>2180</v>
      </c>
      <c r="C260" s="55">
        <v>49</v>
      </c>
      <c r="D260" s="48">
        <v>3.16</v>
      </c>
      <c r="E260" s="48">
        <f t="shared" si="4"/>
        <v>154.84</v>
      </c>
    </row>
    <row r="261" spans="1:5">
      <c r="A261" s="51">
        <v>1017</v>
      </c>
      <c r="B261" s="55" t="s">
        <v>2181</v>
      </c>
      <c r="C261" s="55">
        <v>5</v>
      </c>
      <c r="D261" s="48">
        <v>8.49</v>
      </c>
      <c r="E261" s="48">
        <f t="shared" si="4"/>
        <v>42.45</v>
      </c>
    </row>
    <row r="262" spans="1:5">
      <c r="A262" s="51">
        <v>1017</v>
      </c>
      <c r="B262" s="55" t="s">
        <v>2182</v>
      </c>
      <c r="C262" s="55">
        <v>28</v>
      </c>
      <c r="D262" s="48">
        <v>6.59</v>
      </c>
      <c r="E262" s="48">
        <f t="shared" si="4"/>
        <v>184.51999999999998</v>
      </c>
    </row>
    <row r="263" spans="1:5">
      <c r="A263" s="51">
        <v>1017</v>
      </c>
      <c r="B263" s="55" t="s">
        <v>2183</v>
      </c>
      <c r="C263" s="55">
        <v>37</v>
      </c>
      <c r="D263" s="48">
        <v>8.43</v>
      </c>
      <c r="E263" s="48">
        <f t="shared" si="4"/>
        <v>311.90999999999997</v>
      </c>
    </row>
    <row r="264" spans="1:5">
      <c r="A264" s="51">
        <v>1017</v>
      </c>
      <c r="B264" s="55" t="s">
        <v>2184</v>
      </c>
      <c r="C264" s="55">
        <v>49</v>
      </c>
      <c r="D264" s="48">
        <v>4.55</v>
      </c>
      <c r="E264" s="48">
        <f t="shared" si="4"/>
        <v>222.95</v>
      </c>
    </row>
    <row r="265" spans="1:5">
      <c r="A265" s="51">
        <v>1017</v>
      </c>
      <c r="B265" s="55" t="s">
        <v>2185</v>
      </c>
      <c r="C265" s="55">
        <v>22</v>
      </c>
      <c r="D265" s="48">
        <v>5.01</v>
      </c>
      <c r="E265" s="48">
        <f t="shared" si="4"/>
        <v>110.22</v>
      </c>
    </row>
    <row r="266" spans="1:5">
      <c r="A266" s="51">
        <v>1017</v>
      </c>
      <c r="B266" s="55" t="s">
        <v>2186</v>
      </c>
      <c r="C266" s="55">
        <v>14</v>
      </c>
      <c r="D266" s="48">
        <v>3.38</v>
      </c>
      <c r="E266" s="48">
        <f t="shared" si="4"/>
        <v>47.32</v>
      </c>
    </row>
    <row r="267" spans="1:5">
      <c r="A267" s="51">
        <v>1017</v>
      </c>
      <c r="B267" s="55" t="s">
        <v>2187</v>
      </c>
      <c r="C267" s="55">
        <v>37</v>
      </c>
      <c r="D267" s="48">
        <v>6.8</v>
      </c>
      <c r="E267" s="48">
        <f t="shared" si="4"/>
        <v>251.6</v>
      </c>
    </row>
    <row r="268" spans="1:5">
      <c r="A268" s="51">
        <v>1017</v>
      </c>
      <c r="B268" s="55" t="s">
        <v>2188</v>
      </c>
      <c r="C268" s="55">
        <v>7</v>
      </c>
      <c r="D268" s="48">
        <v>4.57</v>
      </c>
      <c r="E268" s="48">
        <f t="shared" si="4"/>
        <v>31.990000000000002</v>
      </c>
    </row>
    <row r="269" spans="1:5">
      <c r="A269" s="51">
        <v>1017</v>
      </c>
      <c r="B269" s="55" t="s">
        <v>2189</v>
      </c>
      <c r="C269" s="55">
        <v>8</v>
      </c>
      <c r="D269" s="48">
        <v>0.73</v>
      </c>
      <c r="E269" s="48">
        <f t="shared" si="4"/>
        <v>5.84</v>
      </c>
    </row>
    <row r="270" spans="1:5">
      <c r="A270" s="51">
        <v>1017</v>
      </c>
      <c r="B270" s="55" t="s">
        <v>2190</v>
      </c>
      <c r="C270" s="55">
        <v>39</v>
      </c>
      <c r="D270" s="48">
        <v>9.1</v>
      </c>
      <c r="E270" s="48">
        <f t="shared" si="4"/>
        <v>354.9</v>
      </c>
    </row>
    <row r="271" spans="1:5">
      <c r="A271" s="51">
        <v>1017</v>
      </c>
      <c r="B271" s="55" t="s">
        <v>2191</v>
      </c>
      <c r="C271" s="55">
        <v>39</v>
      </c>
      <c r="D271" s="48">
        <v>2.25</v>
      </c>
      <c r="E271" s="48">
        <f t="shared" si="4"/>
        <v>87.75</v>
      </c>
    </row>
    <row r="272" spans="1:5">
      <c r="A272" s="51">
        <v>1017</v>
      </c>
      <c r="B272" s="55" t="s">
        <v>2192</v>
      </c>
      <c r="C272" s="55">
        <v>9</v>
      </c>
      <c r="D272" s="48">
        <v>6.18</v>
      </c>
      <c r="E272" s="48">
        <f t="shared" si="4"/>
        <v>55.62</v>
      </c>
    </row>
    <row r="273" spans="1:5">
      <c r="A273" s="51">
        <v>1017</v>
      </c>
      <c r="B273" s="55" t="s">
        <v>2193</v>
      </c>
      <c r="C273" s="55">
        <v>20</v>
      </c>
      <c r="D273" s="48">
        <v>3.11</v>
      </c>
      <c r="E273" s="48">
        <f t="shared" si="4"/>
        <v>62.199999999999996</v>
      </c>
    </row>
    <row r="274" spans="1:5">
      <c r="A274" s="51">
        <v>1017</v>
      </c>
      <c r="B274" s="55" t="s">
        <v>2185</v>
      </c>
      <c r="C274" s="55">
        <v>10</v>
      </c>
      <c r="D274" s="48">
        <v>0.7</v>
      </c>
      <c r="E274" s="48">
        <f t="shared" si="4"/>
        <v>7</v>
      </c>
    </row>
    <row r="275" spans="1:5">
      <c r="A275" s="51">
        <v>1018</v>
      </c>
      <c r="B275" s="55" t="s">
        <v>2194</v>
      </c>
      <c r="C275" s="55">
        <v>33</v>
      </c>
      <c r="D275" s="48">
        <v>9.26</v>
      </c>
      <c r="E275" s="48">
        <f t="shared" si="4"/>
        <v>305.58</v>
      </c>
    </row>
    <row r="276" spans="1:5">
      <c r="A276" s="51">
        <v>1018</v>
      </c>
      <c r="B276" s="55" t="s">
        <v>2195</v>
      </c>
      <c r="C276" s="55">
        <v>7</v>
      </c>
      <c r="D276" s="48">
        <v>7.77</v>
      </c>
      <c r="E276" s="48">
        <f t="shared" si="4"/>
        <v>54.39</v>
      </c>
    </row>
    <row r="277" spans="1:5">
      <c r="A277" s="51">
        <v>1018</v>
      </c>
      <c r="B277" s="55" t="s">
        <v>2196</v>
      </c>
      <c r="C277" s="55">
        <v>18</v>
      </c>
      <c r="D277" s="48">
        <v>3.82</v>
      </c>
      <c r="E277" s="48">
        <f t="shared" si="4"/>
        <v>68.759999999999991</v>
      </c>
    </row>
    <row r="278" spans="1:5">
      <c r="A278" s="51">
        <v>1018</v>
      </c>
      <c r="B278" s="55" t="s">
        <v>2197</v>
      </c>
      <c r="C278" s="55">
        <v>9</v>
      </c>
      <c r="D278" s="48">
        <v>3.29</v>
      </c>
      <c r="E278" s="48">
        <f t="shared" si="4"/>
        <v>29.61</v>
      </c>
    </row>
    <row r="279" spans="1:5">
      <c r="A279" s="51">
        <v>1018</v>
      </c>
      <c r="B279" s="55" t="s">
        <v>2198</v>
      </c>
      <c r="C279" s="55">
        <v>32</v>
      </c>
      <c r="D279" s="48">
        <v>5.85</v>
      </c>
      <c r="E279" s="48">
        <f t="shared" si="4"/>
        <v>187.2</v>
      </c>
    </row>
    <row r="280" spans="1:5">
      <c r="A280" s="51">
        <v>1018</v>
      </c>
      <c r="B280" s="55" t="s">
        <v>2199</v>
      </c>
      <c r="C280" s="55">
        <v>14</v>
      </c>
      <c r="D280" s="48">
        <v>0.4</v>
      </c>
      <c r="E280" s="48">
        <f t="shared" si="4"/>
        <v>5.6000000000000005</v>
      </c>
    </row>
    <row r="281" spans="1:5">
      <c r="A281" s="51">
        <v>1018</v>
      </c>
      <c r="B281" s="55" t="s">
        <v>2200</v>
      </c>
      <c r="C281" s="55">
        <v>13</v>
      </c>
      <c r="D281" s="48">
        <v>7.95</v>
      </c>
      <c r="E281" s="48">
        <f t="shared" si="4"/>
        <v>103.35000000000001</v>
      </c>
    </row>
    <row r="282" spans="1:5">
      <c r="A282" s="51">
        <v>1018</v>
      </c>
      <c r="B282" s="55" t="s">
        <v>2201</v>
      </c>
      <c r="C282" s="55">
        <v>42</v>
      </c>
      <c r="D282" s="48">
        <v>2.9</v>
      </c>
      <c r="E282" s="48">
        <f t="shared" si="4"/>
        <v>121.8</v>
      </c>
    </row>
    <row r="283" spans="1:5">
      <c r="A283" s="51">
        <v>1018</v>
      </c>
      <c r="B283" s="55" t="s">
        <v>2202</v>
      </c>
      <c r="C283" s="55">
        <v>7</v>
      </c>
      <c r="D283" s="48">
        <v>3.69</v>
      </c>
      <c r="E283" s="48">
        <f t="shared" si="4"/>
        <v>25.83</v>
      </c>
    </row>
    <row r="284" spans="1:5">
      <c r="A284" s="51">
        <v>1018</v>
      </c>
      <c r="B284" s="55" t="s">
        <v>1971</v>
      </c>
      <c r="C284" s="55">
        <v>10</v>
      </c>
      <c r="D284" s="48">
        <v>2.73</v>
      </c>
      <c r="E284" s="48">
        <f t="shared" si="4"/>
        <v>27.3</v>
      </c>
    </row>
    <row r="285" spans="1:5">
      <c r="A285" s="51">
        <v>1018</v>
      </c>
      <c r="B285" s="55" t="s">
        <v>2203</v>
      </c>
      <c r="C285" s="55">
        <v>23</v>
      </c>
      <c r="D285" s="48">
        <v>3.24</v>
      </c>
      <c r="E285" s="48">
        <f t="shared" si="4"/>
        <v>74.52000000000001</v>
      </c>
    </row>
    <row r="286" spans="1:5">
      <c r="A286" s="51">
        <v>1018</v>
      </c>
      <c r="B286" s="55" t="s">
        <v>2204</v>
      </c>
      <c r="C286" s="55">
        <v>35</v>
      </c>
      <c r="D286" s="48">
        <v>1.1100000000000001</v>
      </c>
      <c r="E286" s="48">
        <f t="shared" si="4"/>
        <v>38.85</v>
      </c>
    </row>
    <row r="287" spans="1:5">
      <c r="A287" s="51">
        <v>1018</v>
      </c>
      <c r="B287" s="55" t="s">
        <v>2205</v>
      </c>
      <c r="C287" s="55">
        <v>10</v>
      </c>
      <c r="D287" s="48">
        <v>1.28</v>
      </c>
      <c r="E287" s="48">
        <f t="shared" si="4"/>
        <v>12.8</v>
      </c>
    </row>
    <row r="288" spans="1:5">
      <c r="A288" s="51">
        <v>1018</v>
      </c>
      <c r="B288" s="55" t="s">
        <v>2206</v>
      </c>
      <c r="C288" s="55">
        <v>5</v>
      </c>
      <c r="D288" s="48">
        <v>3.84</v>
      </c>
      <c r="E288" s="48">
        <f t="shared" si="4"/>
        <v>19.2</v>
      </c>
    </row>
    <row r="289" spans="1:5">
      <c r="A289" s="51">
        <v>1018</v>
      </c>
      <c r="B289" s="55" t="s">
        <v>2207</v>
      </c>
      <c r="C289" s="55">
        <v>34</v>
      </c>
      <c r="D289" s="48">
        <v>4.41</v>
      </c>
      <c r="E289" s="48">
        <f t="shared" si="4"/>
        <v>149.94</v>
      </c>
    </row>
    <row r="290" spans="1:5">
      <c r="A290" s="51">
        <v>1018</v>
      </c>
      <c r="B290" s="55" t="s">
        <v>2208</v>
      </c>
      <c r="C290" s="55">
        <v>47</v>
      </c>
      <c r="D290" s="48">
        <v>0.72</v>
      </c>
      <c r="E290" s="48">
        <f t="shared" si="4"/>
        <v>33.839999999999996</v>
      </c>
    </row>
    <row r="291" spans="1:5">
      <c r="A291" s="51">
        <v>1019</v>
      </c>
      <c r="B291" s="55" t="s">
        <v>2209</v>
      </c>
      <c r="C291" s="55">
        <v>14</v>
      </c>
      <c r="D291" s="48">
        <v>2.96</v>
      </c>
      <c r="E291" s="48">
        <f t="shared" si="4"/>
        <v>41.44</v>
      </c>
    </row>
    <row r="292" spans="1:5">
      <c r="A292" s="51">
        <v>1019</v>
      </c>
      <c r="B292" s="55" t="s">
        <v>2210</v>
      </c>
      <c r="C292" s="55">
        <v>7</v>
      </c>
      <c r="D292" s="48">
        <v>7.88</v>
      </c>
      <c r="E292" s="48">
        <f t="shared" si="4"/>
        <v>55.16</v>
      </c>
    </row>
    <row r="293" spans="1:5">
      <c r="A293" s="51">
        <v>1019</v>
      </c>
      <c r="B293" s="55" t="s">
        <v>2211</v>
      </c>
      <c r="C293" s="55">
        <v>3</v>
      </c>
      <c r="D293" s="48">
        <v>9.7200000000000006</v>
      </c>
      <c r="E293" s="48">
        <f t="shared" si="4"/>
        <v>29.160000000000004</v>
      </c>
    </row>
    <row r="294" spans="1:5">
      <c r="A294" s="51">
        <v>1019</v>
      </c>
      <c r="B294" s="55" t="s">
        <v>2212</v>
      </c>
      <c r="C294" s="55">
        <v>33</v>
      </c>
      <c r="D294" s="48">
        <v>7.6</v>
      </c>
      <c r="E294" s="48">
        <f t="shared" si="4"/>
        <v>250.79999999999998</v>
      </c>
    </row>
    <row r="295" spans="1:5">
      <c r="A295" s="51">
        <v>1019</v>
      </c>
      <c r="B295" s="55" t="s">
        <v>2213</v>
      </c>
      <c r="C295" s="55">
        <v>1</v>
      </c>
      <c r="D295" s="48">
        <v>5.52</v>
      </c>
      <c r="E295" s="48">
        <f t="shared" si="4"/>
        <v>5.52</v>
      </c>
    </row>
    <row r="296" spans="1:5">
      <c r="A296" s="51">
        <v>1019</v>
      </c>
      <c r="B296" s="55" t="s">
        <v>2214</v>
      </c>
      <c r="C296" s="55">
        <v>21</v>
      </c>
      <c r="D296" s="48">
        <v>2.81</v>
      </c>
      <c r="E296" s="48">
        <f t="shared" si="4"/>
        <v>59.01</v>
      </c>
    </row>
    <row r="297" spans="1:5">
      <c r="A297" s="51">
        <v>1019</v>
      </c>
      <c r="B297" s="55" t="s">
        <v>2215</v>
      </c>
      <c r="C297" s="55">
        <v>1</v>
      </c>
      <c r="D297" s="48">
        <v>0.95</v>
      </c>
      <c r="E297" s="48">
        <f t="shared" si="4"/>
        <v>0.95</v>
      </c>
    </row>
    <row r="298" spans="1:5">
      <c r="A298" s="51">
        <v>1019</v>
      </c>
      <c r="B298" s="55" t="s">
        <v>2216</v>
      </c>
      <c r="C298" s="55">
        <v>28</v>
      </c>
      <c r="D298" s="48">
        <v>5.75</v>
      </c>
      <c r="E298" s="48">
        <f t="shared" si="4"/>
        <v>161</v>
      </c>
    </row>
    <row r="299" spans="1:5">
      <c r="A299" s="51">
        <v>1019</v>
      </c>
      <c r="B299" s="55" t="s">
        <v>2217</v>
      </c>
      <c r="C299" s="55">
        <v>23</v>
      </c>
      <c r="D299" s="48">
        <v>6.12</v>
      </c>
      <c r="E299" s="48">
        <f t="shared" si="4"/>
        <v>140.76</v>
      </c>
    </row>
    <row r="300" spans="1:5">
      <c r="A300" s="51">
        <v>1019</v>
      </c>
      <c r="B300" s="55" t="s">
        <v>2211</v>
      </c>
      <c r="C300" s="55">
        <v>19</v>
      </c>
      <c r="D300" s="48">
        <v>1.1100000000000001</v>
      </c>
      <c r="E300" s="48">
        <f t="shared" si="4"/>
        <v>21.090000000000003</v>
      </c>
    </row>
    <row r="301" spans="1:5">
      <c r="A301" s="51">
        <v>1019</v>
      </c>
      <c r="B301" s="55" t="s">
        <v>2218</v>
      </c>
      <c r="C301" s="55">
        <v>10</v>
      </c>
      <c r="D301" s="48">
        <v>0.62</v>
      </c>
      <c r="E301" s="48">
        <f t="shared" si="4"/>
        <v>6.2</v>
      </c>
    </row>
    <row r="302" spans="1:5">
      <c r="A302" s="51">
        <v>1019</v>
      </c>
      <c r="B302" s="55" t="s">
        <v>2147</v>
      </c>
      <c r="C302" s="55">
        <v>50</v>
      </c>
      <c r="D302" s="48">
        <v>6.19</v>
      </c>
      <c r="E302" s="48">
        <f t="shared" si="4"/>
        <v>309.5</v>
      </c>
    </row>
    <row r="303" spans="1:5">
      <c r="A303" s="51">
        <v>1019</v>
      </c>
      <c r="B303" s="55" t="s">
        <v>2219</v>
      </c>
      <c r="C303" s="55">
        <v>3</v>
      </c>
      <c r="D303" s="48">
        <v>1</v>
      </c>
      <c r="E303" s="48">
        <f t="shared" si="4"/>
        <v>3</v>
      </c>
    </row>
    <row r="304" spans="1:5">
      <c r="A304" s="51">
        <v>1019</v>
      </c>
      <c r="B304" s="55" t="s">
        <v>2207</v>
      </c>
      <c r="C304" s="55">
        <v>46</v>
      </c>
      <c r="D304" s="48">
        <v>9.5299999999999994</v>
      </c>
      <c r="E304" s="48">
        <f t="shared" si="4"/>
        <v>438.38</v>
      </c>
    </row>
    <row r="305" spans="1:5">
      <c r="A305" s="51">
        <v>1019</v>
      </c>
      <c r="B305" s="55" t="s">
        <v>2220</v>
      </c>
      <c r="C305" s="55">
        <v>44</v>
      </c>
      <c r="D305" s="48">
        <v>8.49</v>
      </c>
      <c r="E305" s="48">
        <f t="shared" si="4"/>
        <v>373.56</v>
      </c>
    </row>
    <row r="306" spans="1:5">
      <c r="A306" s="51">
        <v>1019</v>
      </c>
      <c r="B306" s="55" t="s">
        <v>2221</v>
      </c>
      <c r="C306" s="55">
        <v>1</v>
      </c>
      <c r="D306" s="48">
        <v>7.08</v>
      </c>
      <c r="E306" s="48">
        <f t="shared" si="4"/>
        <v>7.08</v>
      </c>
    </row>
    <row r="307" spans="1:5">
      <c r="A307" s="51">
        <v>1019</v>
      </c>
      <c r="B307" s="55" t="s">
        <v>2222</v>
      </c>
      <c r="C307" s="55">
        <v>49</v>
      </c>
      <c r="D307" s="48">
        <v>4.08</v>
      </c>
      <c r="E307" s="48">
        <f t="shared" si="4"/>
        <v>199.92000000000002</v>
      </c>
    </row>
    <row r="308" spans="1:5">
      <c r="A308" s="51">
        <v>1020</v>
      </c>
      <c r="B308" s="55" t="s">
        <v>2223</v>
      </c>
      <c r="C308" s="55">
        <v>48</v>
      </c>
      <c r="D308" s="48">
        <v>4.7699999999999996</v>
      </c>
      <c r="E308" s="48">
        <f t="shared" si="4"/>
        <v>228.95999999999998</v>
      </c>
    </row>
    <row r="309" spans="1:5">
      <c r="A309" s="51">
        <v>1020</v>
      </c>
      <c r="B309" s="55" t="s">
        <v>2224</v>
      </c>
      <c r="C309" s="55">
        <v>20</v>
      </c>
      <c r="D309" s="48">
        <v>8.34</v>
      </c>
      <c r="E309" s="48">
        <f t="shared" si="4"/>
        <v>166.8</v>
      </c>
    </row>
    <row r="310" spans="1:5">
      <c r="A310" s="51">
        <v>1020</v>
      </c>
      <c r="B310" s="55" t="s">
        <v>2225</v>
      </c>
      <c r="C310" s="55">
        <v>19</v>
      </c>
      <c r="D310" s="48">
        <v>2.11</v>
      </c>
      <c r="E310" s="48">
        <f t="shared" si="4"/>
        <v>40.089999999999996</v>
      </c>
    </row>
    <row r="311" spans="1:5">
      <c r="A311" s="51">
        <v>1020</v>
      </c>
      <c r="B311" s="55" t="s">
        <v>2027</v>
      </c>
      <c r="C311" s="55">
        <v>22</v>
      </c>
      <c r="D311" s="48">
        <v>6.96</v>
      </c>
      <c r="E311" s="48">
        <f t="shared" si="4"/>
        <v>153.12</v>
      </c>
    </row>
    <row r="312" spans="1:5">
      <c r="A312" s="51">
        <v>1020</v>
      </c>
      <c r="B312" s="55" t="s">
        <v>2226</v>
      </c>
      <c r="C312" s="55">
        <v>27</v>
      </c>
      <c r="D312" s="48">
        <v>6.47</v>
      </c>
      <c r="E312" s="48">
        <f t="shared" si="4"/>
        <v>174.69</v>
      </c>
    </row>
    <row r="313" spans="1:5">
      <c r="A313" s="51">
        <v>1020</v>
      </c>
      <c r="B313" s="55" t="s">
        <v>2227</v>
      </c>
      <c r="C313" s="55">
        <v>25</v>
      </c>
      <c r="D313" s="48">
        <v>4.0599999999999996</v>
      </c>
      <c r="E313" s="48">
        <f t="shared" si="4"/>
        <v>101.49999999999999</v>
      </c>
    </row>
    <row r="314" spans="1:5">
      <c r="A314" s="51">
        <v>1020</v>
      </c>
      <c r="B314" s="55" t="s">
        <v>2228</v>
      </c>
      <c r="C314" s="55">
        <v>3</v>
      </c>
      <c r="D314" s="48">
        <v>7.85</v>
      </c>
      <c r="E314" s="48">
        <f t="shared" si="4"/>
        <v>23.549999999999997</v>
      </c>
    </row>
    <row r="315" spans="1:5">
      <c r="A315" s="51">
        <v>1020</v>
      </c>
      <c r="B315" s="55" t="s">
        <v>2229</v>
      </c>
      <c r="C315" s="55">
        <v>27</v>
      </c>
      <c r="D315" s="48">
        <v>4.8600000000000003</v>
      </c>
      <c r="E315" s="48">
        <f t="shared" si="4"/>
        <v>131.22</v>
      </c>
    </row>
    <row r="316" spans="1:5">
      <c r="A316" s="51">
        <v>1020</v>
      </c>
      <c r="B316" s="55" t="s">
        <v>2230</v>
      </c>
      <c r="C316" s="55">
        <v>36</v>
      </c>
      <c r="D316" s="48">
        <v>0.66</v>
      </c>
      <c r="E316" s="48">
        <f t="shared" si="4"/>
        <v>23.76</v>
      </c>
    </row>
    <row r="317" spans="1:5">
      <c r="A317" s="51">
        <v>1020</v>
      </c>
      <c r="B317" s="55" t="s">
        <v>2231</v>
      </c>
      <c r="C317" s="55">
        <v>32</v>
      </c>
      <c r="D317" s="48">
        <v>9.26</v>
      </c>
      <c r="E317" s="48">
        <f t="shared" si="4"/>
        <v>296.32</v>
      </c>
    </row>
    <row r="318" spans="1:5">
      <c r="A318" s="51">
        <v>1020</v>
      </c>
      <c r="B318" s="55" t="s">
        <v>2165</v>
      </c>
      <c r="C318" s="55">
        <v>28</v>
      </c>
      <c r="D318" s="48">
        <v>0.71</v>
      </c>
      <c r="E318" s="48">
        <f t="shared" si="4"/>
        <v>19.88</v>
      </c>
    </row>
    <row r="319" spans="1:5">
      <c r="A319" s="51">
        <v>1020</v>
      </c>
      <c r="B319" s="55" t="s">
        <v>2232</v>
      </c>
      <c r="C319" s="55">
        <v>23</v>
      </c>
      <c r="D319" s="48">
        <v>6.67</v>
      </c>
      <c r="E319" s="48">
        <f t="shared" si="4"/>
        <v>153.41</v>
      </c>
    </row>
    <row r="320" spans="1:5">
      <c r="A320" s="51">
        <v>1020</v>
      </c>
      <c r="B320" s="55" t="s">
        <v>2233</v>
      </c>
      <c r="C320" s="55">
        <v>4</v>
      </c>
      <c r="D320" s="48">
        <v>5.98</v>
      </c>
      <c r="E320" s="48">
        <f t="shared" si="4"/>
        <v>23.92</v>
      </c>
    </row>
    <row r="321" spans="1:5">
      <c r="A321" s="51">
        <v>1020</v>
      </c>
      <c r="B321" s="55" t="s">
        <v>2234</v>
      </c>
      <c r="C321" s="55">
        <v>31</v>
      </c>
      <c r="D321" s="48">
        <v>3.07</v>
      </c>
      <c r="E321" s="48">
        <f t="shared" si="4"/>
        <v>95.17</v>
      </c>
    </row>
    <row r="322" spans="1:5">
      <c r="A322" s="51">
        <v>1020</v>
      </c>
      <c r="B322" s="55" t="s">
        <v>2235</v>
      </c>
      <c r="C322" s="55">
        <v>43</v>
      </c>
      <c r="D322" s="48">
        <v>6.56</v>
      </c>
      <c r="E322" s="48">
        <f t="shared" si="4"/>
        <v>282.08</v>
      </c>
    </row>
    <row r="323" spans="1:5">
      <c r="A323" s="51">
        <v>1020</v>
      </c>
      <c r="B323" s="55" t="s">
        <v>2236</v>
      </c>
      <c r="C323" s="55">
        <v>4</v>
      </c>
      <c r="D323" s="48">
        <v>0.34</v>
      </c>
      <c r="E323" s="48">
        <f t="shared" ref="E323:E386" si="5">C323*D323</f>
        <v>1.36</v>
      </c>
    </row>
    <row r="324" spans="1:5">
      <c r="A324" s="51">
        <v>1021</v>
      </c>
      <c r="B324" s="55" t="s">
        <v>2237</v>
      </c>
      <c r="C324" s="55">
        <v>11</v>
      </c>
      <c r="D324" s="48">
        <v>6.44</v>
      </c>
      <c r="E324" s="48">
        <f t="shared" si="5"/>
        <v>70.84</v>
      </c>
    </row>
    <row r="325" spans="1:5">
      <c r="A325" s="51">
        <v>1021</v>
      </c>
      <c r="B325" s="55" t="s">
        <v>2238</v>
      </c>
      <c r="C325" s="55">
        <v>47</v>
      </c>
      <c r="D325" s="48">
        <v>2.33</v>
      </c>
      <c r="E325" s="48">
        <f t="shared" si="5"/>
        <v>109.51</v>
      </c>
    </row>
    <row r="326" spans="1:5">
      <c r="A326" s="51">
        <v>1021</v>
      </c>
      <c r="B326" s="55" t="s">
        <v>2239</v>
      </c>
      <c r="C326" s="55">
        <v>32</v>
      </c>
      <c r="D326" s="48">
        <v>1.92</v>
      </c>
      <c r="E326" s="48">
        <f t="shared" si="5"/>
        <v>61.44</v>
      </c>
    </row>
    <row r="327" spans="1:5">
      <c r="A327" s="51">
        <v>1021</v>
      </c>
      <c r="B327" s="55" t="s">
        <v>2195</v>
      </c>
      <c r="C327" s="55">
        <v>42</v>
      </c>
      <c r="D327" s="48">
        <v>4.84</v>
      </c>
      <c r="E327" s="48">
        <f t="shared" si="5"/>
        <v>203.28</v>
      </c>
    </row>
    <row r="328" spans="1:5">
      <c r="A328" s="51">
        <v>1021</v>
      </c>
      <c r="B328" s="55" t="s">
        <v>2240</v>
      </c>
      <c r="C328" s="55">
        <v>18</v>
      </c>
      <c r="D328" s="48">
        <v>3.37</v>
      </c>
      <c r="E328" s="48">
        <f t="shared" si="5"/>
        <v>60.660000000000004</v>
      </c>
    </row>
    <row r="329" spans="1:5">
      <c r="A329" s="51">
        <v>1021</v>
      </c>
      <c r="B329" s="55" t="s">
        <v>2241</v>
      </c>
      <c r="C329" s="55">
        <v>0</v>
      </c>
      <c r="D329" s="48">
        <v>4.53</v>
      </c>
      <c r="E329" s="48">
        <f t="shared" si="5"/>
        <v>0</v>
      </c>
    </row>
    <row r="330" spans="1:5">
      <c r="A330" s="51">
        <v>1021</v>
      </c>
      <c r="B330" s="55" t="s">
        <v>2242</v>
      </c>
      <c r="C330" s="55">
        <v>0</v>
      </c>
      <c r="D330" s="48">
        <v>4.57</v>
      </c>
      <c r="E330" s="48">
        <f t="shared" si="5"/>
        <v>0</v>
      </c>
    </row>
    <row r="331" spans="1:5">
      <c r="A331" s="51">
        <v>1021</v>
      </c>
      <c r="B331" s="55" t="s">
        <v>2243</v>
      </c>
      <c r="C331" s="55">
        <v>9</v>
      </c>
      <c r="D331" s="48">
        <v>7.21</v>
      </c>
      <c r="E331" s="48">
        <f t="shared" si="5"/>
        <v>64.89</v>
      </c>
    </row>
    <row r="332" spans="1:5">
      <c r="A332" s="51">
        <v>1021</v>
      </c>
      <c r="B332" s="55" t="s">
        <v>2244</v>
      </c>
      <c r="C332" s="55">
        <v>29</v>
      </c>
      <c r="D332" s="48">
        <v>2.34</v>
      </c>
      <c r="E332" s="48">
        <f t="shared" si="5"/>
        <v>67.86</v>
      </c>
    </row>
    <row r="333" spans="1:5">
      <c r="A333" s="51">
        <v>1021</v>
      </c>
      <c r="B333" s="55" t="s">
        <v>2245</v>
      </c>
      <c r="C333" s="55">
        <v>30</v>
      </c>
      <c r="D333" s="48">
        <v>7.39</v>
      </c>
      <c r="E333" s="48">
        <f t="shared" si="5"/>
        <v>221.7</v>
      </c>
    </row>
    <row r="334" spans="1:5">
      <c r="A334" s="51">
        <v>1021</v>
      </c>
      <c r="B334" s="55" t="s">
        <v>2246</v>
      </c>
      <c r="C334" s="55">
        <v>40</v>
      </c>
      <c r="D334" s="48">
        <v>7.55</v>
      </c>
      <c r="E334" s="48">
        <f t="shared" si="5"/>
        <v>302</v>
      </c>
    </row>
    <row r="335" spans="1:5">
      <c r="A335" s="51">
        <v>1021</v>
      </c>
      <c r="B335" s="55" t="s">
        <v>2220</v>
      </c>
      <c r="C335" s="55">
        <v>18</v>
      </c>
      <c r="D335" s="48">
        <v>5.22</v>
      </c>
      <c r="E335" s="48">
        <f t="shared" si="5"/>
        <v>93.96</v>
      </c>
    </row>
    <row r="336" spans="1:5">
      <c r="A336" s="51">
        <v>1021</v>
      </c>
      <c r="B336" s="55" t="s">
        <v>2247</v>
      </c>
      <c r="C336" s="55">
        <v>1</v>
      </c>
      <c r="D336" s="48">
        <v>0.42</v>
      </c>
      <c r="E336" s="48">
        <f t="shared" si="5"/>
        <v>0.42</v>
      </c>
    </row>
    <row r="337" spans="1:5">
      <c r="A337" s="51">
        <v>1021</v>
      </c>
      <c r="B337" s="55" t="s">
        <v>2248</v>
      </c>
      <c r="C337" s="55">
        <v>32</v>
      </c>
      <c r="D337" s="48">
        <v>4.4000000000000004</v>
      </c>
      <c r="E337" s="48">
        <f t="shared" si="5"/>
        <v>140.80000000000001</v>
      </c>
    </row>
    <row r="338" spans="1:5">
      <c r="A338" s="51">
        <v>1021</v>
      </c>
      <c r="B338" s="55" t="s">
        <v>2249</v>
      </c>
      <c r="C338" s="55">
        <v>29</v>
      </c>
      <c r="D338" s="48">
        <v>6.21</v>
      </c>
      <c r="E338" s="48">
        <f t="shared" si="5"/>
        <v>180.09</v>
      </c>
    </row>
    <row r="339" spans="1:5">
      <c r="A339" s="51">
        <v>1021</v>
      </c>
      <c r="B339" s="55" t="s">
        <v>2250</v>
      </c>
      <c r="C339" s="55">
        <v>45</v>
      </c>
      <c r="D339" s="48">
        <v>6.99</v>
      </c>
      <c r="E339" s="48">
        <f t="shared" si="5"/>
        <v>314.55</v>
      </c>
    </row>
    <row r="340" spans="1:5">
      <c r="A340" s="51">
        <v>1022</v>
      </c>
      <c r="B340" s="55" t="s">
        <v>2191</v>
      </c>
      <c r="C340" s="55">
        <v>27</v>
      </c>
      <c r="D340" s="48">
        <v>7.06</v>
      </c>
      <c r="E340" s="48">
        <f t="shared" si="5"/>
        <v>190.61999999999998</v>
      </c>
    </row>
    <row r="341" spans="1:5">
      <c r="A341" s="51">
        <v>1022</v>
      </c>
      <c r="B341" s="55" t="s">
        <v>2251</v>
      </c>
      <c r="C341" s="55">
        <v>23</v>
      </c>
      <c r="D341" s="48">
        <v>1.03</v>
      </c>
      <c r="E341" s="48">
        <f t="shared" si="5"/>
        <v>23.69</v>
      </c>
    </row>
    <row r="342" spans="1:5">
      <c r="A342" s="51">
        <v>1022</v>
      </c>
      <c r="B342" s="55" t="s">
        <v>2252</v>
      </c>
      <c r="C342" s="55">
        <v>45</v>
      </c>
      <c r="D342" s="48">
        <v>7.39</v>
      </c>
      <c r="E342" s="48">
        <f t="shared" si="5"/>
        <v>332.55</v>
      </c>
    </row>
    <row r="343" spans="1:5">
      <c r="A343" s="51">
        <v>1022</v>
      </c>
      <c r="B343" s="55" t="s">
        <v>2253</v>
      </c>
      <c r="C343" s="55">
        <v>46</v>
      </c>
      <c r="D343" s="48">
        <v>8.9499999999999993</v>
      </c>
      <c r="E343" s="48">
        <f t="shared" si="5"/>
        <v>411.7</v>
      </c>
    </row>
    <row r="344" spans="1:5">
      <c r="A344" s="51">
        <v>1022</v>
      </c>
      <c r="B344" s="55" t="s">
        <v>2135</v>
      </c>
      <c r="C344" s="55">
        <v>36</v>
      </c>
      <c r="D344" s="48">
        <v>0.42</v>
      </c>
      <c r="E344" s="48">
        <f t="shared" si="5"/>
        <v>15.12</v>
      </c>
    </row>
    <row r="345" spans="1:5">
      <c r="A345" s="51">
        <v>1022</v>
      </c>
      <c r="B345" s="55" t="s">
        <v>2254</v>
      </c>
      <c r="C345" s="55">
        <v>29</v>
      </c>
      <c r="D345" s="48">
        <v>2.2599999999999998</v>
      </c>
      <c r="E345" s="48">
        <f t="shared" si="5"/>
        <v>65.539999999999992</v>
      </c>
    </row>
    <row r="346" spans="1:5">
      <c r="A346" s="51">
        <v>1022</v>
      </c>
      <c r="B346" s="55" t="s">
        <v>2255</v>
      </c>
      <c r="C346" s="55">
        <v>36</v>
      </c>
      <c r="D346" s="48">
        <v>5.78</v>
      </c>
      <c r="E346" s="48">
        <f t="shared" si="5"/>
        <v>208.08</v>
      </c>
    </row>
    <row r="347" spans="1:5">
      <c r="A347" s="51">
        <v>1022</v>
      </c>
      <c r="B347" s="55" t="s">
        <v>2196</v>
      </c>
      <c r="C347" s="55">
        <v>7</v>
      </c>
      <c r="D347" s="48">
        <v>1.74</v>
      </c>
      <c r="E347" s="48">
        <f t="shared" si="5"/>
        <v>12.18</v>
      </c>
    </row>
    <row r="348" spans="1:5">
      <c r="A348" s="51">
        <v>1022</v>
      </c>
      <c r="B348" s="55" t="s">
        <v>2256</v>
      </c>
      <c r="C348" s="55">
        <v>11</v>
      </c>
      <c r="D348" s="48">
        <v>5.29</v>
      </c>
      <c r="E348" s="48">
        <f t="shared" si="5"/>
        <v>58.19</v>
      </c>
    </row>
    <row r="349" spans="1:5">
      <c r="A349" s="51">
        <v>1022</v>
      </c>
      <c r="B349" s="55" t="s">
        <v>2257</v>
      </c>
      <c r="C349" s="55">
        <v>9</v>
      </c>
      <c r="D349" s="48">
        <v>5.63</v>
      </c>
      <c r="E349" s="48">
        <f t="shared" si="5"/>
        <v>50.67</v>
      </c>
    </row>
    <row r="350" spans="1:5">
      <c r="A350" s="51">
        <v>1022</v>
      </c>
      <c r="B350" s="55" t="s">
        <v>2258</v>
      </c>
      <c r="C350" s="55">
        <v>43</v>
      </c>
      <c r="D350" s="48">
        <v>3.95</v>
      </c>
      <c r="E350" s="48">
        <f t="shared" si="5"/>
        <v>169.85</v>
      </c>
    </row>
    <row r="351" spans="1:5">
      <c r="A351" s="51">
        <v>1022</v>
      </c>
      <c r="B351" s="55" t="s">
        <v>2259</v>
      </c>
      <c r="C351" s="55">
        <v>34</v>
      </c>
      <c r="D351" s="48">
        <v>0.97</v>
      </c>
      <c r="E351" s="48">
        <f t="shared" si="5"/>
        <v>32.979999999999997</v>
      </c>
    </row>
    <row r="352" spans="1:5">
      <c r="A352" s="51">
        <v>1022</v>
      </c>
      <c r="B352" s="55" t="s">
        <v>2260</v>
      </c>
      <c r="C352" s="55">
        <v>15</v>
      </c>
      <c r="D352" s="48">
        <v>2.89</v>
      </c>
      <c r="E352" s="48">
        <f t="shared" si="5"/>
        <v>43.35</v>
      </c>
    </row>
    <row r="353" spans="1:5">
      <c r="A353" s="51">
        <v>1022</v>
      </c>
      <c r="B353" s="55" t="s">
        <v>2261</v>
      </c>
      <c r="C353" s="55">
        <v>5</v>
      </c>
      <c r="D353" s="48">
        <v>8.34</v>
      </c>
      <c r="E353" s="48">
        <f t="shared" si="5"/>
        <v>41.7</v>
      </c>
    </row>
    <row r="354" spans="1:5">
      <c r="A354" s="51">
        <v>1022</v>
      </c>
      <c r="B354" s="55" t="s">
        <v>2262</v>
      </c>
      <c r="C354" s="55">
        <v>43</v>
      </c>
      <c r="D354" s="48">
        <v>3.14</v>
      </c>
      <c r="E354" s="48">
        <f t="shared" si="5"/>
        <v>135.02000000000001</v>
      </c>
    </row>
    <row r="355" spans="1:5">
      <c r="A355" s="51">
        <v>1022</v>
      </c>
      <c r="B355" s="55" t="s">
        <v>2263</v>
      </c>
      <c r="C355" s="55">
        <v>25</v>
      </c>
      <c r="D355" s="48">
        <v>1.22</v>
      </c>
      <c r="E355" s="48">
        <f t="shared" si="5"/>
        <v>30.5</v>
      </c>
    </row>
    <row r="356" spans="1:5">
      <c r="A356" s="51">
        <v>1023</v>
      </c>
      <c r="B356" s="55" t="s">
        <v>2035</v>
      </c>
      <c r="C356" s="55">
        <v>23</v>
      </c>
      <c r="D356" s="48">
        <v>1.4</v>
      </c>
      <c r="E356" s="48">
        <f t="shared" si="5"/>
        <v>32.199999999999996</v>
      </c>
    </row>
    <row r="357" spans="1:5">
      <c r="A357" s="51">
        <v>1023</v>
      </c>
      <c r="B357" s="55" t="s">
        <v>2264</v>
      </c>
      <c r="C357" s="55">
        <v>4</v>
      </c>
      <c r="D357" s="48">
        <v>0.28999999999999998</v>
      </c>
      <c r="E357" s="48">
        <f t="shared" si="5"/>
        <v>1.1599999999999999</v>
      </c>
    </row>
    <row r="358" spans="1:5">
      <c r="A358" s="51">
        <v>1023</v>
      </c>
      <c r="B358" s="55" t="s">
        <v>2265</v>
      </c>
      <c r="C358" s="55">
        <v>28</v>
      </c>
      <c r="D358" s="48">
        <v>2.5099999999999998</v>
      </c>
      <c r="E358" s="48">
        <f t="shared" si="5"/>
        <v>70.28</v>
      </c>
    </row>
    <row r="359" spans="1:5">
      <c r="A359" s="51">
        <v>1023</v>
      </c>
      <c r="B359" s="55" t="s">
        <v>2266</v>
      </c>
      <c r="C359" s="55">
        <v>8</v>
      </c>
      <c r="D359" s="48">
        <v>3.13</v>
      </c>
      <c r="E359" s="48">
        <f t="shared" si="5"/>
        <v>25.04</v>
      </c>
    </row>
    <row r="360" spans="1:5">
      <c r="A360" s="51">
        <v>1023</v>
      </c>
      <c r="B360" s="55" t="s">
        <v>2267</v>
      </c>
      <c r="C360" s="55">
        <v>32</v>
      </c>
      <c r="D360" s="48">
        <v>2.83</v>
      </c>
      <c r="E360" s="48">
        <f t="shared" si="5"/>
        <v>90.56</v>
      </c>
    </row>
    <row r="361" spans="1:5">
      <c r="A361" s="51">
        <v>1023</v>
      </c>
      <c r="B361" s="55" t="s">
        <v>2268</v>
      </c>
      <c r="C361" s="55">
        <v>3</v>
      </c>
      <c r="D361" s="48">
        <v>6.65</v>
      </c>
      <c r="E361" s="48">
        <f t="shared" si="5"/>
        <v>19.950000000000003</v>
      </c>
    </row>
    <row r="362" spans="1:5">
      <c r="A362" s="51">
        <v>1023</v>
      </c>
      <c r="B362" s="55" t="s">
        <v>2269</v>
      </c>
      <c r="C362" s="55">
        <v>39</v>
      </c>
      <c r="D362" s="48">
        <v>0.62</v>
      </c>
      <c r="E362" s="48">
        <f t="shared" si="5"/>
        <v>24.18</v>
      </c>
    </row>
    <row r="363" spans="1:5">
      <c r="A363" s="51">
        <v>1023</v>
      </c>
      <c r="B363" s="55" t="s">
        <v>2270</v>
      </c>
      <c r="C363" s="55">
        <v>9</v>
      </c>
      <c r="D363" s="48">
        <v>4.54</v>
      </c>
      <c r="E363" s="48">
        <f t="shared" si="5"/>
        <v>40.86</v>
      </c>
    </row>
    <row r="364" spans="1:5">
      <c r="A364" s="51">
        <v>1023</v>
      </c>
      <c r="B364" s="55" t="s">
        <v>1937</v>
      </c>
      <c r="C364" s="55">
        <v>26</v>
      </c>
      <c r="D364" s="48">
        <v>7.17</v>
      </c>
      <c r="E364" s="48">
        <f t="shared" si="5"/>
        <v>186.42</v>
      </c>
    </row>
    <row r="365" spans="1:5">
      <c r="A365" s="51">
        <v>1023</v>
      </c>
      <c r="B365" s="55" t="s">
        <v>2271</v>
      </c>
      <c r="C365" s="55">
        <v>8</v>
      </c>
      <c r="D365" s="48">
        <v>7.57</v>
      </c>
      <c r="E365" s="48">
        <f t="shared" si="5"/>
        <v>60.56</v>
      </c>
    </row>
    <row r="366" spans="1:5">
      <c r="A366" s="51">
        <v>1023</v>
      </c>
      <c r="B366" s="55" t="s">
        <v>2272</v>
      </c>
      <c r="C366" s="55">
        <v>37</v>
      </c>
      <c r="D366" s="48">
        <v>4.9400000000000004</v>
      </c>
      <c r="E366" s="48">
        <f t="shared" si="5"/>
        <v>182.78</v>
      </c>
    </row>
    <row r="367" spans="1:5">
      <c r="A367" s="51">
        <v>1023</v>
      </c>
      <c r="B367" s="55" t="s">
        <v>2273</v>
      </c>
      <c r="C367" s="55">
        <v>44</v>
      </c>
      <c r="D367" s="48">
        <v>9.5299999999999994</v>
      </c>
      <c r="E367" s="48">
        <f t="shared" si="5"/>
        <v>419.32</v>
      </c>
    </row>
    <row r="368" spans="1:5">
      <c r="A368" s="51">
        <v>1023</v>
      </c>
      <c r="B368" s="55" t="s">
        <v>2274</v>
      </c>
      <c r="C368" s="55">
        <v>30</v>
      </c>
      <c r="D368" s="48">
        <v>7.32</v>
      </c>
      <c r="E368" s="48">
        <f t="shared" si="5"/>
        <v>219.60000000000002</v>
      </c>
    </row>
    <row r="369" spans="1:5">
      <c r="A369" s="51">
        <v>1023</v>
      </c>
      <c r="B369" s="55" t="s">
        <v>2275</v>
      </c>
      <c r="C369" s="55">
        <v>5</v>
      </c>
      <c r="D369" s="48">
        <v>3.56</v>
      </c>
      <c r="E369" s="48">
        <f t="shared" si="5"/>
        <v>17.8</v>
      </c>
    </row>
    <row r="370" spans="1:5">
      <c r="A370" s="51">
        <v>1023</v>
      </c>
      <c r="B370" s="55" t="s">
        <v>2276</v>
      </c>
      <c r="C370" s="55">
        <v>25</v>
      </c>
      <c r="D370" s="48">
        <v>9.99</v>
      </c>
      <c r="E370" s="48">
        <f t="shared" si="5"/>
        <v>249.75</v>
      </c>
    </row>
    <row r="371" spans="1:5">
      <c r="A371" s="51">
        <v>1023</v>
      </c>
      <c r="B371" s="55" t="s">
        <v>2277</v>
      </c>
      <c r="C371" s="55">
        <v>21</v>
      </c>
      <c r="D371" s="48">
        <v>7.03</v>
      </c>
      <c r="E371" s="48">
        <f t="shared" si="5"/>
        <v>147.63</v>
      </c>
    </row>
    <row r="372" spans="1:5">
      <c r="A372" s="51">
        <v>1024</v>
      </c>
      <c r="B372" s="55" t="s">
        <v>2278</v>
      </c>
      <c r="C372" s="55">
        <v>22</v>
      </c>
      <c r="D372" s="48">
        <v>0.92</v>
      </c>
      <c r="E372" s="48">
        <f t="shared" si="5"/>
        <v>20.240000000000002</v>
      </c>
    </row>
    <row r="373" spans="1:5">
      <c r="A373" s="51">
        <v>1024</v>
      </c>
      <c r="B373" s="55" t="s">
        <v>2212</v>
      </c>
      <c r="C373" s="55">
        <v>24</v>
      </c>
      <c r="D373" s="48">
        <v>5.26</v>
      </c>
      <c r="E373" s="48">
        <f t="shared" si="5"/>
        <v>126.24</v>
      </c>
    </row>
    <row r="374" spans="1:5">
      <c r="A374" s="51">
        <v>1024</v>
      </c>
      <c r="B374" s="55" t="s">
        <v>2279</v>
      </c>
      <c r="C374" s="55">
        <v>43</v>
      </c>
      <c r="D374" s="48">
        <v>2.56</v>
      </c>
      <c r="E374" s="48">
        <f t="shared" si="5"/>
        <v>110.08</v>
      </c>
    </row>
    <row r="375" spans="1:5">
      <c r="A375" s="51">
        <v>1024</v>
      </c>
      <c r="B375" s="55" t="s">
        <v>2280</v>
      </c>
      <c r="C375" s="55">
        <v>4</v>
      </c>
      <c r="D375" s="48">
        <v>7.44</v>
      </c>
      <c r="E375" s="48">
        <f t="shared" si="5"/>
        <v>29.76</v>
      </c>
    </row>
    <row r="376" spans="1:5">
      <c r="A376" s="51">
        <v>1024</v>
      </c>
      <c r="B376" s="55" t="s">
        <v>2281</v>
      </c>
      <c r="C376" s="55">
        <v>19</v>
      </c>
      <c r="D376" s="48">
        <v>3.92</v>
      </c>
      <c r="E376" s="48">
        <f t="shared" si="5"/>
        <v>74.48</v>
      </c>
    </row>
    <row r="377" spans="1:5">
      <c r="A377" s="51">
        <v>1024</v>
      </c>
      <c r="B377" s="55" t="s">
        <v>2052</v>
      </c>
      <c r="C377" s="55">
        <v>7</v>
      </c>
      <c r="D377" s="48">
        <v>2.74</v>
      </c>
      <c r="E377" s="48">
        <f t="shared" si="5"/>
        <v>19.18</v>
      </c>
    </row>
    <row r="378" spans="1:5">
      <c r="A378" s="51">
        <v>1024</v>
      </c>
      <c r="B378" s="55" t="s">
        <v>2282</v>
      </c>
      <c r="C378" s="55">
        <v>28</v>
      </c>
      <c r="D378" s="48">
        <v>0.35</v>
      </c>
      <c r="E378" s="48">
        <f t="shared" si="5"/>
        <v>9.7999999999999989</v>
      </c>
    </row>
    <row r="379" spans="1:5">
      <c r="A379" s="51">
        <v>1024</v>
      </c>
      <c r="B379" s="55" t="s">
        <v>2255</v>
      </c>
      <c r="C379" s="55">
        <v>49</v>
      </c>
      <c r="D379" s="48">
        <v>1.5</v>
      </c>
      <c r="E379" s="48">
        <f t="shared" si="5"/>
        <v>73.5</v>
      </c>
    </row>
    <row r="380" spans="1:5">
      <c r="A380" s="51">
        <v>1024</v>
      </c>
      <c r="B380" s="55" t="s">
        <v>2281</v>
      </c>
      <c r="C380" s="55">
        <v>43</v>
      </c>
      <c r="D380" s="48">
        <v>0.87</v>
      </c>
      <c r="E380" s="48">
        <f t="shared" si="5"/>
        <v>37.409999999999997</v>
      </c>
    </row>
    <row r="381" spans="1:5">
      <c r="A381" s="51">
        <v>1024</v>
      </c>
      <c r="B381" s="55" t="s">
        <v>2283</v>
      </c>
      <c r="C381" s="55">
        <v>40</v>
      </c>
      <c r="D381" s="48">
        <v>2.92</v>
      </c>
      <c r="E381" s="48">
        <f t="shared" si="5"/>
        <v>116.8</v>
      </c>
    </row>
    <row r="382" spans="1:5">
      <c r="A382" s="51">
        <v>1024</v>
      </c>
      <c r="B382" s="55" t="s">
        <v>2284</v>
      </c>
      <c r="C382" s="55">
        <v>23</v>
      </c>
      <c r="D382" s="48">
        <v>9.84</v>
      </c>
      <c r="E382" s="48">
        <f t="shared" si="5"/>
        <v>226.32</v>
      </c>
    </row>
    <row r="383" spans="1:5">
      <c r="A383" s="51">
        <v>1024</v>
      </c>
      <c r="B383" s="55" t="s">
        <v>2285</v>
      </c>
      <c r="C383" s="55">
        <v>18</v>
      </c>
      <c r="D383" s="48">
        <v>9.68</v>
      </c>
      <c r="E383" s="48">
        <f t="shared" si="5"/>
        <v>174.24</v>
      </c>
    </row>
    <row r="384" spans="1:5">
      <c r="A384" s="51">
        <v>1024</v>
      </c>
      <c r="B384" s="55" t="s">
        <v>2286</v>
      </c>
      <c r="C384" s="55">
        <v>45</v>
      </c>
      <c r="D384" s="48">
        <v>2.9</v>
      </c>
      <c r="E384" s="48">
        <f t="shared" si="5"/>
        <v>130.5</v>
      </c>
    </row>
    <row r="385" spans="1:5">
      <c r="A385" s="51">
        <v>1024</v>
      </c>
      <c r="B385" s="55" t="s">
        <v>2287</v>
      </c>
      <c r="C385" s="55">
        <v>44</v>
      </c>
      <c r="D385" s="48">
        <v>5.98</v>
      </c>
      <c r="E385" s="48">
        <f t="shared" si="5"/>
        <v>263.12</v>
      </c>
    </row>
    <row r="386" spans="1:5">
      <c r="A386" s="51">
        <v>1024</v>
      </c>
      <c r="B386" s="55" t="s">
        <v>2288</v>
      </c>
      <c r="C386" s="55">
        <v>35</v>
      </c>
      <c r="D386" s="48">
        <v>0.17</v>
      </c>
      <c r="E386" s="48">
        <f t="shared" si="5"/>
        <v>5.95</v>
      </c>
    </row>
    <row r="387" spans="1:5">
      <c r="A387" s="51">
        <v>1024</v>
      </c>
      <c r="B387" s="55" t="s">
        <v>2289</v>
      </c>
      <c r="C387" s="55">
        <v>44</v>
      </c>
      <c r="D387" s="48">
        <v>7.64</v>
      </c>
      <c r="E387" s="48">
        <f t="shared" ref="E387:E450" si="6">C387*D387</f>
        <v>336.15999999999997</v>
      </c>
    </row>
    <row r="388" spans="1:5">
      <c r="A388" s="51">
        <v>1025</v>
      </c>
      <c r="B388" s="55" t="s">
        <v>2290</v>
      </c>
      <c r="C388" s="55">
        <v>43</v>
      </c>
      <c r="D388" s="48">
        <v>2.11</v>
      </c>
      <c r="E388" s="48">
        <f t="shared" si="6"/>
        <v>90.72999999999999</v>
      </c>
    </row>
    <row r="389" spans="1:5">
      <c r="A389" s="51">
        <v>1025</v>
      </c>
      <c r="B389" s="55" t="s">
        <v>2291</v>
      </c>
      <c r="C389" s="55">
        <v>14</v>
      </c>
      <c r="D389" s="48">
        <v>2.2799999999999998</v>
      </c>
      <c r="E389" s="48">
        <f t="shared" si="6"/>
        <v>31.919999999999998</v>
      </c>
    </row>
    <row r="390" spans="1:5">
      <c r="A390" s="51">
        <v>1025</v>
      </c>
      <c r="B390" s="55" t="s">
        <v>2292</v>
      </c>
      <c r="C390" s="55">
        <v>43</v>
      </c>
      <c r="D390" s="48">
        <v>2.46</v>
      </c>
      <c r="E390" s="48">
        <f t="shared" si="6"/>
        <v>105.78</v>
      </c>
    </row>
    <row r="391" spans="1:5">
      <c r="A391" s="51">
        <v>1025</v>
      </c>
      <c r="B391" s="55" t="s">
        <v>2293</v>
      </c>
      <c r="C391" s="55">
        <v>10</v>
      </c>
      <c r="D391" s="48">
        <v>9.2899999999999991</v>
      </c>
      <c r="E391" s="48">
        <f t="shared" si="6"/>
        <v>92.899999999999991</v>
      </c>
    </row>
    <row r="392" spans="1:5">
      <c r="A392" s="51">
        <v>1025</v>
      </c>
      <c r="B392" s="55" t="s">
        <v>2294</v>
      </c>
      <c r="C392" s="55">
        <v>41</v>
      </c>
      <c r="D392" s="48">
        <v>0.97</v>
      </c>
      <c r="E392" s="48">
        <f t="shared" si="6"/>
        <v>39.769999999999996</v>
      </c>
    </row>
    <row r="393" spans="1:5">
      <c r="A393" s="51">
        <v>1025</v>
      </c>
      <c r="B393" s="55" t="s">
        <v>2295</v>
      </c>
      <c r="C393" s="55">
        <v>40</v>
      </c>
      <c r="D393" s="48">
        <v>9.51</v>
      </c>
      <c r="E393" s="48">
        <f t="shared" si="6"/>
        <v>380.4</v>
      </c>
    </row>
    <row r="394" spans="1:5">
      <c r="A394" s="51">
        <v>1025</v>
      </c>
      <c r="B394" s="55" t="s">
        <v>2296</v>
      </c>
      <c r="C394" s="55">
        <v>42</v>
      </c>
      <c r="D394" s="48">
        <v>2.52</v>
      </c>
      <c r="E394" s="48">
        <f t="shared" si="6"/>
        <v>105.84</v>
      </c>
    </row>
    <row r="395" spans="1:5">
      <c r="A395" s="51">
        <v>1025</v>
      </c>
      <c r="B395" s="55" t="s">
        <v>2297</v>
      </c>
      <c r="C395" s="55">
        <v>1</v>
      </c>
      <c r="D395" s="48">
        <v>8.6300000000000008</v>
      </c>
      <c r="E395" s="48">
        <f t="shared" si="6"/>
        <v>8.6300000000000008</v>
      </c>
    </row>
    <row r="396" spans="1:5">
      <c r="A396" s="51">
        <v>1025</v>
      </c>
      <c r="B396" s="55" t="s">
        <v>2298</v>
      </c>
      <c r="C396" s="55">
        <v>23</v>
      </c>
      <c r="D396" s="48">
        <v>5.54</v>
      </c>
      <c r="E396" s="48">
        <f t="shared" si="6"/>
        <v>127.42</v>
      </c>
    </row>
    <row r="397" spans="1:5">
      <c r="A397" s="51">
        <v>1025</v>
      </c>
      <c r="B397" s="55" t="s">
        <v>2299</v>
      </c>
      <c r="C397" s="55">
        <v>22</v>
      </c>
      <c r="D397" s="48">
        <v>8.68</v>
      </c>
      <c r="E397" s="48">
        <f t="shared" si="6"/>
        <v>190.95999999999998</v>
      </c>
    </row>
    <row r="398" spans="1:5">
      <c r="A398" s="51">
        <v>1025</v>
      </c>
      <c r="B398" s="55" t="s">
        <v>2300</v>
      </c>
      <c r="C398" s="55">
        <v>23</v>
      </c>
      <c r="D398" s="48">
        <v>3.46</v>
      </c>
      <c r="E398" s="48">
        <f t="shared" si="6"/>
        <v>79.58</v>
      </c>
    </row>
    <row r="399" spans="1:5">
      <c r="A399" s="51">
        <v>1025</v>
      </c>
      <c r="B399" s="55" t="s">
        <v>2301</v>
      </c>
      <c r="C399" s="55">
        <v>48</v>
      </c>
      <c r="D399" s="48">
        <v>9.43</v>
      </c>
      <c r="E399" s="48">
        <f t="shared" si="6"/>
        <v>452.64</v>
      </c>
    </row>
    <row r="400" spans="1:5">
      <c r="A400" s="51">
        <v>1025</v>
      </c>
      <c r="B400" s="55" t="s">
        <v>2302</v>
      </c>
      <c r="C400" s="55">
        <v>0</v>
      </c>
      <c r="D400" s="48">
        <v>5.15</v>
      </c>
      <c r="E400" s="48">
        <f t="shared" si="6"/>
        <v>0</v>
      </c>
    </row>
    <row r="401" spans="1:5">
      <c r="A401" s="51">
        <v>1025</v>
      </c>
      <c r="B401" s="55" t="s">
        <v>2303</v>
      </c>
      <c r="C401" s="55">
        <v>50</v>
      </c>
      <c r="D401" s="48">
        <v>0.48</v>
      </c>
      <c r="E401" s="48">
        <f t="shared" si="6"/>
        <v>24</v>
      </c>
    </row>
    <row r="402" spans="1:5">
      <c r="A402" s="51">
        <v>1025</v>
      </c>
      <c r="B402" s="55" t="s">
        <v>2304</v>
      </c>
      <c r="C402" s="55">
        <v>44</v>
      </c>
      <c r="D402" s="48">
        <v>1.06</v>
      </c>
      <c r="E402" s="48">
        <f t="shared" si="6"/>
        <v>46.64</v>
      </c>
    </row>
    <row r="403" spans="1:5">
      <c r="A403" s="51">
        <v>1025</v>
      </c>
      <c r="B403" s="55" t="s">
        <v>2305</v>
      </c>
      <c r="C403" s="55">
        <v>34</v>
      </c>
      <c r="D403" s="48">
        <v>8.85</v>
      </c>
      <c r="E403" s="48">
        <f t="shared" si="6"/>
        <v>300.89999999999998</v>
      </c>
    </row>
    <row r="404" spans="1:5">
      <c r="A404" s="51">
        <v>1026</v>
      </c>
      <c r="B404" s="55" t="s">
        <v>2306</v>
      </c>
      <c r="C404" s="55">
        <v>7</v>
      </c>
      <c r="D404" s="48">
        <v>6.74</v>
      </c>
      <c r="E404" s="48">
        <f t="shared" si="6"/>
        <v>47.18</v>
      </c>
    </row>
    <row r="405" spans="1:5">
      <c r="A405" s="51">
        <v>1026</v>
      </c>
      <c r="B405" s="55" t="s">
        <v>2307</v>
      </c>
      <c r="C405" s="55">
        <v>25</v>
      </c>
      <c r="D405" s="48">
        <v>6.24</v>
      </c>
      <c r="E405" s="48">
        <f t="shared" si="6"/>
        <v>156</v>
      </c>
    </row>
    <row r="406" spans="1:5">
      <c r="A406" s="51">
        <v>1026</v>
      </c>
      <c r="B406" s="55" t="s">
        <v>2308</v>
      </c>
      <c r="C406" s="55">
        <v>19</v>
      </c>
      <c r="D406" s="48">
        <v>2.86</v>
      </c>
      <c r="E406" s="48">
        <f t="shared" si="6"/>
        <v>54.339999999999996</v>
      </c>
    </row>
    <row r="407" spans="1:5">
      <c r="A407" s="51">
        <v>1026</v>
      </c>
      <c r="B407" s="55" t="s">
        <v>2309</v>
      </c>
      <c r="C407" s="55">
        <v>19</v>
      </c>
      <c r="D407" s="48">
        <v>5.35</v>
      </c>
      <c r="E407" s="48">
        <f t="shared" si="6"/>
        <v>101.64999999999999</v>
      </c>
    </row>
    <row r="408" spans="1:5">
      <c r="A408" s="51">
        <v>1026</v>
      </c>
      <c r="B408" s="55" t="s">
        <v>2310</v>
      </c>
      <c r="C408" s="55">
        <v>15</v>
      </c>
      <c r="D408" s="48">
        <v>8.1</v>
      </c>
      <c r="E408" s="48">
        <f t="shared" si="6"/>
        <v>121.5</v>
      </c>
    </row>
    <row r="409" spans="1:5">
      <c r="A409" s="51">
        <v>1026</v>
      </c>
      <c r="B409" s="55" t="s">
        <v>2311</v>
      </c>
      <c r="C409" s="55">
        <v>20</v>
      </c>
      <c r="D409" s="48">
        <v>2.7</v>
      </c>
      <c r="E409" s="48">
        <f t="shared" si="6"/>
        <v>54</v>
      </c>
    </row>
    <row r="410" spans="1:5">
      <c r="A410" s="51">
        <v>1026</v>
      </c>
      <c r="B410" s="55" t="s">
        <v>2312</v>
      </c>
      <c r="C410" s="55">
        <v>43</v>
      </c>
      <c r="D410" s="48">
        <v>8.36</v>
      </c>
      <c r="E410" s="48">
        <f t="shared" si="6"/>
        <v>359.47999999999996</v>
      </c>
    </row>
    <row r="411" spans="1:5">
      <c r="A411" s="51">
        <v>1026</v>
      </c>
      <c r="B411" s="55" t="s">
        <v>2313</v>
      </c>
      <c r="C411" s="55">
        <v>49</v>
      </c>
      <c r="D411" s="48">
        <v>4.34</v>
      </c>
      <c r="E411" s="48">
        <f t="shared" si="6"/>
        <v>212.66</v>
      </c>
    </row>
    <row r="412" spans="1:5">
      <c r="A412" s="51">
        <v>1026</v>
      </c>
      <c r="B412" s="55" t="s">
        <v>2314</v>
      </c>
      <c r="C412" s="55">
        <v>38</v>
      </c>
      <c r="D412" s="48">
        <v>5.81</v>
      </c>
      <c r="E412" s="48">
        <f t="shared" si="6"/>
        <v>220.77999999999997</v>
      </c>
    </row>
    <row r="413" spans="1:5">
      <c r="A413" s="51">
        <v>1026</v>
      </c>
      <c r="B413" s="55" t="s">
        <v>2315</v>
      </c>
      <c r="C413" s="55">
        <v>32</v>
      </c>
      <c r="D413" s="48">
        <v>4.0599999999999996</v>
      </c>
      <c r="E413" s="48">
        <f t="shared" si="6"/>
        <v>129.91999999999999</v>
      </c>
    </row>
    <row r="414" spans="1:5">
      <c r="A414" s="51">
        <v>1026</v>
      </c>
      <c r="B414" s="55" t="s">
        <v>2316</v>
      </c>
      <c r="C414" s="55">
        <v>49</v>
      </c>
      <c r="D414" s="48">
        <v>9.42</v>
      </c>
      <c r="E414" s="48">
        <f t="shared" si="6"/>
        <v>461.58</v>
      </c>
    </row>
    <row r="415" spans="1:5">
      <c r="A415" s="51">
        <v>1026</v>
      </c>
      <c r="B415" s="55" t="s">
        <v>2317</v>
      </c>
      <c r="C415" s="55">
        <v>2</v>
      </c>
      <c r="D415" s="48">
        <v>7.93</v>
      </c>
      <c r="E415" s="48">
        <f t="shared" si="6"/>
        <v>15.86</v>
      </c>
    </row>
    <row r="416" spans="1:5">
      <c r="A416" s="51">
        <v>1026</v>
      </c>
      <c r="B416" s="55" t="s">
        <v>2318</v>
      </c>
      <c r="C416" s="55">
        <v>1</v>
      </c>
      <c r="D416" s="48">
        <v>7.66</v>
      </c>
      <c r="E416" s="48">
        <f t="shared" si="6"/>
        <v>7.66</v>
      </c>
    </row>
    <row r="417" spans="1:5">
      <c r="A417" s="51">
        <v>1026</v>
      </c>
      <c r="B417" s="55" t="s">
        <v>2319</v>
      </c>
      <c r="C417" s="55">
        <v>2</v>
      </c>
      <c r="D417" s="48">
        <v>4.4800000000000004</v>
      </c>
      <c r="E417" s="48">
        <f t="shared" si="6"/>
        <v>8.9600000000000009</v>
      </c>
    </row>
    <row r="418" spans="1:5">
      <c r="A418" s="51">
        <v>1026</v>
      </c>
      <c r="B418" s="55" t="s">
        <v>2320</v>
      </c>
      <c r="C418" s="55">
        <v>29</v>
      </c>
      <c r="D418" s="48">
        <v>5.18</v>
      </c>
      <c r="E418" s="48">
        <f t="shared" si="6"/>
        <v>150.22</v>
      </c>
    </row>
    <row r="419" spans="1:5">
      <c r="A419" s="51">
        <v>1026</v>
      </c>
      <c r="B419" s="55" t="s">
        <v>2245</v>
      </c>
      <c r="C419" s="55">
        <v>32</v>
      </c>
      <c r="D419" s="48">
        <v>9.41</v>
      </c>
      <c r="E419" s="48">
        <f t="shared" si="6"/>
        <v>301.12</v>
      </c>
    </row>
    <row r="420" spans="1:5">
      <c r="A420" s="51">
        <v>1027</v>
      </c>
      <c r="B420" s="55" t="s">
        <v>2321</v>
      </c>
      <c r="C420" s="55">
        <v>21</v>
      </c>
      <c r="D420" s="48">
        <v>9.66</v>
      </c>
      <c r="E420" s="48">
        <f t="shared" si="6"/>
        <v>202.86</v>
      </c>
    </row>
    <row r="421" spans="1:5">
      <c r="A421" s="51">
        <v>1027</v>
      </c>
      <c r="B421" s="55" t="s">
        <v>2322</v>
      </c>
      <c r="C421" s="55">
        <v>35</v>
      </c>
      <c r="D421" s="48">
        <v>8.6199999999999992</v>
      </c>
      <c r="E421" s="48">
        <f t="shared" si="6"/>
        <v>301.7</v>
      </c>
    </row>
    <row r="422" spans="1:5">
      <c r="A422" s="51">
        <v>1027</v>
      </c>
      <c r="B422" s="55" t="s">
        <v>2323</v>
      </c>
      <c r="C422" s="55">
        <v>8</v>
      </c>
      <c r="D422" s="48">
        <v>3.48</v>
      </c>
      <c r="E422" s="48">
        <f t="shared" si="6"/>
        <v>27.84</v>
      </c>
    </row>
    <row r="423" spans="1:5">
      <c r="A423" s="51">
        <v>1027</v>
      </c>
      <c r="B423" s="55" t="s">
        <v>2324</v>
      </c>
      <c r="C423" s="55">
        <v>4</v>
      </c>
      <c r="D423" s="48">
        <v>6.22</v>
      </c>
      <c r="E423" s="48">
        <f t="shared" si="6"/>
        <v>24.88</v>
      </c>
    </row>
    <row r="424" spans="1:5">
      <c r="A424" s="51">
        <v>1027</v>
      </c>
      <c r="B424" s="55" t="s">
        <v>2325</v>
      </c>
      <c r="C424" s="55">
        <v>28</v>
      </c>
      <c r="D424" s="48">
        <v>4</v>
      </c>
      <c r="E424" s="48">
        <f t="shared" si="6"/>
        <v>112</v>
      </c>
    </row>
    <row r="425" spans="1:5">
      <c r="A425" s="51">
        <v>1027</v>
      </c>
      <c r="B425" s="55" t="s">
        <v>2326</v>
      </c>
      <c r="C425" s="55">
        <v>16</v>
      </c>
      <c r="D425" s="48">
        <v>8.5399999999999991</v>
      </c>
      <c r="E425" s="48">
        <f t="shared" si="6"/>
        <v>136.63999999999999</v>
      </c>
    </row>
    <row r="426" spans="1:5">
      <c r="A426" s="51">
        <v>1027</v>
      </c>
      <c r="B426" s="55" t="s">
        <v>2327</v>
      </c>
      <c r="C426" s="55">
        <v>19</v>
      </c>
      <c r="D426" s="48">
        <v>8.07</v>
      </c>
      <c r="E426" s="48">
        <f t="shared" si="6"/>
        <v>153.33000000000001</v>
      </c>
    </row>
    <row r="427" spans="1:5">
      <c r="A427" s="51">
        <v>1027</v>
      </c>
      <c r="B427" s="55" t="s">
        <v>2328</v>
      </c>
      <c r="C427" s="55">
        <v>43</v>
      </c>
      <c r="D427" s="48">
        <v>5.32</v>
      </c>
      <c r="E427" s="48">
        <f t="shared" si="6"/>
        <v>228.76000000000002</v>
      </c>
    </row>
    <row r="428" spans="1:5">
      <c r="A428" s="51">
        <v>1027</v>
      </c>
      <c r="B428" s="55" t="s">
        <v>2329</v>
      </c>
      <c r="C428" s="55">
        <v>34</v>
      </c>
      <c r="D428" s="48">
        <v>3.16</v>
      </c>
      <c r="E428" s="48">
        <f t="shared" si="6"/>
        <v>107.44</v>
      </c>
    </row>
    <row r="429" spans="1:5">
      <c r="A429" s="51">
        <v>1027</v>
      </c>
      <c r="B429" s="55" t="s">
        <v>2330</v>
      </c>
      <c r="C429" s="55">
        <v>9</v>
      </c>
      <c r="D429" s="48">
        <v>6.64</v>
      </c>
      <c r="E429" s="48">
        <f t="shared" si="6"/>
        <v>59.76</v>
      </c>
    </row>
    <row r="430" spans="1:5">
      <c r="A430" s="51">
        <v>1027</v>
      </c>
      <c r="B430" s="55" t="s">
        <v>2331</v>
      </c>
      <c r="C430" s="55">
        <v>32</v>
      </c>
      <c r="D430" s="48">
        <v>4.03</v>
      </c>
      <c r="E430" s="48">
        <f t="shared" si="6"/>
        <v>128.96</v>
      </c>
    </row>
    <row r="431" spans="1:5">
      <c r="A431" s="51">
        <v>1027</v>
      </c>
      <c r="B431" s="55" t="s">
        <v>2332</v>
      </c>
      <c r="C431" s="55">
        <v>28</v>
      </c>
      <c r="D431" s="48">
        <v>7.35</v>
      </c>
      <c r="E431" s="48">
        <f t="shared" si="6"/>
        <v>205.79999999999998</v>
      </c>
    </row>
    <row r="432" spans="1:5">
      <c r="A432" s="51">
        <v>1027</v>
      </c>
      <c r="B432" s="55" t="s">
        <v>2265</v>
      </c>
      <c r="C432" s="55">
        <v>20</v>
      </c>
      <c r="D432" s="48">
        <v>2.29</v>
      </c>
      <c r="E432" s="48">
        <f t="shared" si="6"/>
        <v>45.8</v>
      </c>
    </row>
    <row r="433" spans="1:5">
      <c r="A433" s="51">
        <v>1027</v>
      </c>
      <c r="B433" s="55" t="s">
        <v>2333</v>
      </c>
      <c r="C433" s="55">
        <v>31</v>
      </c>
      <c r="D433" s="48">
        <v>1.19</v>
      </c>
      <c r="E433" s="48">
        <f t="shared" si="6"/>
        <v>36.89</v>
      </c>
    </row>
    <row r="434" spans="1:5">
      <c r="A434" s="51">
        <v>1027</v>
      </c>
      <c r="B434" s="55" t="s">
        <v>2334</v>
      </c>
      <c r="C434" s="55">
        <v>20</v>
      </c>
      <c r="D434" s="48">
        <v>5.34</v>
      </c>
      <c r="E434" s="48">
        <f t="shared" si="6"/>
        <v>106.8</v>
      </c>
    </row>
    <row r="435" spans="1:5">
      <c r="A435" s="51">
        <v>1027</v>
      </c>
      <c r="B435" s="55" t="s">
        <v>2335</v>
      </c>
      <c r="C435" s="55">
        <v>32</v>
      </c>
      <c r="D435" s="48">
        <v>5.0599999999999996</v>
      </c>
      <c r="E435" s="48">
        <f t="shared" si="6"/>
        <v>161.91999999999999</v>
      </c>
    </row>
    <row r="436" spans="1:5">
      <c r="A436" s="51">
        <v>1027</v>
      </c>
      <c r="B436" s="55" t="s">
        <v>2336</v>
      </c>
      <c r="C436" s="55">
        <v>44</v>
      </c>
      <c r="D436" s="48">
        <v>1.05</v>
      </c>
      <c r="E436" s="48">
        <f t="shared" si="6"/>
        <v>46.2</v>
      </c>
    </row>
    <row r="437" spans="1:5">
      <c r="A437" s="51">
        <v>1028</v>
      </c>
      <c r="B437" s="55" t="s">
        <v>2337</v>
      </c>
      <c r="C437" s="55">
        <v>46</v>
      </c>
      <c r="D437" s="48">
        <v>3.67</v>
      </c>
      <c r="E437" s="48">
        <f t="shared" si="6"/>
        <v>168.82</v>
      </c>
    </row>
    <row r="438" spans="1:5">
      <c r="A438" s="51">
        <v>1028</v>
      </c>
      <c r="B438" s="55" t="s">
        <v>2338</v>
      </c>
      <c r="C438" s="55">
        <v>21</v>
      </c>
      <c r="D438" s="48">
        <v>0.88</v>
      </c>
      <c r="E438" s="48">
        <f t="shared" si="6"/>
        <v>18.48</v>
      </c>
    </row>
    <row r="439" spans="1:5">
      <c r="A439" s="51">
        <v>1028</v>
      </c>
      <c r="B439" s="55" t="s">
        <v>2339</v>
      </c>
      <c r="C439" s="55">
        <v>48</v>
      </c>
      <c r="D439" s="48">
        <v>9.9</v>
      </c>
      <c r="E439" s="48">
        <f t="shared" si="6"/>
        <v>475.20000000000005</v>
      </c>
    </row>
    <row r="440" spans="1:5">
      <c r="A440" s="51">
        <v>1028</v>
      </c>
      <c r="B440" s="55" t="s">
        <v>2340</v>
      </c>
      <c r="C440" s="55">
        <v>2</v>
      </c>
      <c r="D440" s="48">
        <v>2.6</v>
      </c>
      <c r="E440" s="48">
        <f t="shared" si="6"/>
        <v>5.2</v>
      </c>
    </row>
    <row r="441" spans="1:5">
      <c r="A441" s="51">
        <v>1028</v>
      </c>
      <c r="B441" s="55" t="s">
        <v>2341</v>
      </c>
      <c r="C441" s="55">
        <v>47</v>
      </c>
      <c r="D441" s="48">
        <v>7.88</v>
      </c>
      <c r="E441" s="48">
        <f t="shared" si="6"/>
        <v>370.36</v>
      </c>
    </row>
    <row r="442" spans="1:5">
      <c r="A442" s="51">
        <v>1028</v>
      </c>
      <c r="B442" s="55" t="s">
        <v>2342</v>
      </c>
      <c r="C442" s="55">
        <v>34</v>
      </c>
      <c r="D442" s="48">
        <v>2.4300000000000002</v>
      </c>
      <c r="E442" s="48">
        <f t="shared" si="6"/>
        <v>82.62</v>
      </c>
    </row>
    <row r="443" spans="1:5">
      <c r="A443" s="51">
        <v>1028</v>
      </c>
      <c r="B443" s="55" t="s">
        <v>2343</v>
      </c>
      <c r="C443" s="55">
        <v>21</v>
      </c>
      <c r="D443" s="48">
        <v>2.2799999999999998</v>
      </c>
      <c r="E443" s="48">
        <f t="shared" si="6"/>
        <v>47.879999999999995</v>
      </c>
    </row>
    <row r="444" spans="1:5">
      <c r="A444" s="51">
        <v>1028</v>
      </c>
      <c r="B444" s="55" t="s">
        <v>2226</v>
      </c>
      <c r="C444" s="55">
        <v>0</v>
      </c>
      <c r="D444" s="48">
        <v>4.7699999999999996</v>
      </c>
      <c r="E444" s="48">
        <f t="shared" si="6"/>
        <v>0</v>
      </c>
    </row>
    <row r="445" spans="1:5">
      <c r="A445" s="51">
        <v>1028</v>
      </c>
      <c r="B445" s="55" t="s">
        <v>2079</v>
      </c>
      <c r="C445" s="55">
        <v>23</v>
      </c>
      <c r="D445" s="48">
        <v>0.76</v>
      </c>
      <c r="E445" s="48">
        <f t="shared" si="6"/>
        <v>17.48</v>
      </c>
    </row>
    <row r="446" spans="1:5">
      <c r="A446" s="51">
        <v>1028</v>
      </c>
      <c r="B446" s="55" t="s">
        <v>2344</v>
      </c>
      <c r="C446" s="55">
        <v>37</v>
      </c>
      <c r="D446" s="48">
        <v>2.92</v>
      </c>
      <c r="E446" s="48">
        <f t="shared" si="6"/>
        <v>108.03999999999999</v>
      </c>
    </row>
    <row r="447" spans="1:5">
      <c r="A447" s="51">
        <v>1028</v>
      </c>
      <c r="B447" s="55" t="s">
        <v>1995</v>
      </c>
      <c r="C447" s="55">
        <v>29</v>
      </c>
      <c r="D447" s="48">
        <v>1.26</v>
      </c>
      <c r="E447" s="48">
        <f t="shared" si="6"/>
        <v>36.54</v>
      </c>
    </row>
    <row r="448" spans="1:5">
      <c r="A448" s="51">
        <v>1028</v>
      </c>
      <c r="B448" s="55" t="s">
        <v>2345</v>
      </c>
      <c r="C448" s="55">
        <v>2</v>
      </c>
      <c r="D448" s="48">
        <v>5.66</v>
      </c>
      <c r="E448" s="48">
        <f t="shared" si="6"/>
        <v>11.32</v>
      </c>
    </row>
    <row r="449" spans="1:5">
      <c r="A449" s="51">
        <v>1028</v>
      </c>
      <c r="B449" s="55" t="s">
        <v>2346</v>
      </c>
      <c r="C449" s="55">
        <v>42</v>
      </c>
      <c r="D449" s="48">
        <v>9.5</v>
      </c>
      <c r="E449" s="48">
        <f t="shared" si="6"/>
        <v>399</v>
      </c>
    </row>
    <row r="450" spans="1:5">
      <c r="A450" s="51">
        <v>1028</v>
      </c>
      <c r="B450" s="55" t="s">
        <v>2347</v>
      </c>
      <c r="C450" s="55">
        <v>46</v>
      </c>
      <c r="D450" s="48">
        <v>2.98</v>
      </c>
      <c r="E450" s="48">
        <f t="shared" si="6"/>
        <v>137.08000000000001</v>
      </c>
    </row>
    <row r="451" spans="1:5">
      <c r="A451" s="51">
        <v>1028</v>
      </c>
      <c r="B451" s="55" t="s">
        <v>2348</v>
      </c>
      <c r="C451" s="55">
        <v>12</v>
      </c>
      <c r="D451" s="48">
        <v>6.65</v>
      </c>
      <c r="E451" s="48">
        <f t="shared" ref="E451:E514" si="7">C451*D451</f>
        <v>79.800000000000011</v>
      </c>
    </row>
    <row r="452" spans="1:5">
      <c r="A452" s="51">
        <v>1028</v>
      </c>
      <c r="B452" s="55" t="s">
        <v>2349</v>
      </c>
      <c r="C452" s="55">
        <v>21</v>
      </c>
      <c r="D452" s="48">
        <v>3.84</v>
      </c>
      <c r="E452" s="48">
        <f t="shared" si="7"/>
        <v>80.64</v>
      </c>
    </row>
    <row r="453" spans="1:5">
      <c r="A453" s="51">
        <v>1029</v>
      </c>
      <c r="B453" s="55" t="s">
        <v>2350</v>
      </c>
      <c r="C453" s="55">
        <v>33</v>
      </c>
      <c r="D453" s="48">
        <v>7.21</v>
      </c>
      <c r="E453" s="48">
        <f t="shared" si="7"/>
        <v>237.93</v>
      </c>
    </row>
    <row r="454" spans="1:5">
      <c r="A454" s="51">
        <v>1029</v>
      </c>
      <c r="B454" s="55" t="s">
        <v>2351</v>
      </c>
      <c r="C454" s="55">
        <v>24</v>
      </c>
      <c r="D454" s="48">
        <v>1.4</v>
      </c>
      <c r="E454" s="48">
        <f t="shared" si="7"/>
        <v>33.599999999999994</v>
      </c>
    </row>
    <row r="455" spans="1:5">
      <c r="A455" s="51">
        <v>1029</v>
      </c>
      <c r="B455" s="55" t="s">
        <v>2352</v>
      </c>
      <c r="C455" s="55">
        <v>35</v>
      </c>
      <c r="D455" s="48">
        <v>1.66</v>
      </c>
      <c r="E455" s="48">
        <f t="shared" si="7"/>
        <v>58.099999999999994</v>
      </c>
    </row>
    <row r="456" spans="1:5">
      <c r="A456" s="51">
        <v>1029</v>
      </c>
      <c r="B456" s="55" t="s">
        <v>2353</v>
      </c>
      <c r="C456" s="55">
        <v>5</v>
      </c>
      <c r="D456" s="48">
        <v>9.75</v>
      </c>
      <c r="E456" s="48">
        <f t="shared" si="7"/>
        <v>48.75</v>
      </c>
    </row>
    <row r="457" spans="1:5">
      <c r="A457" s="51">
        <v>1029</v>
      </c>
      <c r="B457" s="55" t="s">
        <v>2354</v>
      </c>
      <c r="C457" s="55">
        <v>30</v>
      </c>
      <c r="D457" s="48">
        <v>6.64</v>
      </c>
      <c r="E457" s="48">
        <f t="shared" si="7"/>
        <v>199.2</v>
      </c>
    </row>
    <row r="458" spans="1:5">
      <c r="A458" s="51">
        <v>1029</v>
      </c>
      <c r="B458" s="55" t="s">
        <v>2355</v>
      </c>
      <c r="C458" s="55">
        <v>44</v>
      </c>
      <c r="D458" s="48">
        <v>0.56000000000000005</v>
      </c>
      <c r="E458" s="48">
        <f t="shared" si="7"/>
        <v>24.64</v>
      </c>
    </row>
    <row r="459" spans="1:5">
      <c r="A459" s="51">
        <v>1029</v>
      </c>
      <c r="B459" s="55" t="s">
        <v>2356</v>
      </c>
      <c r="C459" s="55">
        <v>33</v>
      </c>
      <c r="D459" s="48">
        <v>1.07</v>
      </c>
      <c r="E459" s="48">
        <f t="shared" si="7"/>
        <v>35.31</v>
      </c>
    </row>
    <row r="460" spans="1:5">
      <c r="A460" s="51">
        <v>1029</v>
      </c>
      <c r="B460" s="55" t="s">
        <v>2357</v>
      </c>
      <c r="C460" s="55">
        <v>42</v>
      </c>
      <c r="D460" s="48">
        <v>7.36</v>
      </c>
      <c r="E460" s="48">
        <f t="shared" si="7"/>
        <v>309.12</v>
      </c>
    </row>
    <row r="461" spans="1:5">
      <c r="A461" s="51">
        <v>1029</v>
      </c>
      <c r="B461" s="55" t="s">
        <v>2358</v>
      </c>
      <c r="C461" s="55">
        <v>15</v>
      </c>
      <c r="D461" s="48">
        <v>9.94</v>
      </c>
      <c r="E461" s="48">
        <f t="shared" si="7"/>
        <v>149.1</v>
      </c>
    </row>
    <row r="462" spans="1:5">
      <c r="A462" s="51">
        <v>1029</v>
      </c>
      <c r="B462" s="55" t="s">
        <v>2359</v>
      </c>
      <c r="C462" s="55">
        <v>8</v>
      </c>
      <c r="D462" s="48">
        <v>2.71</v>
      </c>
      <c r="E462" s="48">
        <f t="shared" si="7"/>
        <v>21.68</v>
      </c>
    </row>
    <row r="463" spans="1:5">
      <c r="A463" s="51">
        <v>1029</v>
      </c>
      <c r="B463" s="55" t="s">
        <v>2360</v>
      </c>
      <c r="C463" s="55">
        <v>31</v>
      </c>
      <c r="D463" s="48">
        <v>7.61</v>
      </c>
      <c r="E463" s="48">
        <f t="shared" si="7"/>
        <v>235.91</v>
      </c>
    </row>
    <row r="464" spans="1:5">
      <c r="A464" s="51">
        <v>1029</v>
      </c>
      <c r="B464" s="55" t="s">
        <v>2361</v>
      </c>
      <c r="C464" s="55">
        <v>29</v>
      </c>
      <c r="D464" s="48">
        <v>1.1000000000000001</v>
      </c>
      <c r="E464" s="48">
        <f t="shared" si="7"/>
        <v>31.900000000000002</v>
      </c>
    </row>
    <row r="465" spans="1:5">
      <c r="A465" s="51">
        <v>1029</v>
      </c>
      <c r="B465" s="55" t="s">
        <v>2059</v>
      </c>
      <c r="C465" s="55">
        <v>41</v>
      </c>
      <c r="D465" s="48">
        <v>9.2899999999999991</v>
      </c>
      <c r="E465" s="48">
        <f t="shared" si="7"/>
        <v>380.89</v>
      </c>
    </row>
    <row r="466" spans="1:5">
      <c r="A466" s="51">
        <v>1029</v>
      </c>
      <c r="B466" s="55" t="s">
        <v>2362</v>
      </c>
      <c r="C466" s="55">
        <v>46</v>
      </c>
      <c r="D466" s="48">
        <v>8.98</v>
      </c>
      <c r="E466" s="48">
        <f t="shared" si="7"/>
        <v>413.08000000000004</v>
      </c>
    </row>
    <row r="467" spans="1:5">
      <c r="A467" s="51">
        <v>1029</v>
      </c>
      <c r="B467" s="55" t="s">
        <v>2363</v>
      </c>
      <c r="C467" s="55">
        <v>25</v>
      </c>
      <c r="D467" s="48">
        <v>1.22</v>
      </c>
      <c r="E467" s="48">
        <f t="shared" si="7"/>
        <v>30.5</v>
      </c>
    </row>
    <row r="468" spans="1:5">
      <c r="A468" s="51">
        <v>1029</v>
      </c>
      <c r="B468" s="55" t="s">
        <v>2364</v>
      </c>
      <c r="C468" s="55">
        <v>36</v>
      </c>
      <c r="D468" s="48">
        <v>8.92</v>
      </c>
      <c r="E468" s="48">
        <f t="shared" si="7"/>
        <v>321.12</v>
      </c>
    </row>
    <row r="469" spans="1:5">
      <c r="A469" s="51">
        <v>1030</v>
      </c>
      <c r="B469" s="55" t="s">
        <v>2365</v>
      </c>
      <c r="C469" s="55">
        <v>30</v>
      </c>
      <c r="D469" s="48">
        <v>5.81</v>
      </c>
      <c r="E469" s="48">
        <f t="shared" si="7"/>
        <v>174.29999999999998</v>
      </c>
    </row>
    <row r="470" spans="1:5">
      <c r="A470" s="51">
        <v>1030</v>
      </c>
      <c r="B470" s="55" t="s">
        <v>2366</v>
      </c>
      <c r="C470" s="55">
        <v>11</v>
      </c>
      <c r="D470" s="48">
        <v>4.34</v>
      </c>
      <c r="E470" s="48">
        <f t="shared" si="7"/>
        <v>47.739999999999995</v>
      </c>
    </row>
    <row r="471" spans="1:5">
      <c r="A471" s="51">
        <v>1030</v>
      </c>
      <c r="B471" s="55" t="s">
        <v>2367</v>
      </c>
      <c r="C471" s="55">
        <v>47</v>
      </c>
      <c r="D471" s="48">
        <v>6.21</v>
      </c>
      <c r="E471" s="48">
        <f t="shared" si="7"/>
        <v>291.87</v>
      </c>
    </row>
    <row r="472" spans="1:5">
      <c r="A472" s="51">
        <v>1030</v>
      </c>
      <c r="B472" s="55" t="s">
        <v>2368</v>
      </c>
      <c r="C472" s="55">
        <v>0</v>
      </c>
      <c r="D472" s="48">
        <v>6.53</v>
      </c>
      <c r="E472" s="48">
        <f t="shared" si="7"/>
        <v>0</v>
      </c>
    </row>
    <row r="473" spans="1:5">
      <c r="A473" s="51">
        <v>1030</v>
      </c>
      <c r="B473" s="55" t="s">
        <v>2369</v>
      </c>
      <c r="C473" s="55">
        <v>8</v>
      </c>
      <c r="D473" s="48">
        <v>3.17</v>
      </c>
      <c r="E473" s="48">
        <f t="shared" si="7"/>
        <v>25.36</v>
      </c>
    </row>
    <row r="474" spans="1:5">
      <c r="A474" s="51">
        <v>1030</v>
      </c>
      <c r="B474" s="55" t="s">
        <v>2370</v>
      </c>
      <c r="C474" s="55">
        <v>37</v>
      </c>
      <c r="D474" s="48">
        <v>4.93</v>
      </c>
      <c r="E474" s="48">
        <f t="shared" si="7"/>
        <v>182.41</v>
      </c>
    </row>
    <row r="475" spans="1:5">
      <c r="A475" s="51">
        <v>1030</v>
      </c>
      <c r="B475" s="55" t="s">
        <v>2371</v>
      </c>
      <c r="C475" s="55">
        <v>0</v>
      </c>
      <c r="D475" s="48">
        <v>4.91</v>
      </c>
      <c r="E475" s="48">
        <f t="shared" si="7"/>
        <v>0</v>
      </c>
    </row>
    <row r="476" spans="1:5">
      <c r="A476" s="51">
        <v>1030</v>
      </c>
      <c r="B476" s="55" t="s">
        <v>2372</v>
      </c>
      <c r="C476" s="55">
        <v>47</v>
      </c>
      <c r="D476" s="48">
        <v>6.56</v>
      </c>
      <c r="E476" s="48">
        <f t="shared" si="7"/>
        <v>308.32</v>
      </c>
    </row>
    <row r="477" spans="1:5">
      <c r="A477" s="51">
        <v>1030</v>
      </c>
      <c r="B477" s="55" t="s">
        <v>2198</v>
      </c>
      <c r="C477" s="55">
        <v>46</v>
      </c>
      <c r="D477" s="48">
        <v>6.06</v>
      </c>
      <c r="E477" s="48">
        <f t="shared" si="7"/>
        <v>278.76</v>
      </c>
    </row>
    <row r="478" spans="1:5">
      <c r="A478" s="51">
        <v>1030</v>
      </c>
      <c r="B478" s="55" t="s">
        <v>2373</v>
      </c>
      <c r="C478" s="55">
        <v>44</v>
      </c>
      <c r="D478" s="48">
        <v>6.34</v>
      </c>
      <c r="E478" s="48">
        <f t="shared" si="7"/>
        <v>278.95999999999998</v>
      </c>
    </row>
    <row r="479" spans="1:5">
      <c r="A479" s="51">
        <v>1030</v>
      </c>
      <c r="B479" s="55" t="s">
        <v>2312</v>
      </c>
      <c r="C479" s="55">
        <v>34</v>
      </c>
      <c r="D479" s="48">
        <v>5.3</v>
      </c>
      <c r="E479" s="48">
        <f t="shared" si="7"/>
        <v>180.2</v>
      </c>
    </row>
    <row r="480" spans="1:5">
      <c r="A480" s="51">
        <v>1030</v>
      </c>
      <c r="B480" s="55" t="s">
        <v>2374</v>
      </c>
      <c r="C480" s="55">
        <v>40</v>
      </c>
      <c r="D480" s="48">
        <v>4.0199999999999996</v>
      </c>
      <c r="E480" s="48">
        <f t="shared" si="7"/>
        <v>160.79999999999998</v>
      </c>
    </row>
    <row r="481" spans="1:5">
      <c r="A481" s="51">
        <v>1030</v>
      </c>
      <c r="B481" s="55" t="s">
        <v>2375</v>
      </c>
      <c r="C481" s="55">
        <v>24</v>
      </c>
      <c r="D481" s="48">
        <v>8.07</v>
      </c>
      <c r="E481" s="48">
        <f t="shared" si="7"/>
        <v>193.68</v>
      </c>
    </row>
    <row r="482" spans="1:5">
      <c r="A482" s="51">
        <v>1030</v>
      </c>
      <c r="B482" s="55" t="s">
        <v>2376</v>
      </c>
      <c r="C482" s="55">
        <v>16</v>
      </c>
      <c r="D482" s="48">
        <v>1.1000000000000001</v>
      </c>
      <c r="E482" s="48">
        <f t="shared" si="7"/>
        <v>17.600000000000001</v>
      </c>
    </row>
    <row r="483" spans="1:5">
      <c r="A483" s="51">
        <v>1030</v>
      </c>
      <c r="B483" s="55" t="s">
        <v>2377</v>
      </c>
      <c r="C483" s="55">
        <v>38</v>
      </c>
      <c r="D483" s="48">
        <v>9.8699999999999992</v>
      </c>
      <c r="E483" s="48">
        <f t="shared" si="7"/>
        <v>375.05999999999995</v>
      </c>
    </row>
    <row r="484" spans="1:5">
      <c r="A484" s="51">
        <v>1030</v>
      </c>
      <c r="B484" s="55" t="s">
        <v>2378</v>
      </c>
      <c r="C484" s="55">
        <v>45</v>
      </c>
      <c r="D484" s="48">
        <v>2.83</v>
      </c>
      <c r="E484" s="48">
        <f t="shared" si="7"/>
        <v>127.35000000000001</v>
      </c>
    </row>
    <row r="485" spans="1:5">
      <c r="A485" s="51">
        <v>1031</v>
      </c>
      <c r="B485" s="55" t="s">
        <v>2379</v>
      </c>
      <c r="C485" s="55">
        <v>34</v>
      </c>
      <c r="D485" s="48">
        <v>5.79</v>
      </c>
      <c r="E485" s="48">
        <f t="shared" si="7"/>
        <v>196.86</v>
      </c>
    </row>
    <row r="486" spans="1:5">
      <c r="A486" s="51">
        <v>1031</v>
      </c>
      <c r="B486" s="55" t="s">
        <v>2244</v>
      </c>
      <c r="C486" s="55">
        <v>37</v>
      </c>
      <c r="D486" s="48">
        <v>9.1</v>
      </c>
      <c r="E486" s="48">
        <f t="shared" si="7"/>
        <v>336.7</v>
      </c>
    </row>
    <row r="487" spans="1:5">
      <c r="A487" s="51">
        <v>1031</v>
      </c>
      <c r="B487" s="55" t="s">
        <v>2380</v>
      </c>
      <c r="C487" s="55">
        <v>15</v>
      </c>
      <c r="D487" s="48">
        <v>3.42</v>
      </c>
      <c r="E487" s="48">
        <f t="shared" si="7"/>
        <v>51.3</v>
      </c>
    </row>
    <row r="488" spans="1:5">
      <c r="A488" s="51">
        <v>1031</v>
      </c>
      <c r="B488" s="55" t="s">
        <v>2381</v>
      </c>
      <c r="C488" s="55">
        <v>33</v>
      </c>
      <c r="D488" s="48">
        <v>2.34</v>
      </c>
      <c r="E488" s="48">
        <f t="shared" si="7"/>
        <v>77.22</v>
      </c>
    </row>
    <row r="489" spans="1:5">
      <c r="A489" s="51">
        <v>1031</v>
      </c>
      <c r="B489" s="55" t="s">
        <v>2382</v>
      </c>
      <c r="C489" s="55">
        <v>44</v>
      </c>
      <c r="D489" s="48">
        <v>8.73</v>
      </c>
      <c r="E489" s="48">
        <f t="shared" si="7"/>
        <v>384.12</v>
      </c>
    </row>
    <row r="490" spans="1:5">
      <c r="A490" s="51">
        <v>1031</v>
      </c>
      <c r="B490" s="55" t="s">
        <v>2383</v>
      </c>
      <c r="C490" s="55">
        <v>21</v>
      </c>
      <c r="D490" s="48">
        <v>8.2799999999999994</v>
      </c>
      <c r="E490" s="48">
        <f t="shared" si="7"/>
        <v>173.88</v>
      </c>
    </row>
    <row r="491" spans="1:5">
      <c r="A491" s="51">
        <v>1031</v>
      </c>
      <c r="B491" s="55" t="s">
        <v>2384</v>
      </c>
      <c r="C491" s="55">
        <v>45</v>
      </c>
      <c r="D491" s="48">
        <v>7.22</v>
      </c>
      <c r="E491" s="48">
        <f t="shared" si="7"/>
        <v>324.89999999999998</v>
      </c>
    </row>
    <row r="492" spans="1:5">
      <c r="A492" s="51">
        <v>1031</v>
      </c>
      <c r="B492" s="55" t="s">
        <v>2385</v>
      </c>
      <c r="C492" s="55">
        <v>16</v>
      </c>
      <c r="D492" s="48">
        <v>4.62</v>
      </c>
      <c r="E492" s="48">
        <f t="shared" si="7"/>
        <v>73.92</v>
      </c>
    </row>
    <row r="493" spans="1:5">
      <c r="A493" s="51">
        <v>1031</v>
      </c>
      <c r="B493" s="55" t="s">
        <v>2386</v>
      </c>
      <c r="C493" s="55">
        <v>40</v>
      </c>
      <c r="D493" s="48">
        <v>9.44</v>
      </c>
      <c r="E493" s="48">
        <f t="shared" si="7"/>
        <v>377.59999999999997</v>
      </c>
    </row>
    <row r="494" spans="1:5">
      <c r="A494" s="51">
        <v>1031</v>
      </c>
      <c r="B494" s="55" t="s">
        <v>2387</v>
      </c>
      <c r="C494" s="55">
        <v>12</v>
      </c>
      <c r="D494" s="48">
        <v>9.56</v>
      </c>
      <c r="E494" s="48">
        <f t="shared" si="7"/>
        <v>114.72</v>
      </c>
    </row>
    <row r="495" spans="1:5">
      <c r="A495" s="51">
        <v>1031</v>
      </c>
      <c r="B495" s="55" t="s">
        <v>2388</v>
      </c>
      <c r="C495" s="55">
        <v>38</v>
      </c>
      <c r="D495" s="48">
        <v>6.81</v>
      </c>
      <c r="E495" s="48">
        <f t="shared" si="7"/>
        <v>258.77999999999997</v>
      </c>
    </row>
    <row r="496" spans="1:5">
      <c r="A496" s="51">
        <v>1031</v>
      </c>
      <c r="B496" s="55" t="s">
        <v>2389</v>
      </c>
      <c r="C496" s="55">
        <v>23</v>
      </c>
      <c r="D496" s="48">
        <v>8.75</v>
      </c>
      <c r="E496" s="48">
        <f t="shared" si="7"/>
        <v>201.25</v>
      </c>
    </row>
    <row r="497" spans="1:5">
      <c r="A497" s="51">
        <v>1031</v>
      </c>
      <c r="B497" s="55" t="s">
        <v>2390</v>
      </c>
      <c r="C497" s="55">
        <v>50</v>
      </c>
      <c r="D497" s="48">
        <v>3.16</v>
      </c>
      <c r="E497" s="48">
        <f t="shared" si="7"/>
        <v>158</v>
      </c>
    </row>
    <row r="498" spans="1:5">
      <c r="A498" s="51">
        <v>1031</v>
      </c>
      <c r="B498" s="55" t="s">
        <v>2391</v>
      </c>
      <c r="C498" s="55">
        <v>20</v>
      </c>
      <c r="D498" s="48">
        <v>9.2899999999999991</v>
      </c>
      <c r="E498" s="48">
        <f t="shared" si="7"/>
        <v>185.79999999999998</v>
      </c>
    </row>
    <row r="499" spans="1:5">
      <c r="A499" s="51">
        <v>1031</v>
      </c>
      <c r="B499" s="55" t="s">
        <v>2392</v>
      </c>
      <c r="C499" s="55">
        <v>50</v>
      </c>
      <c r="D499" s="48">
        <v>3.92</v>
      </c>
      <c r="E499" s="48">
        <f t="shared" si="7"/>
        <v>196</v>
      </c>
    </row>
    <row r="500" spans="1:5">
      <c r="A500" s="51">
        <v>1031</v>
      </c>
      <c r="B500" s="55" t="s">
        <v>2393</v>
      </c>
      <c r="C500" s="55">
        <v>9</v>
      </c>
      <c r="D500" s="48">
        <v>1.86</v>
      </c>
      <c r="E500" s="48">
        <f t="shared" si="7"/>
        <v>16.740000000000002</v>
      </c>
    </row>
    <row r="501" spans="1:5">
      <c r="A501" s="51">
        <v>1032</v>
      </c>
      <c r="B501" s="55" t="s">
        <v>2394</v>
      </c>
      <c r="C501" s="55">
        <v>22</v>
      </c>
      <c r="D501" s="48">
        <v>1.91</v>
      </c>
      <c r="E501" s="48">
        <f t="shared" si="7"/>
        <v>42.019999999999996</v>
      </c>
    </row>
    <row r="502" spans="1:5">
      <c r="A502" s="51">
        <v>1032</v>
      </c>
      <c r="B502" s="55" t="s">
        <v>1971</v>
      </c>
      <c r="C502" s="55">
        <v>26</v>
      </c>
      <c r="D502" s="48">
        <v>1.76</v>
      </c>
      <c r="E502" s="48">
        <f t="shared" si="7"/>
        <v>45.76</v>
      </c>
    </row>
    <row r="503" spans="1:5">
      <c r="A503" s="51">
        <v>1032</v>
      </c>
      <c r="B503" s="55" t="s">
        <v>2395</v>
      </c>
      <c r="C503" s="55">
        <v>16</v>
      </c>
      <c r="D503" s="48">
        <v>5.46</v>
      </c>
      <c r="E503" s="48">
        <f t="shared" si="7"/>
        <v>87.36</v>
      </c>
    </row>
    <row r="504" spans="1:5">
      <c r="A504" s="51">
        <v>1032</v>
      </c>
      <c r="B504" s="55" t="s">
        <v>2396</v>
      </c>
      <c r="C504" s="55">
        <v>14</v>
      </c>
      <c r="D504" s="48">
        <v>7.21</v>
      </c>
      <c r="E504" s="48">
        <f t="shared" si="7"/>
        <v>100.94</v>
      </c>
    </row>
    <row r="505" spans="1:5">
      <c r="A505" s="51">
        <v>1032</v>
      </c>
      <c r="B505" s="55" t="s">
        <v>2397</v>
      </c>
      <c r="C505" s="55">
        <v>35</v>
      </c>
      <c r="D505" s="48">
        <v>9.84</v>
      </c>
      <c r="E505" s="48">
        <f t="shared" si="7"/>
        <v>344.4</v>
      </c>
    </row>
    <row r="506" spans="1:5">
      <c r="A506" s="51">
        <v>1032</v>
      </c>
      <c r="B506" s="55" t="s">
        <v>2398</v>
      </c>
      <c r="C506" s="55">
        <v>22</v>
      </c>
      <c r="D506" s="48">
        <v>1.59</v>
      </c>
      <c r="E506" s="48">
        <f t="shared" si="7"/>
        <v>34.980000000000004</v>
      </c>
    </row>
    <row r="507" spans="1:5">
      <c r="A507" s="51">
        <v>1032</v>
      </c>
      <c r="B507" s="55" t="s">
        <v>2399</v>
      </c>
      <c r="C507" s="55">
        <v>3</v>
      </c>
      <c r="D507" s="48">
        <v>7.6</v>
      </c>
      <c r="E507" s="48">
        <f t="shared" si="7"/>
        <v>22.799999999999997</v>
      </c>
    </row>
    <row r="508" spans="1:5">
      <c r="A508" s="51">
        <v>1032</v>
      </c>
      <c r="B508" s="55" t="s">
        <v>2400</v>
      </c>
      <c r="C508" s="55">
        <v>42</v>
      </c>
      <c r="D508" s="48">
        <v>2.1800000000000002</v>
      </c>
      <c r="E508" s="48">
        <f t="shared" si="7"/>
        <v>91.56</v>
      </c>
    </row>
    <row r="509" spans="1:5">
      <c r="A509" s="51">
        <v>1032</v>
      </c>
      <c r="B509" s="55" t="s">
        <v>2401</v>
      </c>
      <c r="C509" s="55">
        <v>3</v>
      </c>
      <c r="D509" s="48">
        <v>0.55000000000000004</v>
      </c>
      <c r="E509" s="48">
        <f t="shared" si="7"/>
        <v>1.6500000000000001</v>
      </c>
    </row>
    <row r="510" spans="1:5">
      <c r="A510" s="51">
        <v>1032</v>
      </c>
      <c r="B510" s="55" t="s">
        <v>2160</v>
      </c>
      <c r="C510" s="55">
        <v>19</v>
      </c>
      <c r="D510" s="48">
        <v>3.33</v>
      </c>
      <c r="E510" s="48">
        <f t="shared" si="7"/>
        <v>63.27</v>
      </c>
    </row>
    <row r="511" spans="1:5">
      <c r="A511" s="51">
        <v>1032</v>
      </c>
      <c r="B511" s="55" t="s">
        <v>1985</v>
      </c>
      <c r="C511" s="55">
        <v>3</v>
      </c>
      <c r="D511" s="48">
        <v>0.55000000000000004</v>
      </c>
      <c r="E511" s="48">
        <f t="shared" si="7"/>
        <v>1.6500000000000001</v>
      </c>
    </row>
    <row r="512" spans="1:5">
      <c r="A512" s="51">
        <v>1032</v>
      </c>
      <c r="B512" s="55" t="s">
        <v>2402</v>
      </c>
      <c r="C512" s="55">
        <v>7</v>
      </c>
      <c r="D512" s="48">
        <v>4.08</v>
      </c>
      <c r="E512" s="48">
        <f t="shared" si="7"/>
        <v>28.560000000000002</v>
      </c>
    </row>
    <row r="513" spans="1:5">
      <c r="A513" s="51">
        <v>1032</v>
      </c>
      <c r="B513" s="55" t="s">
        <v>2403</v>
      </c>
      <c r="C513" s="55">
        <v>40</v>
      </c>
      <c r="D513" s="48">
        <v>1.08</v>
      </c>
      <c r="E513" s="48">
        <f t="shared" si="7"/>
        <v>43.2</v>
      </c>
    </row>
    <row r="514" spans="1:5">
      <c r="A514" s="51">
        <v>1032</v>
      </c>
      <c r="B514" s="55" t="s">
        <v>1984</v>
      </c>
      <c r="C514" s="55">
        <v>40</v>
      </c>
      <c r="D514" s="48">
        <v>0.06</v>
      </c>
      <c r="E514" s="48">
        <f t="shared" si="7"/>
        <v>2.4</v>
      </c>
    </row>
    <row r="515" spans="1:5">
      <c r="A515" s="51">
        <v>1032</v>
      </c>
      <c r="B515" s="55" t="s">
        <v>1962</v>
      </c>
      <c r="C515" s="55">
        <v>30</v>
      </c>
      <c r="D515" s="48">
        <v>0.47</v>
      </c>
      <c r="E515" s="48">
        <f t="shared" ref="E515:E578" si="8">C515*D515</f>
        <v>14.1</v>
      </c>
    </row>
    <row r="516" spans="1:5">
      <c r="A516" s="51">
        <v>1032</v>
      </c>
      <c r="B516" s="55" t="s">
        <v>2404</v>
      </c>
      <c r="C516" s="55">
        <v>21</v>
      </c>
      <c r="D516" s="48">
        <v>0.6</v>
      </c>
      <c r="E516" s="48">
        <f t="shared" si="8"/>
        <v>12.6</v>
      </c>
    </row>
    <row r="517" spans="1:5">
      <c r="A517" s="51">
        <v>1033</v>
      </c>
      <c r="B517" s="55" t="s">
        <v>2405</v>
      </c>
      <c r="C517" s="55">
        <v>2</v>
      </c>
      <c r="D517" s="48">
        <v>2.09</v>
      </c>
      <c r="E517" s="48">
        <f t="shared" si="8"/>
        <v>4.18</v>
      </c>
    </row>
    <row r="518" spans="1:5">
      <c r="A518" s="51">
        <v>1033</v>
      </c>
      <c r="B518" s="55" t="s">
        <v>2406</v>
      </c>
      <c r="C518" s="55">
        <v>5</v>
      </c>
      <c r="D518" s="48">
        <v>7.93</v>
      </c>
      <c r="E518" s="48">
        <f t="shared" si="8"/>
        <v>39.65</v>
      </c>
    </row>
    <row r="519" spans="1:5">
      <c r="A519" s="51">
        <v>1033</v>
      </c>
      <c r="B519" s="55" t="s">
        <v>2407</v>
      </c>
      <c r="C519" s="55">
        <v>14</v>
      </c>
      <c r="D519" s="48">
        <v>9.3800000000000008</v>
      </c>
      <c r="E519" s="48">
        <f t="shared" si="8"/>
        <v>131.32000000000002</v>
      </c>
    </row>
    <row r="520" spans="1:5">
      <c r="A520" s="51">
        <v>1033</v>
      </c>
      <c r="B520" s="55" t="s">
        <v>2318</v>
      </c>
      <c r="C520" s="55">
        <v>19</v>
      </c>
      <c r="D520" s="48">
        <v>8.5</v>
      </c>
      <c r="E520" s="48">
        <f t="shared" si="8"/>
        <v>161.5</v>
      </c>
    </row>
    <row r="521" spans="1:5">
      <c r="A521" s="51">
        <v>1033</v>
      </c>
      <c r="B521" s="55" t="s">
        <v>2142</v>
      </c>
      <c r="C521" s="55">
        <v>24</v>
      </c>
      <c r="D521" s="48">
        <v>4.38</v>
      </c>
      <c r="E521" s="48">
        <f t="shared" si="8"/>
        <v>105.12</v>
      </c>
    </row>
    <row r="522" spans="1:5">
      <c r="A522" s="51">
        <v>1033</v>
      </c>
      <c r="B522" s="55" t="s">
        <v>2408</v>
      </c>
      <c r="C522" s="55">
        <v>33</v>
      </c>
      <c r="D522" s="48">
        <v>7.7</v>
      </c>
      <c r="E522" s="48">
        <f t="shared" si="8"/>
        <v>254.1</v>
      </c>
    </row>
    <row r="523" spans="1:5">
      <c r="A523" s="51">
        <v>1033</v>
      </c>
      <c r="B523" s="55" t="s">
        <v>2409</v>
      </c>
      <c r="C523" s="55">
        <v>30</v>
      </c>
      <c r="D523" s="48">
        <v>1.98</v>
      </c>
      <c r="E523" s="48">
        <f t="shared" si="8"/>
        <v>59.4</v>
      </c>
    </row>
    <row r="524" spans="1:5">
      <c r="A524" s="51">
        <v>1033</v>
      </c>
      <c r="B524" s="55" t="s">
        <v>2410</v>
      </c>
      <c r="C524" s="55">
        <v>7</v>
      </c>
      <c r="D524" s="48">
        <v>6.61</v>
      </c>
      <c r="E524" s="48">
        <f t="shared" si="8"/>
        <v>46.27</v>
      </c>
    </row>
    <row r="525" spans="1:5">
      <c r="A525" s="51">
        <v>1033</v>
      </c>
      <c r="B525" s="55" t="s">
        <v>2261</v>
      </c>
      <c r="C525" s="55">
        <v>26</v>
      </c>
      <c r="D525" s="48">
        <v>9.35</v>
      </c>
      <c r="E525" s="48">
        <f t="shared" si="8"/>
        <v>243.1</v>
      </c>
    </row>
    <row r="526" spans="1:5">
      <c r="A526" s="51">
        <v>1033</v>
      </c>
      <c r="B526" s="55" t="s">
        <v>2411</v>
      </c>
      <c r="C526" s="55">
        <v>47</v>
      </c>
      <c r="D526" s="48">
        <v>5.75</v>
      </c>
      <c r="E526" s="48">
        <f t="shared" si="8"/>
        <v>270.25</v>
      </c>
    </row>
    <row r="527" spans="1:5">
      <c r="A527" s="51">
        <v>1033</v>
      </c>
      <c r="B527" s="55" t="s">
        <v>2412</v>
      </c>
      <c r="C527" s="55">
        <v>38</v>
      </c>
      <c r="D527" s="48">
        <v>2.5299999999999998</v>
      </c>
      <c r="E527" s="48">
        <f t="shared" si="8"/>
        <v>96.139999999999986</v>
      </c>
    </row>
    <row r="528" spans="1:5">
      <c r="A528" s="51">
        <v>1033</v>
      </c>
      <c r="B528" s="55" t="s">
        <v>2413</v>
      </c>
      <c r="C528" s="55">
        <v>16</v>
      </c>
      <c r="D528" s="48">
        <v>4.17</v>
      </c>
      <c r="E528" s="48">
        <f t="shared" si="8"/>
        <v>66.72</v>
      </c>
    </row>
    <row r="529" spans="1:5">
      <c r="A529" s="51">
        <v>1033</v>
      </c>
      <c r="B529" s="55" t="s">
        <v>2414</v>
      </c>
      <c r="C529" s="55">
        <v>49</v>
      </c>
      <c r="D529" s="48">
        <v>5.9</v>
      </c>
      <c r="E529" s="48">
        <f t="shared" si="8"/>
        <v>289.10000000000002</v>
      </c>
    </row>
    <row r="530" spans="1:5">
      <c r="A530" s="51">
        <v>1033</v>
      </c>
      <c r="B530" s="55" t="s">
        <v>2415</v>
      </c>
      <c r="C530" s="55">
        <v>4</v>
      </c>
      <c r="D530" s="48">
        <v>4.5199999999999996</v>
      </c>
      <c r="E530" s="48">
        <f t="shared" si="8"/>
        <v>18.079999999999998</v>
      </c>
    </row>
    <row r="531" spans="1:5">
      <c r="A531" s="51">
        <v>1033</v>
      </c>
      <c r="B531" s="55" t="s">
        <v>2129</v>
      </c>
      <c r="C531" s="55">
        <v>14</v>
      </c>
      <c r="D531" s="48">
        <v>2.74</v>
      </c>
      <c r="E531" s="48">
        <f t="shared" si="8"/>
        <v>38.36</v>
      </c>
    </row>
    <row r="532" spans="1:5">
      <c r="A532" s="51">
        <v>1033</v>
      </c>
      <c r="B532" s="55" t="s">
        <v>2416</v>
      </c>
      <c r="C532" s="55">
        <v>36</v>
      </c>
      <c r="D532" s="48">
        <v>1.75</v>
      </c>
      <c r="E532" s="48">
        <f t="shared" si="8"/>
        <v>63</v>
      </c>
    </row>
    <row r="533" spans="1:5">
      <c r="A533" s="51">
        <v>1034</v>
      </c>
      <c r="B533" s="55" t="s">
        <v>2389</v>
      </c>
      <c r="C533" s="55">
        <v>0</v>
      </c>
      <c r="D533" s="48">
        <v>0.47</v>
      </c>
      <c r="E533" s="48">
        <f t="shared" si="8"/>
        <v>0</v>
      </c>
    </row>
    <row r="534" spans="1:5">
      <c r="A534" s="51">
        <v>1034</v>
      </c>
      <c r="B534" s="55" t="s">
        <v>1982</v>
      </c>
      <c r="C534" s="55">
        <v>20</v>
      </c>
      <c r="D534" s="48">
        <v>1.85</v>
      </c>
      <c r="E534" s="48">
        <f t="shared" si="8"/>
        <v>37</v>
      </c>
    </row>
    <row r="535" spans="1:5">
      <c r="A535" s="51">
        <v>1034</v>
      </c>
      <c r="B535" s="55" t="s">
        <v>2417</v>
      </c>
      <c r="C535" s="55">
        <v>47</v>
      </c>
      <c r="D535" s="48">
        <v>9.2899999999999991</v>
      </c>
      <c r="E535" s="48">
        <f t="shared" si="8"/>
        <v>436.62999999999994</v>
      </c>
    </row>
    <row r="536" spans="1:5">
      <c r="A536" s="51">
        <v>1034</v>
      </c>
      <c r="B536" s="55" t="s">
        <v>2418</v>
      </c>
      <c r="C536" s="55">
        <v>26</v>
      </c>
      <c r="D536" s="48">
        <v>8.1300000000000008</v>
      </c>
      <c r="E536" s="48">
        <f t="shared" si="8"/>
        <v>211.38000000000002</v>
      </c>
    </row>
    <row r="537" spans="1:5">
      <c r="A537" s="51">
        <v>1034</v>
      </c>
      <c r="B537" s="55" t="s">
        <v>2419</v>
      </c>
      <c r="C537" s="55">
        <v>27</v>
      </c>
      <c r="D537" s="48">
        <v>8.34</v>
      </c>
      <c r="E537" s="48">
        <f t="shared" si="8"/>
        <v>225.18</v>
      </c>
    </row>
    <row r="538" spans="1:5">
      <c r="A538" s="51">
        <v>1034</v>
      </c>
      <c r="B538" s="55" t="s">
        <v>2420</v>
      </c>
      <c r="C538" s="55">
        <v>13</v>
      </c>
      <c r="D538" s="48">
        <v>7.86</v>
      </c>
      <c r="E538" s="48">
        <f t="shared" si="8"/>
        <v>102.18</v>
      </c>
    </row>
    <row r="539" spans="1:5">
      <c r="A539" s="51">
        <v>1034</v>
      </c>
      <c r="B539" s="55" t="s">
        <v>2421</v>
      </c>
      <c r="C539" s="55">
        <v>18</v>
      </c>
      <c r="D539" s="48">
        <v>3.43</v>
      </c>
      <c r="E539" s="48">
        <f t="shared" si="8"/>
        <v>61.74</v>
      </c>
    </row>
    <row r="540" spans="1:5">
      <c r="A540" s="51">
        <v>1034</v>
      </c>
      <c r="B540" s="55" t="s">
        <v>2422</v>
      </c>
      <c r="C540" s="55">
        <v>34</v>
      </c>
      <c r="D540" s="48">
        <v>0.78</v>
      </c>
      <c r="E540" s="48">
        <f t="shared" si="8"/>
        <v>26.52</v>
      </c>
    </row>
    <row r="541" spans="1:5">
      <c r="A541" s="51">
        <v>1034</v>
      </c>
      <c r="B541" s="55" t="s">
        <v>2423</v>
      </c>
      <c r="C541" s="55">
        <v>32</v>
      </c>
      <c r="D541" s="48">
        <v>4.38</v>
      </c>
      <c r="E541" s="48">
        <f t="shared" si="8"/>
        <v>140.16</v>
      </c>
    </row>
    <row r="542" spans="1:5">
      <c r="A542" s="51">
        <v>1034</v>
      </c>
      <c r="B542" s="55" t="s">
        <v>2424</v>
      </c>
      <c r="C542" s="55">
        <v>20</v>
      </c>
      <c r="D542" s="48">
        <v>8.73</v>
      </c>
      <c r="E542" s="48">
        <f t="shared" si="8"/>
        <v>174.60000000000002</v>
      </c>
    </row>
    <row r="543" spans="1:5">
      <c r="A543" s="51">
        <v>1034</v>
      </c>
      <c r="B543" s="55" t="s">
        <v>2425</v>
      </c>
      <c r="C543" s="55">
        <v>28</v>
      </c>
      <c r="D543" s="48">
        <v>7.63</v>
      </c>
      <c r="E543" s="48">
        <f t="shared" si="8"/>
        <v>213.64</v>
      </c>
    </row>
    <row r="544" spans="1:5">
      <c r="A544" s="51">
        <v>1034</v>
      </c>
      <c r="B544" s="55" t="s">
        <v>2426</v>
      </c>
      <c r="C544" s="55">
        <v>29</v>
      </c>
      <c r="D544" s="48">
        <v>7.33</v>
      </c>
      <c r="E544" s="48">
        <f t="shared" si="8"/>
        <v>212.57</v>
      </c>
    </row>
    <row r="545" spans="1:5">
      <c r="A545" s="51">
        <v>1034</v>
      </c>
      <c r="B545" s="55" t="s">
        <v>2427</v>
      </c>
      <c r="C545" s="55">
        <v>32</v>
      </c>
      <c r="D545" s="48">
        <v>6.83</v>
      </c>
      <c r="E545" s="48">
        <f t="shared" si="8"/>
        <v>218.56</v>
      </c>
    </row>
    <row r="546" spans="1:5">
      <c r="A546" s="51">
        <v>1034</v>
      </c>
      <c r="B546" s="55" t="s">
        <v>2428</v>
      </c>
      <c r="C546" s="55">
        <v>4</v>
      </c>
      <c r="D546" s="48">
        <v>9.67</v>
      </c>
      <c r="E546" s="48">
        <f t="shared" si="8"/>
        <v>38.68</v>
      </c>
    </row>
    <row r="547" spans="1:5">
      <c r="A547" s="51">
        <v>1034</v>
      </c>
      <c r="B547" s="55" t="s">
        <v>2429</v>
      </c>
      <c r="C547" s="55">
        <v>21</v>
      </c>
      <c r="D547" s="48">
        <v>9.1300000000000008</v>
      </c>
      <c r="E547" s="48">
        <f t="shared" si="8"/>
        <v>191.73000000000002</v>
      </c>
    </row>
    <row r="548" spans="1:5">
      <c r="A548" s="51">
        <v>1034</v>
      </c>
      <c r="B548" s="55" t="s">
        <v>2430</v>
      </c>
      <c r="C548" s="55">
        <v>15</v>
      </c>
      <c r="D548" s="48">
        <v>2.11</v>
      </c>
      <c r="E548" s="48">
        <f t="shared" si="8"/>
        <v>31.65</v>
      </c>
    </row>
    <row r="549" spans="1:5">
      <c r="A549" s="51">
        <v>1035</v>
      </c>
      <c r="B549" s="55" t="s">
        <v>2431</v>
      </c>
      <c r="C549" s="55">
        <v>30</v>
      </c>
      <c r="D549" s="48">
        <v>3.83</v>
      </c>
      <c r="E549" s="48">
        <f t="shared" si="8"/>
        <v>114.9</v>
      </c>
    </row>
    <row r="550" spans="1:5">
      <c r="A550" s="51">
        <v>1035</v>
      </c>
      <c r="B550" s="55" t="s">
        <v>2432</v>
      </c>
      <c r="C550" s="55">
        <v>47</v>
      </c>
      <c r="D550" s="48">
        <v>5.63</v>
      </c>
      <c r="E550" s="48">
        <f t="shared" si="8"/>
        <v>264.61</v>
      </c>
    </row>
    <row r="551" spans="1:5">
      <c r="A551" s="51">
        <v>1035</v>
      </c>
      <c r="B551" s="55" t="s">
        <v>2433</v>
      </c>
      <c r="C551" s="55">
        <v>26</v>
      </c>
      <c r="D551" s="48">
        <v>9.07</v>
      </c>
      <c r="E551" s="48">
        <f t="shared" si="8"/>
        <v>235.82</v>
      </c>
    </row>
    <row r="552" spans="1:5">
      <c r="A552" s="51">
        <v>1035</v>
      </c>
      <c r="B552" s="55" t="s">
        <v>2434</v>
      </c>
      <c r="C552" s="55">
        <v>44</v>
      </c>
      <c r="D552" s="48">
        <v>4.2699999999999996</v>
      </c>
      <c r="E552" s="48">
        <f t="shared" si="8"/>
        <v>187.88</v>
      </c>
    </row>
    <row r="553" spans="1:5">
      <c r="A553" s="51">
        <v>1035</v>
      </c>
      <c r="B553" s="55" t="s">
        <v>2273</v>
      </c>
      <c r="C553" s="55">
        <v>33</v>
      </c>
      <c r="D553" s="48">
        <v>8.43</v>
      </c>
      <c r="E553" s="48">
        <f t="shared" si="8"/>
        <v>278.19</v>
      </c>
    </row>
    <row r="554" spans="1:5">
      <c r="A554" s="51">
        <v>1035</v>
      </c>
      <c r="B554" s="55" t="s">
        <v>2435</v>
      </c>
      <c r="C554" s="55">
        <v>50</v>
      </c>
      <c r="D554" s="48">
        <v>9.32</v>
      </c>
      <c r="E554" s="48">
        <f t="shared" si="8"/>
        <v>466</v>
      </c>
    </row>
    <row r="555" spans="1:5">
      <c r="A555" s="51">
        <v>1035</v>
      </c>
      <c r="B555" s="55" t="s">
        <v>2436</v>
      </c>
      <c r="C555" s="55">
        <v>41</v>
      </c>
      <c r="D555" s="48">
        <v>9.18</v>
      </c>
      <c r="E555" s="48">
        <f t="shared" si="8"/>
        <v>376.38</v>
      </c>
    </row>
    <row r="556" spans="1:5">
      <c r="A556" s="51">
        <v>1035</v>
      </c>
      <c r="B556" s="55" t="s">
        <v>2437</v>
      </c>
      <c r="C556" s="55">
        <v>20</v>
      </c>
      <c r="D556" s="48">
        <v>5.66</v>
      </c>
      <c r="E556" s="48">
        <f t="shared" si="8"/>
        <v>113.2</v>
      </c>
    </row>
    <row r="557" spans="1:5">
      <c r="A557" s="51">
        <v>1035</v>
      </c>
      <c r="B557" s="55" t="s">
        <v>2438</v>
      </c>
      <c r="C557" s="55">
        <v>0</v>
      </c>
      <c r="D557" s="48">
        <v>9.5500000000000007</v>
      </c>
      <c r="E557" s="48">
        <f t="shared" si="8"/>
        <v>0</v>
      </c>
    </row>
    <row r="558" spans="1:5">
      <c r="A558" s="51">
        <v>1035</v>
      </c>
      <c r="B558" s="55" t="s">
        <v>2050</v>
      </c>
      <c r="C558" s="55">
        <v>16</v>
      </c>
      <c r="D558" s="48">
        <v>7.11</v>
      </c>
      <c r="E558" s="48">
        <f t="shared" si="8"/>
        <v>113.76</v>
      </c>
    </row>
    <row r="559" spans="1:5">
      <c r="A559" s="51">
        <v>1035</v>
      </c>
      <c r="B559" s="55" t="s">
        <v>1995</v>
      </c>
      <c r="C559" s="55">
        <v>28</v>
      </c>
      <c r="D559" s="48">
        <v>8.1300000000000008</v>
      </c>
      <c r="E559" s="48">
        <f t="shared" si="8"/>
        <v>227.64000000000001</v>
      </c>
    </row>
    <row r="560" spans="1:5">
      <c r="A560" s="51">
        <v>1035</v>
      </c>
      <c r="B560" s="55" t="s">
        <v>2439</v>
      </c>
      <c r="C560" s="55">
        <v>16</v>
      </c>
      <c r="D560" s="48">
        <v>6.93</v>
      </c>
      <c r="E560" s="48">
        <f t="shared" si="8"/>
        <v>110.88</v>
      </c>
    </row>
    <row r="561" spans="1:5">
      <c r="A561" s="51">
        <v>1035</v>
      </c>
      <c r="B561" s="55" t="s">
        <v>2440</v>
      </c>
      <c r="C561" s="55">
        <v>48</v>
      </c>
      <c r="D561" s="48">
        <v>7.23</v>
      </c>
      <c r="E561" s="48">
        <f t="shared" si="8"/>
        <v>347.04</v>
      </c>
    </row>
    <row r="562" spans="1:5">
      <c r="A562" s="51">
        <v>1035</v>
      </c>
      <c r="B562" s="55" t="s">
        <v>2346</v>
      </c>
      <c r="C562" s="55">
        <v>41</v>
      </c>
      <c r="D562" s="48">
        <v>9.27</v>
      </c>
      <c r="E562" s="48">
        <f t="shared" si="8"/>
        <v>380.07</v>
      </c>
    </row>
    <row r="563" spans="1:5">
      <c r="A563" s="51">
        <v>1035</v>
      </c>
      <c r="B563" s="55" t="s">
        <v>2441</v>
      </c>
      <c r="C563" s="55">
        <v>6</v>
      </c>
      <c r="D563" s="48">
        <v>5.58</v>
      </c>
      <c r="E563" s="48">
        <f t="shared" si="8"/>
        <v>33.480000000000004</v>
      </c>
    </row>
    <row r="564" spans="1:5">
      <c r="A564" s="51">
        <v>1035</v>
      </c>
      <c r="B564" s="55" t="s">
        <v>2442</v>
      </c>
      <c r="C564" s="55">
        <v>43</v>
      </c>
      <c r="D564" s="48">
        <v>6.94</v>
      </c>
      <c r="E564" s="48">
        <f t="shared" si="8"/>
        <v>298.42</v>
      </c>
    </row>
    <row r="565" spans="1:5">
      <c r="A565" s="51">
        <v>1035</v>
      </c>
      <c r="B565" s="55" t="s">
        <v>2443</v>
      </c>
      <c r="C565" s="55">
        <v>27</v>
      </c>
      <c r="D565" s="48">
        <v>5.87</v>
      </c>
      <c r="E565" s="48">
        <f t="shared" si="8"/>
        <v>158.49</v>
      </c>
    </row>
    <row r="566" spans="1:5">
      <c r="A566" s="51">
        <v>1036</v>
      </c>
      <c r="B566" s="55" t="s">
        <v>2444</v>
      </c>
      <c r="C566" s="55">
        <v>19</v>
      </c>
      <c r="D566" s="48">
        <v>3.6</v>
      </c>
      <c r="E566" s="48">
        <f t="shared" si="8"/>
        <v>68.400000000000006</v>
      </c>
    </row>
    <row r="567" spans="1:5">
      <c r="A567" s="51">
        <v>1036</v>
      </c>
      <c r="B567" s="55" t="s">
        <v>2155</v>
      </c>
      <c r="C567" s="55">
        <v>32</v>
      </c>
      <c r="D567" s="48">
        <v>5.18</v>
      </c>
      <c r="E567" s="48">
        <f t="shared" si="8"/>
        <v>165.76</v>
      </c>
    </row>
    <row r="568" spans="1:5">
      <c r="A568" s="51">
        <v>1036</v>
      </c>
      <c r="B568" s="55" t="s">
        <v>2445</v>
      </c>
      <c r="C568" s="55">
        <v>31</v>
      </c>
      <c r="D568" s="48">
        <v>0.19</v>
      </c>
      <c r="E568" s="48">
        <f t="shared" si="8"/>
        <v>5.89</v>
      </c>
    </row>
    <row r="569" spans="1:5">
      <c r="A569" s="51">
        <v>1036</v>
      </c>
      <c r="B569" s="55" t="s">
        <v>2446</v>
      </c>
      <c r="C569" s="55">
        <v>13</v>
      </c>
      <c r="D569" s="48">
        <v>6.29</v>
      </c>
      <c r="E569" s="48">
        <f t="shared" si="8"/>
        <v>81.77</v>
      </c>
    </row>
    <row r="570" spans="1:5">
      <c r="A570" s="51">
        <v>1036</v>
      </c>
      <c r="B570" s="55" t="s">
        <v>2447</v>
      </c>
      <c r="C570" s="55">
        <v>21</v>
      </c>
      <c r="D570" s="48">
        <v>0.89</v>
      </c>
      <c r="E570" s="48">
        <f t="shared" si="8"/>
        <v>18.690000000000001</v>
      </c>
    </row>
    <row r="571" spans="1:5">
      <c r="A571" s="51">
        <v>1036</v>
      </c>
      <c r="B571" s="55" t="s">
        <v>2448</v>
      </c>
      <c r="C571" s="55">
        <v>43</v>
      </c>
      <c r="D571" s="48">
        <v>4.21</v>
      </c>
      <c r="E571" s="48">
        <f t="shared" si="8"/>
        <v>181.03</v>
      </c>
    </row>
    <row r="572" spans="1:5">
      <c r="A572" s="51">
        <v>1036</v>
      </c>
      <c r="B572" s="55" t="s">
        <v>2449</v>
      </c>
      <c r="C572" s="55">
        <v>29</v>
      </c>
      <c r="D572" s="48">
        <v>6.3</v>
      </c>
      <c r="E572" s="48">
        <f t="shared" si="8"/>
        <v>182.7</v>
      </c>
    </row>
    <row r="573" spans="1:5">
      <c r="A573" s="51">
        <v>1036</v>
      </c>
      <c r="B573" s="55" t="s">
        <v>2450</v>
      </c>
      <c r="C573" s="55">
        <v>1</v>
      </c>
      <c r="D573" s="48">
        <v>6.87</v>
      </c>
      <c r="E573" s="48">
        <f t="shared" si="8"/>
        <v>6.87</v>
      </c>
    </row>
    <row r="574" spans="1:5">
      <c r="A574" s="51">
        <v>1036</v>
      </c>
      <c r="B574" s="55" t="s">
        <v>2293</v>
      </c>
      <c r="C574" s="55">
        <v>20</v>
      </c>
      <c r="D574" s="48">
        <v>1.44</v>
      </c>
      <c r="E574" s="48">
        <f t="shared" si="8"/>
        <v>28.799999999999997</v>
      </c>
    </row>
    <row r="575" spans="1:5">
      <c r="A575" s="51">
        <v>1036</v>
      </c>
      <c r="B575" s="55" t="s">
        <v>2126</v>
      </c>
      <c r="C575" s="55">
        <v>14</v>
      </c>
      <c r="D575" s="48">
        <v>1.74</v>
      </c>
      <c r="E575" s="48">
        <f t="shared" si="8"/>
        <v>24.36</v>
      </c>
    </row>
    <row r="576" spans="1:5">
      <c r="A576" s="51">
        <v>1036</v>
      </c>
      <c r="B576" s="55" t="s">
        <v>2451</v>
      </c>
      <c r="C576" s="55">
        <v>13</v>
      </c>
      <c r="D576" s="48">
        <v>4.2699999999999996</v>
      </c>
      <c r="E576" s="48">
        <f t="shared" si="8"/>
        <v>55.509999999999991</v>
      </c>
    </row>
    <row r="577" spans="1:5">
      <c r="A577" s="51">
        <v>1036</v>
      </c>
      <c r="B577" s="55" t="s">
        <v>1954</v>
      </c>
      <c r="C577" s="55">
        <v>24</v>
      </c>
      <c r="D577" s="48">
        <v>9.07</v>
      </c>
      <c r="E577" s="48">
        <f t="shared" si="8"/>
        <v>217.68</v>
      </c>
    </row>
    <row r="578" spans="1:5">
      <c r="A578" s="51">
        <v>1036</v>
      </c>
      <c r="B578" s="55" t="s">
        <v>2452</v>
      </c>
      <c r="C578" s="55">
        <v>41</v>
      </c>
      <c r="D578" s="48">
        <v>7.88</v>
      </c>
      <c r="E578" s="48">
        <f t="shared" si="8"/>
        <v>323.08</v>
      </c>
    </row>
    <row r="579" spans="1:5">
      <c r="A579" s="51">
        <v>1036</v>
      </c>
      <c r="B579" s="55" t="s">
        <v>2146</v>
      </c>
      <c r="C579" s="55">
        <v>50</v>
      </c>
      <c r="D579" s="48">
        <v>6.45</v>
      </c>
      <c r="E579" s="48">
        <f t="shared" ref="E579:E642" si="9">C579*D579</f>
        <v>322.5</v>
      </c>
    </row>
    <row r="580" spans="1:5">
      <c r="A580" s="51">
        <v>1036</v>
      </c>
      <c r="B580" s="55" t="s">
        <v>2453</v>
      </c>
      <c r="C580" s="55">
        <v>6</v>
      </c>
      <c r="D580" s="48">
        <v>7.85</v>
      </c>
      <c r="E580" s="48">
        <f t="shared" si="9"/>
        <v>47.099999999999994</v>
      </c>
    </row>
    <row r="581" spans="1:5">
      <c r="A581" s="51">
        <v>1036</v>
      </c>
      <c r="B581" s="55" t="s">
        <v>2454</v>
      </c>
      <c r="C581" s="55">
        <v>47</v>
      </c>
      <c r="D581" s="48">
        <v>7.54</v>
      </c>
      <c r="E581" s="48">
        <f t="shared" si="9"/>
        <v>354.38</v>
      </c>
    </row>
    <row r="582" spans="1:5">
      <c r="A582" s="51">
        <v>1037</v>
      </c>
      <c r="B582" s="55" t="s">
        <v>2286</v>
      </c>
      <c r="C582" s="55">
        <v>46</v>
      </c>
      <c r="D582" s="48">
        <v>3.54</v>
      </c>
      <c r="E582" s="48">
        <f t="shared" si="9"/>
        <v>162.84</v>
      </c>
    </row>
    <row r="583" spans="1:5">
      <c r="A583" s="51">
        <v>1037</v>
      </c>
      <c r="B583" s="55" t="s">
        <v>2455</v>
      </c>
      <c r="C583" s="55">
        <v>26</v>
      </c>
      <c r="D583" s="48">
        <v>6.44</v>
      </c>
      <c r="E583" s="48">
        <f t="shared" si="9"/>
        <v>167.44</v>
      </c>
    </row>
    <row r="584" spans="1:5">
      <c r="A584" s="51">
        <v>1037</v>
      </c>
      <c r="B584" s="55" t="s">
        <v>2456</v>
      </c>
      <c r="C584" s="55">
        <v>29</v>
      </c>
      <c r="D584" s="48">
        <v>6.77</v>
      </c>
      <c r="E584" s="48">
        <f t="shared" si="9"/>
        <v>196.32999999999998</v>
      </c>
    </row>
    <row r="585" spans="1:5">
      <c r="A585" s="51">
        <v>1037</v>
      </c>
      <c r="B585" s="55" t="s">
        <v>2457</v>
      </c>
      <c r="C585" s="55">
        <v>41</v>
      </c>
      <c r="D585" s="48">
        <v>8</v>
      </c>
      <c r="E585" s="48">
        <f t="shared" si="9"/>
        <v>328</v>
      </c>
    </row>
    <row r="586" spans="1:5">
      <c r="A586" s="51">
        <v>1037</v>
      </c>
      <c r="B586" s="55" t="s">
        <v>2458</v>
      </c>
      <c r="C586" s="55">
        <v>34</v>
      </c>
      <c r="D586" s="48">
        <v>9.1</v>
      </c>
      <c r="E586" s="48">
        <f t="shared" si="9"/>
        <v>309.39999999999998</v>
      </c>
    </row>
    <row r="587" spans="1:5">
      <c r="A587" s="51">
        <v>1037</v>
      </c>
      <c r="B587" s="55" t="s">
        <v>2459</v>
      </c>
      <c r="C587" s="55">
        <v>42</v>
      </c>
      <c r="D587" s="48">
        <v>2.88</v>
      </c>
      <c r="E587" s="48">
        <f t="shared" si="9"/>
        <v>120.96</v>
      </c>
    </row>
    <row r="588" spans="1:5">
      <c r="A588" s="51">
        <v>1037</v>
      </c>
      <c r="B588" s="55" t="s">
        <v>2460</v>
      </c>
      <c r="C588" s="55">
        <v>1</v>
      </c>
      <c r="D588" s="48">
        <v>9.56</v>
      </c>
      <c r="E588" s="48">
        <f t="shared" si="9"/>
        <v>9.56</v>
      </c>
    </row>
    <row r="589" spans="1:5">
      <c r="A589" s="51">
        <v>1037</v>
      </c>
      <c r="B589" s="55" t="s">
        <v>2230</v>
      </c>
      <c r="C589" s="55">
        <v>49</v>
      </c>
      <c r="D589" s="48">
        <v>7.11</v>
      </c>
      <c r="E589" s="48">
        <f t="shared" si="9"/>
        <v>348.39000000000004</v>
      </c>
    </row>
    <row r="590" spans="1:5">
      <c r="A590" s="51">
        <v>1037</v>
      </c>
      <c r="B590" s="55" t="s">
        <v>2395</v>
      </c>
      <c r="C590" s="55">
        <v>12</v>
      </c>
      <c r="D590" s="48">
        <v>7.06</v>
      </c>
      <c r="E590" s="48">
        <f t="shared" si="9"/>
        <v>84.72</v>
      </c>
    </row>
    <row r="591" spans="1:5">
      <c r="A591" s="51">
        <v>1037</v>
      </c>
      <c r="B591" s="55" t="s">
        <v>2461</v>
      </c>
      <c r="C591" s="55">
        <v>9</v>
      </c>
      <c r="D591" s="48">
        <v>8.3800000000000008</v>
      </c>
      <c r="E591" s="48">
        <f t="shared" si="9"/>
        <v>75.42</v>
      </c>
    </row>
    <row r="592" spans="1:5">
      <c r="A592" s="51">
        <v>1037</v>
      </c>
      <c r="B592" s="55" t="s">
        <v>2462</v>
      </c>
      <c r="C592" s="55">
        <v>39</v>
      </c>
      <c r="D592" s="48">
        <v>0.67</v>
      </c>
      <c r="E592" s="48">
        <f t="shared" si="9"/>
        <v>26.130000000000003</v>
      </c>
    </row>
    <row r="593" spans="1:5">
      <c r="A593" s="51">
        <v>1037</v>
      </c>
      <c r="B593" s="55" t="s">
        <v>2463</v>
      </c>
      <c r="C593" s="55">
        <v>24</v>
      </c>
      <c r="D593" s="48">
        <v>3.01</v>
      </c>
      <c r="E593" s="48">
        <f t="shared" si="9"/>
        <v>72.239999999999995</v>
      </c>
    </row>
    <row r="594" spans="1:5">
      <c r="A594" s="51">
        <v>1037</v>
      </c>
      <c r="B594" s="55" t="s">
        <v>2464</v>
      </c>
      <c r="C594" s="55">
        <v>11</v>
      </c>
      <c r="D594" s="48">
        <v>6.81</v>
      </c>
      <c r="E594" s="48">
        <f t="shared" si="9"/>
        <v>74.91</v>
      </c>
    </row>
    <row r="595" spans="1:5">
      <c r="A595" s="51">
        <v>1037</v>
      </c>
      <c r="B595" s="55" t="s">
        <v>2465</v>
      </c>
      <c r="C595" s="55">
        <v>43</v>
      </c>
      <c r="D595" s="48">
        <v>8.0299999999999994</v>
      </c>
      <c r="E595" s="48">
        <f t="shared" si="9"/>
        <v>345.28999999999996</v>
      </c>
    </row>
    <row r="596" spans="1:5">
      <c r="A596" s="51">
        <v>1037</v>
      </c>
      <c r="B596" s="55" t="s">
        <v>2466</v>
      </c>
      <c r="C596" s="55">
        <v>27</v>
      </c>
      <c r="D596" s="48">
        <v>0.74</v>
      </c>
      <c r="E596" s="48">
        <f t="shared" si="9"/>
        <v>19.98</v>
      </c>
    </row>
    <row r="597" spans="1:5">
      <c r="A597" s="51">
        <v>1037</v>
      </c>
      <c r="B597" s="55" t="s">
        <v>2467</v>
      </c>
      <c r="C597" s="55">
        <v>35</v>
      </c>
      <c r="D597" s="48">
        <v>2.04</v>
      </c>
      <c r="E597" s="48">
        <f t="shared" si="9"/>
        <v>71.400000000000006</v>
      </c>
    </row>
    <row r="598" spans="1:5">
      <c r="A598" s="51">
        <v>1038</v>
      </c>
      <c r="B598" s="55" t="s">
        <v>2468</v>
      </c>
      <c r="C598" s="55">
        <v>7</v>
      </c>
      <c r="D598" s="48">
        <v>7.69</v>
      </c>
      <c r="E598" s="48">
        <f t="shared" si="9"/>
        <v>53.830000000000005</v>
      </c>
    </row>
    <row r="599" spans="1:5">
      <c r="A599" s="51">
        <v>1038</v>
      </c>
      <c r="B599" s="55" t="s">
        <v>2469</v>
      </c>
      <c r="C599" s="55">
        <v>42</v>
      </c>
      <c r="D599" s="48">
        <v>7.13</v>
      </c>
      <c r="E599" s="48">
        <f t="shared" si="9"/>
        <v>299.45999999999998</v>
      </c>
    </row>
    <row r="600" spans="1:5">
      <c r="A600" s="51">
        <v>1038</v>
      </c>
      <c r="B600" s="55" t="s">
        <v>2280</v>
      </c>
      <c r="C600" s="55">
        <v>27</v>
      </c>
      <c r="D600" s="48">
        <v>0.83</v>
      </c>
      <c r="E600" s="48">
        <f t="shared" si="9"/>
        <v>22.41</v>
      </c>
    </row>
    <row r="601" spans="1:5">
      <c r="A601" s="51">
        <v>1038</v>
      </c>
      <c r="B601" s="55" t="s">
        <v>2470</v>
      </c>
      <c r="C601" s="55">
        <v>1</v>
      </c>
      <c r="D601" s="48">
        <v>9.8699999999999992</v>
      </c>
      <c r="E601" s="48">
        <f t="shared" si="9"/>
        <v>9.8699999999999992</v>
      </c>
    </row>
    <row r="602" spans="1:5">
      <c r="A602" s="51">
        <v>1038</v>
      </c>
      <c r="B602" s="55" t="s">
        <v>2435</v>
      </c>
      <c r="C602" s="55">
        <v>7</v>
      </c>
      <c r="D602" s="48">
        <v>2.74</v>
      </c>
      <c r="E602" s="48">
        <f t="shared" si="9"/>
        <v>19.18</v>
      </c>
    </row>
    <row r="603" spans="1:5">
      <c r="A603" s="51">
        <v>1038</v>
      </c>
      <c r="B603" s="55" t="s">
        <v>2471</v>
      </c>
      <c r="C603" s="55">
        <v>47</v>
      </c>
      <c r="D603" s="48">
        <v>7.63</v>
      </c>
      <c r="E603" s="48">
        <f t="shared" si="9"/>
        <v>358.61</v>
      </c>
    </row>
    <row r="604" spans="1:5">
      <c r="A604" s="51">
        <v>1038</v>
      </c>
      <c r="B604" s="55" t="s">
        <v>2402</v>
      </c>
      <c r="C604" s="55">
        <v>18</v>
      </c>
      <c r="D604" s="48">
        <v>1.73</v>
      </c>
      <c r="E604" s="48">
        <f t="shared" si="9"/>
        <v>31.14</v>
      </c>
    </row>
    <row r="605" spans="1:5">
      <c r="A605" s="51">
        <v>1038</v>
      </c>
      <c r="B605" s="55" t="s">
        <v>2472</v>
      </c>
      <c r="C605" s="55">
        <v>11</v>
      </c>
      <c r="D605" s="48">
        <v>1.17</v>
      </c>
      <c r="E605" s="48">
        <f t="shared" si="9"/>
        <v>12.87</v>
      </c>
    </row>
    <row r="606" spans="1:5">
      <c r="A606" s="51">
        <v>1038</v>
      </c>
      <c r="B606" s="55" t="s">
        <v>2473</v>
      </c>
      <c r="C606" s="55">
        <v>18</v>
      </c>
      <c r="D606" s="48">
        <v>0.99</v>
      </c>
      <c r="E606" s="48">
        <f t="shared" si="9"/>
        <v>17.82</v>
      </c>
    </row>
    <row r="607" spans="1:5">
      <c r="A607" s="51">
        <v>1038</v>
      </c>
      <c r="B607" s="55" t="s">
        <v>2474</v>
      </c>
      <c r="C607" s="55">
        <v>31</v>
      </c>
      <c r="D607" s="48">
        <v>5.21</v>
      </c>
      <c r="E607" s="48">
        <f t="shared" si="9"/>
        <v>161.51</v>
      </c>
    </row>
    <row r="608" spans="1:5">
      <c r="A608" s="51">
        <v>1038</v>
      </c>
      <c r="B608" s="55" t="s">
        <v>2475</v>
      </c>
      <c r="C608" s="55">
        <v>2</v>
      </c>
      <c r="D608" s="48">
        <v>9.3800000000000008</v>
      </c>
      <c r="E608" s="48">
        <f t="shared" si="9"/>
        <v>18.760000000000002</v>
      </c>
    </row>
    <row r="609" spans="1:5">
      <c r="A609" s="51">
        <v>1038</v>
      </c>
      <c r="B609" s="55" t="s">
        <v>2476</v>
      </c>
      <c r="C609" s="55">
        <v>48</v>
      </c>
      <c r="D609" s="48">
        <v>5.48</v>
      </c>
      <c r="E609" s="48">
        <f t="shared" si="9"/>
        <v>263.04000000000002</v>
      </c>
    </row>
    <row r="610" spans="1:5">
      <c r="A610" s="51">
        <v>1038</v>
      </c>
      <c r="B610" s="55" t="s">
        <v>2477</v>
      </c>
      <c r="C610" s="55">
        <v>27</v>
      </c>
      <c r="D610" s="48">
        <v>2.04</v>
      </c>
      <c r="E610" s="48">
        <f t="shared" si="9"/>
        <v>55.08</v>
      </c>
    </row>
    <row r="611" spans="1:5">
      <c r="A611" s="51">
        <v>1038</v>
      </c>
      <c r="B611" s="55" t="s">
        <v>2271</v>
      </c>
      <c r="C611" s="55">
        <v>2</v>
      </c>
      <c r="D611" s="48">
        <v>7.86</v>
      </c>
      <c r="E611" s="48">
        <f t="shared" si="9"/>
        <v>15.72</v>
      </c>
    </row>
    <row r="612" spans="1:5">
      <c r="A612" s="51">
        <v>1038</v>
      </c>
      <c r="B612" s="55" t="s">
        <v>2478</v>
      </c>
      <c r="C612" s="55">
        <v>5</v>
      </c>
      <c r="D612" s="48">
        <v>5.01</v>
      </c>
      <c r="E612" s="48">
        <f t="shared" si="9"/>
        <v>25.049999999999997</v>
      </c>
    </row>
    <row r="613" spans="1:5">
      <c r="A613" s="51">
        <v>1038</v>
      </c>
      <c r="B613" s="55" t="s">
        <v>2479</v>
      </c>
      <c r="C613" s="55">
        <v>4</v>
      </c>
      <c r="D613" s="48">
        <v>6.92</v>
      </c>
      <c r="E613" s="48">
        <f t="shared" si="9"/>
        <v>27.68</v>
      </c>
    </row>
    <row r="614" spans="1:5">
      <c r="A614" s="51">
        <v>1039</v>
      </c>
      <c r="B614" s="55" t="s">
        <v>2405</v>
      </c>
      <c r="C614" s="55">
        <v>32</v>
      </c>
      <c r="D614" s="48">
        <v>3.57</v>
      </c>
      <c r="E614" s="48">
        <f t="shared" si="9"/>
        <v>114.24</v>
      </c>
    </row>
    <row r="615" spans="1:5">
      <c r="A615" s="51">
        <v>1039</v>
      </c>
      <c r="B615" s="55" t="s">
        <v>2480</v>
      </c>
      <c r="C615" s="55">
        <v>43</v>
      </c>
      <c r="D615" s="48">
        <v>0.26</v>
      </c>
      <c r="E615" s="48">
        <f t="shared" si="9"/>
        <v>11.18</v>
      </c>
    </row>
    <row r="616" spans="1:5">
      <c r="A616" s="51">
        <v>1039</v>
      </c>
      <c r="B616" s="55" t="s">
        <v>2378</v>
      </c>
      <c r="C616" s="55">
        <v>37</v>
      </c>
      <c r="D616" s="48">
        <v>5.65</v>
      </c>
      <c r="E616" s="48">
        <f t="shared" si="9"/>
        <v>209.05</v>
      </c>
    </row>
    <row r="617" spans="1:5">
      <c r="A617" s="51">
        <v>1039</v>
      </c>
      <c r="B617" s="55" t="s">
        <v>2026</v>
      </c>
      <c r="C617" s="55">
        <v>28</v>
      </c>
      <c r="D617" s="48">
        <v>4.17</v>
      </c>
      <c r="E617" s="48">
        <f t="shared" si="9"/>
        <v>116.75999999999999</v>
      </c>
    </row>
    <row r="618" spans="1:5">
      <c r="A618" s="51">
        <v>1039</v>
      </c>
      <c r="B618" s="55" t="s">
        <v>2481</v>
      </c>
      <c r="C618" s="55">
        <v>29</v>
      </c>
      <c r="D618" s="48">
        <v>8.4</v>
      </c>
      <c r="E618" s="48">
        <f t="shared" si="9"/>
        <v>243.60000000000002</v>
      </c>
    </row>
    <row r="619" spans="1:5">
      <c r="A619" s="51">
        <v>1039</v>
      </c>
      <c r="B619" s="55" t="s">
        <v>2050</v>
      </c>
      <c r="C619" s="55">
        <v>10</v>
      </c>
      <c r="D619" s="48">
        <v>1.4</v>
      </c>
      <c r="E619" s="48">
        <f t="shared" si="9"/>
        <v>14</v>
      </c>
    </row>
    <row r="620" spans="1:5">
      <c r="A620" s="51">
        <v>1039</v>
      </c>
      <c r="B620" s="55" t="s">
        <v>2091</v>
      </c>
      <c r="C620" s="55">
        <v>15</v>
      </c>
      <c r="D620" s="48">
        <v>8.2899999999999991</v>
      </c>
      <c r="E620" s="48">
        <f t="shared" si="9"/>
        <v>124.35</v>
      </c>
    </row>
    <row r="621" spans="1:5">
      <c r="A621" s="51">
        <v>1039</v>
      </c>
      <c r="B621" s="55" t="s">
        <v>2482</v>
      </c>
      <c r="C621" s="55">
        <v>2</v>
      </c>
      <c r="D621" s="48">
        <v>7.59</v>
      </c>
      <c r="E621" s="48">
        <f t="shared" si="9"/>
        <v>15.18</v>
      </c>
    </row>
    <row r="622" spans="1:5">
      <c r="A622" s="51">
        <v>1039</v>
      </c>
      <c r="B622" s="55" t="s">
        <v>2356</v>
      </c>
      <c r="C622" s="55">
        <v>47</v>
      </c>
      <c r="D622" s="48">
        <v>5.52</v>
      </c>
      <c r="E622" s="48">
        <f t="shared" si="9"/>
        <v>259.44</v>
      </c>
    </row>
    <row r="623" spans="1:5">
      <c r="A623" s="51">
        <v>1039</v>
      </c>
      <c r="B623" s="55" t="s">
        <v>2483</v>
      </c>
      <c r="C623" s="55">
        <v>46</v>
      </c>
      <c r="D623" s="48">
        <v>8.8699999999999992</v>
      </c>
      <c r="E623" s="48">
        <f t="shared" si="9"/>
        <v>408.02</v>
      </c>
    </row>
    <row r="624" spans="1:5">
      <c r="A624" s="51">
        <v>1039</v>
      </c>
      <c r="B624" s="55" t="s">
        <v>2484</v>
      </c>
      <c r="C624" s="55">
        <v>7</v>
      </c>
      <c r="D624" s="48">
        <v>4.26</v>
      </c>
      <c r="E624" s="48">
        <f t="shared" si="9"/>
        <v>29.82</v>
      </c>
    </row>
    <row r="625" spans="1:5">
      <c r="A625" s="51">
        <v>1039</v>
      </c>
      <c r="B625" s="55" t="s">
        <v>2485</v>
      </c>
      <c r="C625" s="55">
        <v>31</v>
      </c>
      <c r="D625" s="48">
        <v>3.1</v>
      </c>
      <c r="E625" s="48">
        <f t="shared" si="9"/>
        <v>96.100000000000009</v>
      </c>
    </row>
    <row r="626" spans="1:5">
      <c r="A626" s="51">
        <v>1039</v>
      </c>
      <c r="B626" s="55" t="s">
        <v>2486</v>
      </c>
      <c r="C626" s="55">
        <v>6</v>
      </c>
      <c r="D626" s="48">
        <v>1.31</v>
      </c>
      <c r="E626" s="48">
        <f t="shared" si="9"/>
        <v>7.86</v>
      </c>
    </row>
    <row r="627" spans="1:5">
      <c r="A627" s="51">
        <v>1039</v>
      </c>
      <c r="B627" s="55" t="s">
        <v>2487</v>
      </c>
      <c r="C627" s="55">
        <v>39</v>
      </c>
      <c r="D627" s="48">
        <v>2.97</v>
      </c>
      <c r="E627" s="48">
        <f t="shared" si="9"/>
        <v>115.83000000000001</v>
      </c>
    </row>
    <row r="628" spans="1:5">
      <c r="A628" s="51">
        <v>1039</v>
      </c>
      <c r="B628" s="55" t="s">
        <v>2488</v>
      </c>
      <c r="C628" s="55">
        <v>7</v>
      </c>
      <c r="D628" s="48">
        <v>4.1900000000000004</v>
      </c>
      <c r="E628" s="48">
        <f t="shared" si="9"/>
        <v>29.330000000000002</v>
      </c>
    </row>
    <row r="629" spans="1:5">
      <c r="A629" s="51">
        <v>1039</v>
      </c>
      <c r="B629" s="55" t="s">
        <v>2164</v>
      </c>
      <c r="C629" s="55">
        <v>15</v>
      </c>
      <c r="D629" s="48">
        <v>4.96</v>
      </c>
      <c r="E629" s="48">
        <f t="shared" si="9"/>
        <v>74.400000000000006</v>
      </c>
    </row>
    <row r="630" spans="1:5">
      <c r="A630" s="51">
        <v>1040</v>
      </c>
      <c r="B630" s="55" t="s">
        <v>2489</v>
      </c>
      <c r="C630" s="55">
        <v>9</v>
      </c>
      <c r="D630" s="48">
        <v>7.45</v>
      </c>
      <c r="E630" s="48">
        <f t="shared" si="9"/>
        <v>67.05</v>
      </c>
    </row>
    <row r="631" spans="1:5">
      <c r="A631" s="51">
        <v>1040</v>
      </c>
      <c r="B631" s="55" t="s">
        <v>2490</v>
      </c>
      <c r="C631" s="55">
        <v>28</v>
      </c>
      <c r="D631" s="48">
        <v>3.76</v>
      </c>
      <c r="E631" s="48">
        <f t="shared" si="9"/>
        <v>105.28</v>
      </c>
    </row>
    <row r="632" spans="1:5">
      <c r="A632" s="51">
        <v>1040</v>
      </c>
      <c r="B632" s="55" t="s">
        <v>2491</v>
      </c>
      <c r="C632" s="55">
        <v>16</v>
      </c>
      <c r="D632" s="48">
        <v>0.94</v>
      </c>
      <c r="E632" s="48">
        <f t="shared" si="9"/>
        <v>15.04</v>
      </c>
    </row>
    <row r="633" spans="1:5">
      <c r="A633" s="51">
        <v>1040</v>
      </c>
      <c r="B633" s="55" t="s">
        <v>2139</v>
      </c>
      <c r="C633" s="55">
        <v>1</v>
      </c>
      <c r="D633" s="48">
        <v>5.43</v>
      </c>
      <c r="E633" s="48">
        <f t="shared" si="9"/>
        <v>5.43</v>
      </c>
    </row>
    <row r="634" spans="1:5">
      <c r="A634" s="51">
        <v>1040</v>
      </c>
      <c r="B634" s="55" t="s">
        <v>2492</v>
      </c>
      <c r="C634" s="55">
        <v>40</v>
      </c>
      <c r="D634" s="48">
        <v>7.57</v>
      </c>
      <c r="E634" s="48">
        <f t="shared" si="9"/>
        <v>302.8</v>
      </c>
    </row>
    <row r="635" spans="1:5">
      <c r="A635" s="51">
        <v>1040</v>
      </c>
      <c r="B635" s="55" t="s">
        <v>2493</v>
      </c>
      <c r="C635" s="55">
        <v>21</v>
      </c>
      <c r="D635" s="48">
        <v>4.34</v>
      </c>
      <c r="E635" s="48">
        <f t="shared" si="9"/>
        <v>91.14</v>
      </c>
    </row>
    <row r="636" spans="1:5">
      <c r="A636" s="51">
        <v>1040</v>
      </c>
      <c r="B636" s="55" t="s">
        <v>2050</v>
      </c>
      <c r="C636" s="55">
        <v>14</v>
      </c>
      <c r="D636" s="48">
        <v>3.39</v>
      </c>
      <c r="E636" s="48">
        <f t="shared" si="9"/>
        <v>47.46</v>
      </c>
    </row>
    <row r="637" spans="1:5">
      <c r="A637" s="51">
        <v>1040</v>
      </c>
      <c r="B637" s="55" t="s">
        <v>2494</v>
      </c>
      <c r="C637" s="55">
        <v>29</v>
      </c>
      <c r="D637" s="48">
        <v>5.59</v>
      </c>
      <c r="E637" s="48">
        <f t="shared" si="9"/>
        <v>162.10999999999999</v>
      </c>
    </row>
    <row r="638" spans="1:5">
      <c r="A638" s="51">
        <v>1040</v>
      </c>
      <c r="B638" s="55" t="s">
        <v>2495</v>
      </c>
      <c r="C638" s="55">
        <v>50</v>
      </c>
      <c r="D638" s="48">
        <v>1.69</v>
      </c>
      <c r="E638" s="48">
        <f t="shared" si="9"/>
        <v>84.5</v>
      </c>
    </row>
    <row r="639" spans="1:5">
      <c r="A639" s="51">
        <v>1040</v>
      </c>
      <c r="B639" s="55" t="s">
        <v>2496</v>
      </c>
      <c r="C639" s="55">
        <v>8</v>
      </c>
      <c r="D639" s="48">
        <v>4.43</v>
      </c>
      <c r="E639" s="48">
        <f t="shared" si="9"/>
        <v>35.44</v>
      </c>
    </row>
    <row r="640" spans="1:5">
      <c r="A640" s="51">
        <v>1040</v>
      </c>
      <c r="B640" s="55" t="s">
        <v>2497</v>
      </c>
      <c r="C640" s="55">
        <v>10</v>
      </c>
      <c r="D640" s="48">
        <v>3.9</v>
      </c>
      <c r="E640" s="48">
        <f t="shared" si="9"/>
        <v>39</v>
      </c>
    </row>
    <row r="641" spans="1:5">
      <c r="A641" s="51">
        <v>1040</v>
      </c>
      <c r="B641" s="55" t="s">
        <v>2498</v>
      </c>
      <c r="C641" s="55">
        <v>9</v>
      </c>
      <c r="D641" s="48">
        <v>3.77</v>
      </c>
      <c r="E641" s="48">
        <f t="shared" si="9"/>
        <v>33.93</v>
      </c>
    </row>
    <row r="642" spans="1:5">
      <c r="A642" s="51">
        <v>1040</v>
      </c>
      <c r="B642" s="55" t="s">
        <v>2418</v>
      </c>
      <c r="C642" s="55">
        <v>13</v>
      </c>
      <c r="D642" s="48">
        <v>7.34</v>
      </c>
      <c r="E642" s="48">
        <f t="shared" si="9"/>
        <v>95.42</v>
      </c>
    </row>
    <row r="643" spans="1:5">
      <c r="A643" s="51">
        <v>1040</v>
      </c>
      <c r="B643" s="55" t="s">
        <v>2499</v>
      </c>
      <c r="C643" s="55">
        <v>2</v>
      </c>
      <c r="D643" s="48">
        <v>0.32</v>
      </c>
      <c r="E643" s="48">
        <f t="shared" ref="E643:E706" si="10">C643*D643</f>
        <v>0.64</v>
      </c>
    </row>
    <row r="644" spans="1:5">
      <c r="A644" s="51">
        <v>1040</v>
      </c>
      <c r="B644" s="55" t="s">
        <v>2500</v>
      </c>
      <c r="C644" s="55">
        <v>43</v>
      </c>
      <c r="D644" s="48">
        <v>1.65</v>
      </c>
      <c r="E644" s="48">
        <f t="shared" si="10"/>
        <v>70.95</v>
      </c>
    </row>
    <row r="645" spans="1:5">
      <c r="A645" s="51">
        <v>1040</v>
      </c>
      <c r="B645" s="55" t="s">
        <v>2501</v>
      </c>
      <c r="C645" s="55">
        <v>29</v>
      </c>
      <c r="D645" s="48">
        <v>5.12</v>
      </c>
      <c r="E645" s="48">
        <f t="shared" si="10"/>
        <v>148.47999999999999</v>
      </c>
    </row>
    <row r="646" spans="1:5">
      <c r="A646" s="51">
        <v>1041</v>
      </c>
      <c r="B646" s="55" t="s">
        <v>2420</v>
      </c>
      <c r="C646" s="55">
        <v>43</v>
      </c>
      <c r="D646" s="48">
        <v>0.43</v>
      </c>
      <c r="E646" s="48">
        <f t="shared" si="10"/>
        <v>18.489999999999998</v>
      </c>
    </row>
    <row r="647" spans="1:5">
      <c r="A647" s="51">
        <v>1041</v>
      </c>
      <c r="B647" s="55" t="s">
        <v>2502</v>
      </c>
      <c r="C647" s="55">
        <v>14</v>
      </c>
      <c r="D647" s="48">
        <v>5.93</v>
      </c>
      <c r="E647" s="48">
        <f t="shared" si="10"/>
        <v>83.02</v>
      </c>
    </row>
    <row r="648" spans="1:5">
      <c r="A648" s="51">
        <v>1041</v>
      </c>
      <c r="B648" s="55" t="s">
        <v>2503</v>
      </c>
      <c r="C648" s="55">
        <v>9</v>
      </c>
      <c r="D648" s="48">
        <v>4.92</v>
      </c>
      <c r="E648" s="48">
        <f t="shared" si="10"/>
        <v>44.28</v>
      </c>
    </row>
    <row r="649" spans="1:5">
      <c r="A649" s="51">
        <v>1041</v>
      </c>
      <c r="B649" s="55" t="s">
        <v>2504</v>
      </c>
      <c r="C649" s="55">
        <v>38</v>
      </c>
      <c r="D649" s="48">
        <v>5.36</v>
      </c>
      <c r="E649" s="48">
        <f t="shared" si="10"/>
        <v>203.68</v>
      </c>
    </row>
    <row r="650" spans="1:5">
      <c r="A650" s="51">
        <v>1041</v>
      </c>
      <c r="B650" s="55" t="s">
        <v>2505</v>
      </c>
      <c r="C650" s="55">
        <v>14</v>
      </c>
      <c r="D650" s="48">
        <v>4.95</v>
      </c>
      <c r="E650" s="48">
        <f t="shared" si="10"/>
        <v>69.3</v>
      </c>
    </row>
    <row r="651" spans="1:5">
      <c r="A651" s="51">
        <v>1041</v>
      </c>
      <c r="B651" s="55" t="s">
        <v>2302</v>
      </c>
      <c r="C651" s="55">
        <v>18</v>
      </c>
      <c r="D651" s="48">
        <v>9.42</v>
      </c>
      <c r="E651" s="48">
        <f t="shared" si="10"/>
        <v>169.56</v>
      </c>
    </row>
    <row r="652" spans="1:5">
      <c r="A652" s="51">
        <v>1041</v>
      </c>
      <c r="B652" s="55" t="s">
        <v>2506</v>
      </c>
      <c r="C652" s="55">
        <v>28</v>
      </c>
      <c r="D652" s="48">
        <v>7.94</v>
      </c>
      <c r="E652" s="48">
        <f t="shared" si="10"/>
        <v>222.32000000000002</v>
      </c>
    </row>
    <row r="653" spans="1:5">
      <c r="A653" s="51">
        <v>1041</v>
      </c>
      <c r="B653" s="55" t="s">
        <v>2246</v>
      </c>
      <c r="C653" s="55">
        <v>30</v>
      </c>
      <c r="D653" s="48">
        <v>9.83</v>
      </c>
      <c r="E653" s="48">
        <f t="shared" si="10"/>
        <v>294.89999999999998</v>
      </c>
    </row>
    <row r="654" spans="1:5">
      <c r="A654" s="51">
        <v>1041</v>
      </c>
      <c r="B654" s="55" t="s">
        <v>2507</v>
      </c>
      <c r="C654" s="55">
        <v>31</v>
      </c>
      <c r="D654" s="48">
        <v>5.1100000000000003</v>
      </c>
      <c r="E654" s="48">
        <f t="shared" si="10"/>
        <v>158.41</v>
      </c>
    </row>
    <row r="655" spans="1:5">
      <c r="A655" s="51">
        <v>1041</v>
      </c>
      <c r="B655" s="55" t="s">
        <v>2508</v>
      </c>
      <c r="C655" s="55">
        <v>32</v>
      </c>
      <c r="D655" s="48">
        <v>6.74</v>
      </c>
      <c r="E655" s="48">
        <f t="shared" si="10"/>
        <v>215.68</v>
      </c>
    </row>
    <row r="656" spans="1:5">
      <c r="A656" s="51">
        <v>1041</v>
      </c>
      <c r="B656" s="55" t="s">
        <v>2397</v>
      </c>
      <c r="C656" s="55">
        <v>23</v>
      </c>
      <c r="D656" s="48">
        <v>7.11</v>
      </c>
      <c r="E656" s="48">
        <f t="shared" si="10"/>
        <v>163.53</v>
      </c>
    </row>
    <row r="657" spans="1:5">
      <c r="A657" s="51">
        <v>1041</v>
      </c>
      <c r="B657" s="55" t="s">
        <v>2509</v>
      </c>
      <c r="C657" s="55">
        <v>12</v>
      </c>
      <c r="D657" s="48">
        <v>10</v>
      </c>
      <c r="E657" s="48">
        <f t="shared" si="10"/>
        <v>120</v>
      </c>
    </row>
    <row r="658" spans="1:5">
      <c r="A658" s="51">
        <v>1041</v>
      </c>
      <c r="B658" s="55" t="s">
        <v>2510</v>
      </c>
      <c r="C658" s="55">
        <v>23</v>
      </c>
      <c r="D658" s="48">
        <v>9.19</v>
      </c>
      <c r="E658" s="48">
        <f t="shared" si="10"/>
        <v>211.36999999999998</v>
      </c>
    </row>
    <row r="659" spans="1:5">
      <c r="A659" s="51">
        <v>1041</v>
      </c>
      <c r="B659" s="55" t="s">
        <v>1989</v>
      </c>
      <c r="C659" s="55">
        <v>35</v>
      </c>
      <c r="D659" s="48">
        <v>5.14</v>
      </c>
      <c r="E659" s="48">
        <f t="shared" si="10"/>
        <v>179.89999999999998</v>
      </c>
    </row>
    <row r="660" spans="1:5">
      <c r="A660" s="51">
        <v>1041</v>
      </c>
      <c r="B660" s="55" t="s">
        <v>2511</v>
      </c>
      <c r="C660" s="55">
        <v>27</v>
      </c>
      <c r="D660" s="48">
        <v>4.57</v>
      </c>
      <c r="E660" s="48">
        <f t="shared" si="10"/>
        <v>123.39000000000001</v>
      </c>
    </row>
    <row r="661" spans="1:5">
      <c r="A661" s="51">
        <v>1041</v>
      </c>
      <c r="B661" s="55" t="s">
        <v>1939</v>
      </c>
      <c r="C661" s="55">
        <v>31</v>
      </c>
      <c r="D661" s="48">
        <v>1.85</v>
      </c>
      <c r="E661" s="48">
        <f t="shared" si="10"/>
        <v>57.35</v>
      </c>
    </row>
    <row r="662" spans="1:5">
      <c r="A662" s="51">
        <v>1042</v>
      </c>
      <c r="B662" s="55" t="s">
        <v>2512</v>
      </c>
      <c r="C662" s="55">
        <v>32</v>
      </c>
      <c r="D662" s="48">
        <v>6.02</v>
      </c>
      <c r="E662" s="48">
        <f t="shared" si="10"/>
        <v>192.64</v>
      </c>
    </row>
    <row r="663" spans="1:5">
      <c r="A663" s="51">
        <v>1042</v>
      </c>
      <c r="B663" s="55" t="s">
        <v>2513</v>
      </c>
      <c r="C663" s="55">
        <v>9</v>
      </c>
      <c r="D663" s="48">
        <v>8.31</v>
      </c>
      <c r="E663" s="48">
        <f t="shared" si="10"/>
        <v>74.790000000000006</v>
      </c>
    </row>
    <row r="664" spans="1:5">
      <c r="A664" s="51">
        <v>1042</v>
      </c>
      <c r="B664" s="55" t="s">
        <v>2367</v>
      </c>
      <c r="C664" s="55">
        <v>15</v>
      </c>
      <c r="D664" s="48">
        <v>1.94</v>
      </c>
      <c r="E664" s="48">
        <f t="shared" si="10"/>
        <v>29.099999999999998</v>
      </c>
    </row>
    <row r="665" spans="1:5">
      <c r="A665" s="51">
        <v>1042</v>
      </c>
      <c r="B665" s="55" t="s">
        <v>2307</v>
      </c>
      <c r="C665" s="55">
        <v>20</v>
      </c>
      <c r="D665" s="48">
        <v>9.9700000000000006</v>
      </c>
      <c r="E665" s="48">
        <f t="shared" si="10"/>
        <v>199.4</v>
      </c>
    </row>
    <row r="666" spans="1:5">
      <c r="A666" s="51">
        <v>1042</v>
      </c>
      <c r="B666" s="55" t="s">
        <v>2514</v>
      </c>
      <c r="C666" s="55">
        <v>8</v>
      </c>
      <c r="D666" s="48">
        <v>9.99</v>
      </c>
      <c r="E666" s="48">
        <f t="shared" si="10"/>
        <v>79.92</v>
      </c>
    </row>
    <row r="667" spans="1:5">
      <c r="A667" s="51">
        <v>1042</v>
      </c>
      <c r="B667" s="55" t="s">
        <v>2515</v>
      </c>
      <c r="C667" s="55">
        <v>46</v>
      </c>
      <c r="D667" s="48">
        <v>6.59</v>
      </c>
      <c r="E667" s="48">
        <f t="shared" si="10"/>
        <v>303.14</v>
      </c>
    </row>
    <row r="668" spans="1:5">
      <c r="A668" s="51">
        <v>1042</v>
      </c>
      <c r="B668" s="55" t="s">
        <v>2516</v>
      </c>
      <c r="C668" s="55">
        <v>9</v>
      </c>
      <c r="D668" s="48">
        <v>4.74</v>
      </c>
      <c r="E668" s="48">
        <f t="shared" si="10"/>
        <v>42.660000000000004</v>
      </c>
    </row>
    <row r="669" spans="1:5">
      <c r="A669" s="51">
        <v>1042</v>
      </c>
      <c r="B669" s="55" t="s">
        <v>2496</v>
      </c>
      <c r="C669" s="55">
        <v>15</v>
      </c>
      <c r="D669" s="48">
        <v>9.8000000000000007</v>
      </c>
      <c r="E669" s="48">
        <f t="shared" si="10"/>
        <v>147</v>
      </c>
    </row>
    <row r="670" spans="1:5">
      <c r="A670" s="51">
        <v>1042</v>
      </c>
      <c r="B670" s="55" t="s">
        <v>2517</v>
      </c>
      <c r="C670" s="55">
        <v>35</v>
      </c>
      <c r="D670" s="48">
        <v>2.19</v>
      </c>
      <c r="E670" s="48">
        <f t="shared" si="10"/>
        <v>76.649999999999991</v>
      </c>
    </row>
    <row r="671" spans="1:5">
      <c r="A671" s="51">
        <v>1042</v>
      </c>
      <c r="B671" s="55" t="s">
        <v>2075</v>
      </c>
      <c r="C671" s="55">
        <v>9</v>
      </c>
      <c r="D671" s="48">
        <v>3.74</v>
      </c>
      <c r="E671" s="48">
        <f t="shared" si="10"/>
        <v>33.660000000000004</v>
      </c>
    </row>
    <row r="672" spans="1:5">
      <c r="A672" s="51">
        <v>1042</v>
      </c>
      <c r="B672" s="55" t="s">
        <v>2518</v>
      </c>
      <c r="C672" s="55">
        <v>22</v>
      </c>
      <c r="D672" s="48">
        <v>7.85</v>
      </c>
      <c r="E672" s="48">
        <f t="shared" si="10"/>
        <v>172.7</v>
      </c>
    </row>
    <row r="673" spans="1:5">
      <c r="A673" s="51">
        <v>1042</v>
      </c>
      <c r="B673" s="55" t="s">
        <v>2235</v>
      </c>
      <c r="C673" s="55">
        <v>35</v>
      </c>
      <c r="D673" s="48">
        <v>5.19</v>
      </c>
      <c r="E673" s="48">
        <f t="shared" si="10"/>
        <v>181.65</v>
      </c>
    </row>
    <row r="674" spans="1:5">
      <c r="A674" s="51">
        <v>1042</v>
      </c>
      <c r="B674" s="55" t="s">
        <v>2519</v>
      </c>
      <c r="C674" s="55">
        <v>10</v>
      </c>
      <c r="D674" s="48">
        <v>4.1399999999999997</v>
      </c>
      <c r="E674" s="48">
        <f t="shared" si="10"/>
        <v>41.4</v>
      </c>
    </row>
    <row r="675" spans="1:5">
      <c r="A675" s="51">
        <v>1042</v>
      </c>
      <c r="B675" s="55" t="s">
        <v>2520</v>
      </c>
      <c r="C675" s="55">
        <v>10</v>
      </c>
      <c r="D675" s="48">
        <v>6.9</v>
      </c>
      <c r="E675" s="48">
        <f t="shared" si="10"/>
        <v>69</v>
      </c>
    </row>
    <row r="676" spans="1:5">
      <c r="A676" s="51">
        <v>1042</v>
      </c>
      <c r="B676" s="55" t="s">
        <v>2521</v>
      </c>
      <c r="C676" s="55">
        <v>9</v>
      </c>
      <c r="D676" s="48">
        <v>8.24</v>
      </c>
      <c r="E676" s="48">
        <f t="shared" si="10"/>
        <v>74.16</v>
      </c>
    </row>
    <row r="677" spans="1:5">
      <c r="A677" s="51">
        <v>1042</v>
      </c>
      <c r="B677" s="55" t="s">
        <v>2522</v>
      </c>
      <c r="C677" s="55">
        <v>34</v>
      </c>
      <c r="D677" s="48">
        <v>0.64</v>
      </c>
      <c r="E677" s="48">
        <f t="shared" si="10"/>
        <v>21.76</v>
      </c>
    </row>
    <row r="678" spans="1:5">
      <c r="A678" s="51">
        <v>1043</v>
      </c>
      <c r="B678" s="55" t="s">
        <v>2523</v>
      </c>
      <c r="C678" s="55">
        <v>9</v>
      </c>
      <c r="D678" s="48">
        <v>2.36</v>
      </c>
      <c r="E678" s="48">
        <f t="shared" si="10"/>
        <v>21.24</v>
      </c>
    </row>
    <row r="679" spans="1:5">
      <c r="A679" s="51">
        <v>1043</v>
      </c>
      <c r="B679" s="55" t="s">
        <v>2524</v>
      </c>
      <c r="C679" s="55">
        <v>30</v>
      </c>
      <c r="D679" s="48">
        <v>2.68</v>
      </c>
      <c r="E679" s="48">
        <f t="shared" si="10"/>
        <v>80.400000000000006</v>
      </c>
    </row>
    <row r="680" spans="1:5">
      <c r="A680" s="51">
        <v>1043</v>
      </c>
      <c r="B680" s="55" t="s">
        <v>2233</v>
      </c>
      <c r="C680" s="55">
        <v>1</v>
      </c>
      <c r="D680" s="48">
        <v>8.61</v>
      </c>
      <c r="E680" s="48">
        <f t="shared" si="10"/>
        <v>8.61</v>
      </c>
    </row>
    <row r="681" spans="1:5">
      <c r="A681" s="51">
        <v>1043</v>
      </c>
      <c r="B681" s="55" t="s">
        <v>1973</v>
      </c>
      <c r="C681" s="55">
        <v>4</v>
      </c>
      <c r="D681" s="48">
        <v>6.59</v>
      </c>
      <c r="E681" s="48">
        <f t="shared" si="10"/>
        <v>26.36</v>
      </c>
    </row>
    <row r="682" spans="1:5">
      <c r="A682" s="51">
        <v>1043</v>
      </c>
      <c r="B682" s="55" t="s">
        <v>2525</v>
      </c>
      <c r="C682" s="55">
        <v>41</v>
      </c>
      <c r="D682" s="48">
        <v>0.46</v>
      </c>
      <c r="E682" s="48">
        <f t="shared" si="10"/>
        <v>18.86</v>
      </c>
    </row>
    <row r="683" spans="1:5">
      <c r="A683" s="51">
        <v>1043</v>
      </c>
      <c r="B683" s="55" t="s">
        <v>2526</v>
      </c>
      <c r="C683" s="55">
        <v>12</v>
      </c>
      <c r="D683" s="48">
        <v>7.04</v>
      </c>
      <c r="E683" s="48">
        <f t="shared" si="10"/>
        <v>84.48</v>
      </c>
    </row>
    <row r="684" spans="1:5">
      <c r="A684" s="51">
        <v>1043</v>
      </c>
      <c r="B684" s="55" t="s">
        <v>2527</v>
      </c>
      <c r="C684" s="55">
        <v>42</v>
      </c>
      <c r="D684" s="48">
        <v>3.73</v>
      </c>
      <c r="E684" s="48">
        <f t="shared" si="10"/>
        <v>156.66</v>
      </c>
    </row>
    <row r="685" spans="1:5">
      <c r="A685" s="51">
        <v>1043</v>
      </c>
      <c r="B685" s="55" t="s">
        <v>2528</v>
      </c>
      <c r="C685" s="55">
        <v>32</v>
      </c>
      <c r="D685" s="48">
        <v>2.73</v>
      </c>
      <c r="E685" s="48">
        <f t="shared" si="10"/>
        <v>87.36</v>
      </c>
    </row>
    <row r="686" spans="1:5">
      <c r="A686" s="51">
        <v>1043</v>
      </c>
      <c r="B686" s="55" t="s">
        <v>2529</v>
      </c>
      <c r="C686" s="55">
        <v>34</v>
      </c>
      <c r="D686" s="48">
        <v>2.25</v>
      </c>
      <c r="E686" s="48">
        <f t="shared" si="10"/>
        <v>76.5</v>
      </c>
    </row>
    <row r="687" spans="1:5">
      <c r="A687" s="51">
        <v>1043</v>
      </c>
      <c r="B687" s="55" t="s">
        <v>2297</v>
      </c>
      <c r="C687" s="55">
        <v>17</v>
      </c>
      <c r="D687" s="48">
        <v>5.45</v>
      </c>
      <c r="E687" s="48">
        <f t="shared" si="10"/>
        <v>92.65</v>
      </c>
    </row>
    <row r="688" spans="1:5">
      <c r="A688" s="51">
        <v>1043</v>
      </c>
      <c r="B688" s="55" t="s">
        <v>2179</v>
      </c>
      <c r="C688" s="55">
        <v>3</v>
      </c>
      <c r="D688" s="48">
        <v>8.1</v>
      </c>
      <c r="E688" s="48">
        <f t="shared" si="10"/>
        <v>24.299999999999997</v>
      </c>
    </row>
    <row r="689" spans="1:5">
      <c r="A689" s="51">
        <v>1043</v>
      </c>
      <c r="B689" s="55" t="s">
        <v>2530</v>
      </c>
      <c r="C689" s="55">
        <v>31</v>
      </c>
      <c r="D689" s="48">
        <v>7.06</v>
      </c>
      <c r="E689" s="48">
        <f t="shared" si="10"/>
        <v>218.85999999999999</v>
      </c>
    </row>
    <row r="690" spans="1:5">
      <c r="A690" s="51">
        <v>1043</v>
      </c>
      <c r="B690" s="55" t="s">
        <v>2531</v>
      </c>
      <c r="C690" s="55">
        <v>42</v>
      </c>
      <c r="D690" s="48">
        <v>2.25</v>
      </c>
      <c r="E690" s="48">
        <f t="shared" si="10"/>
        <v>94.5</v>
      </c>
    </row>
    <row r="691" spans="1:5">
      <c r="A691" s="51">
        <v>1043</v>
      </c>
      <c r="B691" s="55" t="s">
        <v>2532</v>
      </c>
      <c r="C691" s="55">
        <v>10</v>
      </c>
      <c r="D691" s="48">
        <v>8.09</v>
      </c>
      <c r="E691" s="48">
        <f t="shared" si="10"/>
        <v>80.900000000000006</v>
      </c>
    </row>
    <row r="692" spans="1:5">
      <c r="A692" s="51">
        <v>1043</v>
      </c>
      <c r="B692" s="55" t="s">
        <v>2533</v>
      </c>
      <c r="C692" s="55">
        <v>44</v>
      </c>
      <c r="D692" s="48">
        <v>6.22</v>
      </c>
      <c r="E692" s="48">
        <f t="shared" si="10"/>
        <v>273.68</v>
      </c>
    </row>
    <row r="693" spans="1:5">
      <c r="A693" s="51">
        <v>1043</v>
      </c>
      <c r="B693" s="55" t="s">
        <v>2534</v>
      </c>
      <c r="C693" s="55">
        <v>37</v>
      </c>
      <c r="D693" s="48">
        <v>4.8099999999999996</v>
      </c>
      <c r="E693" s="48">
        <f t="shared" si="10"/>
        <v>177.97</v>
      </c>
    </row>
    <row r="694" spans="1:5">
      <c r="A694" s="51">
        <v>1043</v>
      </c>
      <c r="B694" s="55" t="s">
        <v>2535</v>
      </c>
      <c r="C694" s="55">
        <v>38</v>
      </c>
      <c r="D694" s="48">
        <v>5.0999999999999996</v>
      </c>
      <c r="E694" s="48">
        <f t="shared" si="10"/>
        <v>193.79999999999998</v>
      </c>
    </row>
    <row r="695" spans="1:5">
      <c r="A695" s="51">
        <v>1044</v>
      </c>
      <c r="B695" s="55" t="s">
        <v>2536</v>
      </c>
      <c r="C695" s="55">
        <v>24</v>
      </c>
      <c r="D695" s="48">
        <v>2.71</v>
      </c>
      <c r="E695" s="48">
        <f t="shared" si="10"/>
        <v>65.039999999999992</v>
      </c>
    </row>
    <row r="696" spans="1:5">
      <c r="A696" s="51">
        <v>1044</v>
      </c>
      <c r="B696" s="55" t="s">
        <v>2028</v>
      </c>
      <c r="C696" s="55">
        <v>1</v>
      </c>
      <c r="D696" s="48">
        <v>7.97</v>
      </c>
      <c r="E696" s="48">
        <f t="shared" si="10"/>
        <v>7.97</v>
      </c>
    </row>
    <row r="697" spans="1:5">
      <c r="A697" s="51">
        <v>1044</v>
      </c>
      <c r="B697" s="55" t="s">
        <v>2537</v>
      </c>
      <c r="C697" s="55">
        <v>12</v>
      </c>
      <c r="D697" s="48">
        <v>8.9600000000000009</v>
      </c>
      <c r="E697" s="48">
        <f t="shared" si="10"/>
        <v>107.52000000000001</v>
      </c>
    </row>
    <row r="698" spans="1:5">
      <c r="A698" s="51">
        <v>1044</v>
      </c>
      <c r="B698" s="55" t="s">
        <v>2538</v>
      </c>
      <c r="C698" s="55">
        <v>23</v>
      </c>
      <c r="D698" s="48">
        <v>3.56</v>
      </c>
      <c r="E698" s="48">
        <f t="shared" si="10"/>
        <v>81.88</v>
      </c>
    </row>
    <row r="699" spans="1:5">
      <c r="A699" s="51">
        <v>1044</v>
      </c>
      <c r="B699" s="55" t="s">
        <v>2019</v>
      </c>
      <c r="C699" s="55">
        <v>47</v>
      </c>
      <c r="D699" s="48">
        <v>3.06</v>
      </c>
      <c r="E699" s="48">
        <f t="shared" si="10"/>
        <v>143.82</v>
      </c>
    </row>
    <row r="700" spans="1:5">
      <c r="A700" s="51">
        <v>1044</v>
      </c>
      <c r="B700" s="55" t="s">
        <v>2539</v>
      </c>
      <c r="C700" s="55">
        <v>50</v>
      </c>
      <c r="D700" s="48">
        <v>7.99</v>
      </c>
      <c r="E700" s="48">
        <f t="shared" si="10"/>
        <v>399.5</v>
      </c>
    </row>
    <row r="701" spans="1:5">
      <c r="A701" s="51">
        <v>1044</v>
      </c>
      <c r="B701" s="55" t="s">
        <v>2540</v>
      </c>
      <c r="C701" s="55">
        <v>20</v>
      </c>
      <c r="D701" s="48">
        <v>4.4400000000000004</v>
      </c>
      <c r="E701" s="48">
        <f t="shared" si="10"/>
        <v>88.800000000000011</v>
      </c>
    </row>
    <row r="702" spans="1:5">
      <c r="A702" s="51">
        <v>1044</v>
      </c>
      <c r="B702" s="55" t="s">
        <v>2541</v>
      </c>
      <c r="C702" s="55">
        <v>27</v>
      </c>
      <c r="D702" s="48">
        <v>4.7699999999999996</v>
      </c>
      <c r="E702" s="48">
        <f t="shared" si="10"/>
        <v>128.79</v>
      </c>
    </row>
    <row r="703" spans="1:5">
      <c r="A703" s="51">
        <v>1044</v>
      </c>
      <c r="B703" s="55" t="s">
        <v>2542</v>
      </c>
      <c r="C703" s="55">
        <v>45</v>
      </c>
      <c r="D703" s="48">
        <v>5.91</v>
      </c>
      <c r="E703" s="48">
        <f t="shared" si="10"/>
        <v>265.95</v>
      </c>
    </row>
    <row r="704" spans="1:5">
      <c r="A704" s="51">
        <v>1044</v>
      </c>
      <c r="B704" s="55" t="s">
        <v>2543</v>
      </c>
      <c r="C704" s="55">
        <v>20</v>
      </c>
      <c r="D704" s="48">
        <v>7.4</v>
      </c>
      <c r="E704" s="48">
        <f t="shared" si="10"/>
        <v>148</v>
      </c>
    </row>
    <row r="705" spans="1:5">
      <c r="A705" s="51">
        <v>1044</v>
      </c>
      <c r="B705" s="55" t="s">
        <v>2544</v>
      </c>
      <c r="C705" s="55">
        <v>15</v>
      </c>
      <c r="D705" s="48">
        <v>2.13</v>
      </c>
      <c r="E705" s="48">
        <f t="shared" si="10"/>
        <v>31.95</v>
      </c>
    </row>
    <row r="706" spans="1:5">
      <c r="A706" s="51">
        <v>1044</v>
      </c>
      <c r="B706" s="55" t="s">
        <v>2545</v>
      </c>
      <c r="C706" s="55">
        <v>42</v>
      </c>
      <c r="D706" s="48">
        <v>1.93</v>
      </c>
      <c r="E706" s="48">
        <f t="shared" si="10"/>
        <v>81.06</v>
      </c>
    </row>
    <row r="707" spans="1:5">
      <c r="A707" s="51">
        <v>1044</v>
      </c>
      <c r="B707" s="55" t="s">
        <v>2546</v>
      </c>
      <c r="C707" s="55">
        <v>7</v>
      </c>
      <c r="D707" s="48">
        <v>0.03</v>
      </c>
      <c r="E707" s="48">
        <f t="shared" ref="E707:E770" si="11">C707*D707</f>
        <v>0.21</v>
      </c>
    </row>
    <row r="708" spans="1:5">
      <c r="A708" s="51">
        <v>1044</v>
      </c>
      <c r="B708" s="55" t="s">
        <v>2547</v>
      </c>
      <c r="C708" s="55">
        <v>35</v>
      </c>
      <c r="D708" s="48">
        <v>2.67</v>
      </c>
      <c r="E708" s="48">
        <f t="shared" si="11"/>
        <v>93.45</v>
      </c>
    </row>
    <row r="709" spans="1:5">
      <c r="A709" s="51">
        <v>1044</v>
      </c>
      <c r="B709" s="55" t="s">
        <v>2408</v>
      </c>
      <c r="C709" s="55">
        <v>36</v>
      </c>
      <c r="D709" s="48">
        <v>9.08</v>
      </c>
      <c r="E709" s="48">
        <f t="shared" si="11"/>
        <v>326.88</v>
      </c>
    </row>
    <row r="710" spans="1:5">
      <c r="A710" s="51">
        <v>1044</v>
      </c>
      <c r="B710" s="55" t="s">
        <v>2548</v>
      </c>
      <c r="C710" s="55">
        <v>34</v>
      </c>
      <c r="D710" s="48">
        <v>6.91</v>
      </c>
      <c r="E710" s="48">
        <f t="shared" si="11"/>
        <v>234.94</v>
      </c>
    </row>
    <row r="711" spans="1:5">
      <c r="A711" s="51">
        <v>1045</v>
      </c>
      <c r="B711" s="55" t="s">
        <v>2549</v>
      </c>
      <c r="C711" s="55">
        <v>22</v>
      </c>
      <c r="D711" s="48">
        <v>6.84</v>
      </c>
      <c r="E711" s="48">
        <f t="shared" si="11"/>
        <v>150.47999999999999</v>
      </c>
    </row>
    <row r="712" spans="1:5">
      <c r="A712" s="51">
        <v>1045</v>
      </c>
      <c r="B712" s="55" t="s">
        <v>2550</v>
      </c>
      <c r="C712" s="55">
        <v>48</v>
      </c>
      <c r="D712" s="48">
        <v>7.52</v>
      </c>
      <c r="E712" s="48">
        <f t="shared" si="11"/>
        <v>360.96</v>
      </c>
    </row>
    <row r="713" spans="1:5">
      <c r="A713" s="51">
        <v>1045</v>
      </c>
      <c r="B713" s="55" t="s">
        <v>2551</v>
      </c>
      <c r="C713" s="55">
        <v>20</v>
      </c>
      <c r="D713" s="48">
        <v>6.45</v>
      </c>
      <c r="E713" s="48">
        <f t="shared" si="11"/>
        <v>129</v>
      </c>
    </row>
    <row r="714" spans="1:5">
      <c r="A714" s="51">
        <v>1045</v>
      </c>
      <c r="B714" s="55" t="s">
        <v>2241</v>
      </c>
      <c r="C714" s="55">
        <v>5</v>
      </c>
      <c r="D714" s="48">
        <v>3.16</v>
      </c>
      <c r="E714" s="48">
        <f t="shared" si="11"/>
        <v>15.8</v>
      </c>
    </row>
    <row r="715" spans="1:5">
      <c r="A715" s="51">
        <v>1045</v>
      </c>
      <c r="B715" s="55" t="s">
        <v>2552</v>
      </c>
      <c r="C715" s="55">
        <v>31</v>
      </c>
      <c r="D715" s="48">
        <v>3.05</v>
      </c>
      <c r="E715" s="48">
        <f t="shared" si="11"/>
        <v>94.55</v>
      </c>
    </row>
    <row r="716" spans="1:5">
      <c r="A716" s="51">
        <v>1045</v>
      </c>
      <c r="B716" s="55" t="s">
        <v>2553</v>
      </c>
      <c r="C716" s="55">
        <v>7</v>
      </c>
      <c r="D716" s="48">
        <v>6.8</v>
      </c>
      <c r="E716" s="48">
        <f t="shared" si="11"/>
        <v>47.6</v>
      </c>
    </row>
    <row r="717" spans="1:5">
      <c r="A717" s="51">
        <v>1045</v>
      </c>
      <c r="B717" s="55" t="s">
        <v>2554</v>
      </c>
      <c r="C717" s="55">
        <v>32</v>
      </c>
      <c r="D717" s="48">
        <v>1.74</v>
      </c>
      <c r="E717" s="48">
        <f t="shared" si="11"/>
        <v>55.68</v>
      </c>
    </row>
    <row r="718" spans="1:5">
      <c r="A718" s="51">
        <v>1045</v>
      </c>
      <c r="B718" s="55" t="s">
        <v>2130</v>
      </c>
      <c r="C718" s="55">
        <v>11</v>
      </c>
      <c r="D718" s="48">
        <v>2.64</v>
      </c>
      <c r="E718" s="48">
        <f t="shared" si="11"/>
        <v>29.040000000000003</v>
      </c>
    </row>
    <row r="719" spans="1:5">
      <c r="A719" s="51">
        <v>1045</v>
      </c>
      <c r="B719" s="55" t="s">
        <v>2555</v>
      </c>
      <c r="C719" s="55">
        <v>41</v>
      </c>
      <c r="D719" s="48">
        <v>6.21</v>
      </c>
      <c r="E719" s="48">
        <f t="shared" si="11"/>
        <v>254.60999999999999</v>
      </c>
    </row>
    <row r="720" spans="1:5">
      <c r="A720" s="51">
        <v>1045</v>
      </c>
      <c r="B720" s="55" t="s">
        <v>2556</v>
      </c>
      <c r="C720" s="55">
        <v>21</v>
      </c>
      <c r="D720" s="48">
        <v>3.37</v>
      </c>
      <c r="E720" s="48">
        <f t="shared" si="11"/>
        <v>70.77</v>
      </c>
    </row>
    <row r="721" spans="1:5">
      <c r="A721" s="51">
        <v>1045</v>
      </c>
      <c r="B721" s="55" t="s">
        <v>2557</v>
      </c>
      <c r="C721" s="55">
        <v>13</v>
      </c>
      <c r="D721" s="48">
        <v>5.39</v>
      </c>
      <c r="E721" s="48">
        <f t="shared" si="11"/>
        <v>70.069999999999993</v>
      </c>
    </row>
    <row r="722" spans="1:5">
      <c r="A722" s="51">
        <v>1045</v>
      </c>
      <c r="B722" s="55" t="s">
        <v>2553</v>
      </c>
      <c r="C722" s="55">
        <v>24</v>
      </c>
      <c r="D722" s="48">
        <v>1.85</v>
      </c>
      <c r="E722" s="48">
        <f t="shared" si="11"/>
        <v>44.400000000000006</v>
      </c>
    </row>
    <row r="723" spans="1:5">
      <c r="A723" s="51">
        <v>1045</v>
      </c>
      <c r="B723" s="55" t="s">
        <v>2558</v>
      </c>
      <c r="C723" s="55">
        <v>39</v>
      </c>
      <c r="D723" s="48">
        <v>9.14</v>
      </c>
      <c r="E723" s="48">
        <f t="shared" si="11"/>
        <v>356.46000000000004</v>
      </c>
    </row>
    <row r="724" spans="1:5">
      <c r="A724" s="51">
        <v>1045</v>
      </c>
      <c r="B724" s="55" t="s">
        <v>2230</v>
      </c>
      <c r="C724" s="55">
        <v>28</v>
      </c>
      <c r="D724" s="48">
        <v>5.08</v>
      </c>
      <c r="E724" s="48">
        <f t="shared" si="11"/>
        <v>142.24</v>
      </c>
    </row>
    <row r="725" spans="1:5">
      <c r="A725" s="51">
        <v>1045</v>
      </c>
      <c r="B725" s="55" t="s">
        <v>2559</v>
      </c>
      <c r="C725" s="55">
        <v>34</v>
      </c>
      <c r="D725" s="48">
        <v>2.37</v>
      </c>
      <c r="E725" s="48">
        <f t="shared" si="11"/>
        <v>80.58</v>
      </c>
    </row>
    <row r="726" spans="1:5">
      <c r="A726" s="51">
        <v>1045</v>
      </c>
      <c r="B726" s="55" t="s">
        <v>2560</v>
      </c>
      <c r="C726" s="55">
        <v>37</v>
      </c>
      <c r="D726" s="48">
        <v>6.5</v>
      </c>
      <c r="E726" s="48">
        <f t="shared" si="11"/>
        <v>240.5</v>
      </c>
    </row>
    <row r="727" spans="1:5">
      <c r="A727" s="51">
        <v>1046</v>
      </c>
      <c r="B727" s="55" t="s">
        <v>2561</v>
      </c>
      <c r="C727" s="55">
        <v>14</v>
      </c>
      <c r="D727" s="48">
        <v>2.37</v>
      </c>
      <c r="E727" s="48">
        <f t="shared" si="11"/>
        <v>33.18</v>
      </c>
    </row>
    <row r="728" spans="1:5">
      <c r="A728" s="51">
        <v>1046</v>
      </c>
      <c r="B728" s="55" t="s">
        <v>2562</v>
      </c>
      <c r="C728" s="55">
        <v>24</v>
      </c>
      <c r="D728" s="48">
        <v>1.54</v>
      </c>
      <c r="E728" s="48">
        <f t="shared" si="11"/>
        <v>36.96</v>
      </c>
    </row>
    <row r="729" spans="1:5">
      <c r="A729" s="51">
        <v>1046</v>
      </c>
      <c r="B729" s="55" t="s">
        <v>2369</v>
      </c>
      <c r="C729" s="55">
        <v>43</v>
      </c>
      <c r="D729" s="48">
        <v>8.69</v>
      </c>
      <c r="E729" s="48">
        <f t="shared" si="11"/>
        <v>373.66999999999996</v>
      </c>
    </row>
    <row r="730" spans="1:5">
      <c r="A730" s="51">
        <v>1046</v>
      </c>
      <c r="B730" s="55" t="s">
        <v>2563</v>
      </c>
      <c r="C730" s="55">
        <v>38</v>
      </c>
      <c r="D730" s="48">
        <v>4.55</v>
      </c>
      <c r="E730" s="48">
        <f t="shared" si="11"/>
        <v>172.9</v>
      </c>
    </row>
    <row r="731" spans="1:5">
      <c r="A731" s="51">
        <v>1046</v>
      </c>
      <c r="B731" s="55" t="s">
        <v>2564</v>
      </c>
      <c r="C731" s="55">
        <v>10</v>
      </c>
      <c r="D731" s="48">
        <v>1.52</v>
      </c>
      <c r="E731" s="48">
        <f t="shared" si="11"/>
        <v>15.2</v>
      </c>
    </row>
    <row r="732" spans="1:5">
      <c r="A732" s="51">
        <v>1046</v>
      </c>
      <c r="B732" s="55" t="s">
        <v>2565</v>
      </c>
      <c r="C732" s="55">
        <v>8</v>
      </c>
      <c r="D732" s="48">
        <v>5.72</v>
      </c>
      <c r="E732" s="48">
        <f t="shared" si="11"/>
        <v>45.76</v>
      </c>
    </row>
    <row r="733" spans="1:5">
      <c r="A733" s="51">
        <v>1046</v>
      </c>
      <c r="B733" s="55" t="s">
        <v>2566</v>
      </c>
      <c r="C733" s="55">
        <v>18</v>
      </c>
      <c r="D733" s="48">
        <v>0.43</v>
      </c>
      <c r="E733" s="48">
        <f t="shared" si="11"/>
        <v>7.74</v>
      </c>
    </row>
    <row r="734" spans="1:5">
      <c r="A734" s="51">
        <v>1046</v>
      </c>
      <c r="B734" s="55" t="s">
        <v>2567</v>
      </c>
      <c r="C734" s="55">
        <v>36</v>
      </c>
      <c r="D734" s="48">
        <v>2.71</v>
      </c>
      <c r="E734" s="48">
        <f t="shared" si="11"/>
        <v>97.56</v>
      </c>
    </row>
    <row r="735" spans="1:5">
      <c r="A735" s="51">
        <v>1046</v>
      </c>
      <c r="B735" s="55" t="s">
        <v>2446</v>
      </c>
      <c r="C735" s="55">
        <v>22</v>
      </c>
      <c r="D735" s="48">
        <v>4.4000000000000004</v>
      </c>
      <c r="E735" s="48">
        <f t="shared" si="11"/>
        <v>96.800000000000011</v>
      </c>
    </row>
    <row r="736" spans="1:5">
      <c r="A736" s="51">
        <v>1046</v>
      </c>
      <c r="B736" s="55" t="s">
        <v>2568</v>
      </c>
      <c r="C736" s="55">
        <v>46</v>
      </c>
      <c r="D736" s="48">
        <v>0</v>
      </c>
      <c r="E736" s="48">
        <f t="shared" si="11"/>
        <v>0</v>
      </c>
    </row>
    <row r="737" spans="1:5">
      <c r="A737" s="51">
        <v>1046</v>
      </c>
      <c r="B737" s="55" t="s">
        <v>2569</v>
      </c>
      <c r="C737" s="55">
        <v>9</v>
      </c>
      <c r="D737" s="48">
        <v>9.7200000000000006</v>
      </c>
      <c r="E737" s="48">
        <f t="shared" si="11"/>
        <v>87.48</v>
      </c>
    </row>
    <row r="738" spans="1:5">
      <c r="A738" s="51">
        <v>1046</v>
      </c>
      <c r="B738" s="55" t="s">
        <v>2570</v>
      </c>
      <c r="C738" s="55">
        <v>0</v>
      </c>
      <c r="D738" s="48">
        <v>1.68</v>
      </c>
      <c r="E738" s="48">
        <f t="shared" si="11"/>
        <v>0</v>
      </c>
    </row>
    <row r="739" spans="1:5">
      <c r="A739" s="51">
        <v>1046</v>
      </c>
      <c r="B739" s="55" t="s">
        <v>2571</v>
      </c>
      <c r="C739" s="55">
        <v>12</v>
      </c>
      <c r="D739" s="48">
        <v>4.2300000000000004</v>
      </c>
      <c r="E739" s="48">
        <f t="shared" si="11"/>
        <v>50.760000000000005</v>
      </c>
    </row>
    <row r="740" spans="1:5">
      <c r="A740" s="51">
        <v>1046</v>
      </c>
      <c r="B740" s="55" t="s">
        <v>2572</v>
      </c>
      <c r="C740" s="55">
        <v>13</v>
      </c>
      <c r="D740" s="48">
        <v>3.47</v>
      </c>
      <c r="E740" s="48">
        <f t="shared" si="11"/>
        <v>45.11</v>
      </c>
    </row>
    <row r="741" spans="1:5">
      <c r="A741" s="51">
        <v>1046</v>
      </c>
      <c r="B741" s="55" t="s">
        <v>2573</v>
      </c>
      <c r="C741" s="55">
        <v>46</v>
      </c>
      <c r="D741" s="48">
        <v>4.45</v>
      </c>
      <c r="E741" s="48">
        <f t="shared" si="11"/>
        <v>204.70000000000002</v>
      </c>
    </row>
    <row r="742" spans="1:5">
      <c r="A742" s="51">
        <v>1046</v>
      </c>
      <c r="B742" s="55" t="s">
        <v>2574</v>
      </c>
      <c r="C742" s="55">
        <v>43</v>
      </c>
      <c r="D742" s="48">
        <v>3.08</v>
      </c>
      <c r="E742" s="48">
        <f t="shared" si="11"/>
        <v>132.44</v>
      </c>
    </row>
    <row r="743" spans="1:5">
      <c r="A743" s="51">
        <v>1047</v>
      </c>
      <c r="B743" s="55" t="s">
        <v>2575</v>
      </c>
      <c r="C743" s="55">
        <v>45</v>
      </c>
      <c r="D743" s="48">
        <v>2.2400000000000002</v>
      </c>
      <c r="E743" s="48">
        <f t="shared" si="11"/>
        <v>100.80000000000001</v>
      </c>
    </row>
    <row r="744" spans="1:5">
      <c r="A744" s="51">
        <v>1047</v>
      </c>
      <c r="B744" s="55" t="s">
        <v>2108</v>
      </c>
      <c r="C744" s="55">
        <v>9</v>
      </c>
      <c r="D744" s="48">
        <v>6.36</v>
      </c>
      <c r="E744" s="48">
        <f t="shared" si="11"/>
        <v>57.24</v>
      </c>
    </row>
    <row r="745" spans="1:5">
      <c r="A745" s="51">
        <v>1047</v>
      </c>
      <c r="B745" s="55" t="s">
        <v>2576</v>
      </c>
      <c r="C745" s="55">
        <v>28</v>
      </c>
      <c r="D745" s="48">
        <v>5.98</v>
      </c>
      <c r="E745" s="48">
        <f t="shared" si="11"/>
        <v>167.44</v>
      </c>
    </row>
    <row r="746" spans="1:5">
      <c r="A746" s="51">
        <v>1047</v>
      </c>
      <c r="B746" s="55" t="s">
        <v>2577</v>
      </c>
      <c r="C746" s="55">
        <v>49</v>
      </c>
      <c r="D746" s="48">
        <v>1.95</v>
      </c>
      <c r="E746" s="48">
        <f t="shared" si="11"/>
        <v>95.55</v>
      </c>
    </row>
    <row r="747" spans="1:5">
      <c r="A747" s="51">
        <v>1047</v>
      </c>
      <c r="B747" s="55" t="s">
        <v>2578</v>
      </c>
      <c r="C747" s="55">
        <v>40</v>
      </c>
      <c r="D747" s="48">
        <v>2.17</v>
      </c>
      <c r="E747" s="48">
        <f t="shared" si="11"/>
        <v>86.8</v>
      </c>
    </row>
    <row r="748" spans="1:5">
      <c r="A748" s="51">
        <v>1047</v>
      </c>
      <c r="B748" s="55" t="s">
        <v>2579</v>
      </c>
      <c r="C748" s="55">
        <v>28</v>
      </c>
      <c r="D748" s="48">
        <v>5.63</v>
      </c>
      <c r="E748" s="48">
        <f t="shared" si="11"/>
        <v>157.63999999999999</v>
      </c>
    </row>
    <row r="749" spans="1:5">
      <c r="A749" s="51">
        <v>1047</v>
      </c>
      <c r="B749" s="55" t="s">
        <v>2580</v>
      </c>
      <c r="C749" s="55">
        <v>25</v>
      </c>
      <c r="D749" s="48">
        <v>7.16</v>
      </c>
      <c r="E749" s="48">
        <f t="shared" si="11"/>
        <v>179</v>
      </c>
    </row>
    <row r="750" spans="1:5">
      <c r="A750" s="51">
        <v>1047</v>
      </c>
      <c r="B750" s="55" t="s">
        <v>2151</v>
      </c>
      <c r="C750" s="55">
        <v>12</v>
      </c>
      <c r="D750" s="48">
        <v>5.81</v>
      </c>
      <c r="E750" s="48">
        <f t="shared" si="11"/>
        <v>69.72</v>
      </c>
    </row>
    <row r="751" spans="1:5">
      <c r="A751" s="51">
        <v>1047</v>
      </c>
      <c r="B751" s="55" t="s">
        <v>2581</v>
      </c>
      <c r="C751" s="55">
        <v>15</v>
      </c>
      <c r="D751" s="48">
        <v>5.04</v>
      </c>
      <c r="E751" s="48">
        <f t="shared" si="11"/>
        <v>75.599999999999994</v>
      </c>
    </row>
    <row r="752" spans="1:5">
      <c r="A752" s="51">
        <v>1047</v>
      </c>
      <c r="B752" s="55" t="s">
        <v>2582</v>
      </c>
      <c r="C752" s="55">
        <v>10</v>
      </c>
      <c r="D752" s="48">
        <v>4.7300000000000004</v>
      </c>
      <c r="E752" s="48">
        <f t="shared" si="11"/>
        <v>47.300000000000004</v>
      </c>
    </row>
    <row r="753" spans="1:5">
      <c r="A753" s="51">
        <v>1047</v>
      </c>
      <c r="B753" s="55" t="s">
        <v>2583</v>
      </c>
      <c r="C753" s="55">
        <v>22</v>
      </c>
      <c r="D753" s="48">
        <v>0.69</v>
      </c>
      <c r="E753" s="48">
        <f t="shared" si="11"/>
        <v>15.18</v>
      </c>
    </row>
    <row r="754" spans="1:5">
      <c r="A754" s="51">
        <v>1047</v>
      </c>
      <c r="B754" s="55" t="s">
        <v>2584</v>
      </c>
      <c r="C754" s="55">
        <v>39</v>
      </c>
      <c r="D754" s="48">
        <v>8.26</v>
      </c>
      <c r="E754" s="48">
        <f t="shared" si="11"/>
        <v>322.14</v>
      </c>
    </row>
    <row r="755" spans="1:5">
      <c r="A755" s="51">
        <v>1047</v>
      </c>
      <c r="B755" s="55" t="s">
        <v>2585</v>
      </c>
      <c r="C755" s="55">
        <v>15</v>
      </c>
      <c r="D755" s="48">
        <v>4.84</v>
      </c>
      <c r="E755" s="48">
        <f t="shared" si="11"/>
        <v>72.599999999999994</v>
      </c>
    </row>
    <row r="756" spans="1:5">
      <c r="A756" s="51">
        <v>1047</v>
      </c>
      <c r="B756" s="55" t="s">
        <v>2512</v>
      </c>
      <c r="C756" s="55">
        <v>27</v>
      </c>
      <c r="D756" s="48">
        <v>3.16</v>
      </c>
      <c r="E756" s="48">
        <f t="shared" si="11"/>
        <v>85.320000000000007</v>
      </c>
    </row>
    <row r="757" spans="1:5">
      <c r="A757" s="51">
        <v>1047</v>
      </c>
      <c r="B757" s="55" t="s">
        <v>2391</v>
      </c>
      <c r="C757" s="55">
        <v>32</v>
      </c>
      <c r="D757" s="48">
        <v>3.58</v>
      </c>
      <c r="E757" s="48">
        <f t="shared" si="11"/>
        <v>114.56</v>
      </c>
    </row>
    <row r="758" spans="1:5">
      <c r="A758" s="51">
        <v>1047</v>
      </c>
      <c r="B758" s="55" t="s">
        <v>2586</v>
      </c>
      <c r="C758" s="55">
        <v>20</v>
      </c>
      <c r="D758" s="48">
        <v>0.26</v>
      </c>
      <c r="E758" s="48">
        <f t="shared" si="11"/>
        <v>5.2</v>
      </c>
    </row>
    <row r="759" spans="1:5">
      <c r="A759" s="51">
        <v>1048</v>
      </c>
      <c r="B759" s="55" t="s">
        <v>2587</v>
      </c>
      <c r="C759" s="55">
        <v>5</v>
      </c>
      <c r="D759" s="48">
        <v>8.1199999999999992</v>
      </c>
      <c r="E759" s="48">
        <f t="shared" si="11"/>
        <v>40.599999999999994</v>
      </c>
    </row>
    <row r="760" spans="1:5">
      <c r="A760" s="51">
        <v>1048</v>
      </c>
      <c r="B760" s="55" t="s">
        <v>2476</v>
      </c>
      <c r="C760" s="55">
        <v>34</v>
      </c>
      <c r="D760" s="48">
        <v>2.91</v>
      </c>
      <c r="E760" s="48">
        <f t="shared" si="11"/>
        <v>98.94</v>
      </c>
    </row>
    <row r="761" spans="1:5">
      <c r="A761" s="51">
        <v>1048</v>
      </c>
      <c r="B761" s="55" t="s">
        <v>2588</v>
      </c>
      <c r="C761" s="55">
        <v>35</v>
      </c>
      <c r="D761" s="48">
        <v>1.24</v>
      </c>
      <c r="E761" s="48">
        <f t="shared" si="11"/>
        <v>43.4</v>
      </c>
    </row>
    <row r="762" spans="1:5">
      <c r="A762" s="51">
        <v>1048</v>
      </c>
      <c r="B762" s="55" t="s">
        <v>2351</v>
      </c>
      <c r="C762" s="55">
        <v>42</v>
      </c>
      <c r="D762" s="48">
        <v>1.35</v>
      </c>
      <c r="E762" s="48">
        <f t="shared" si="11"/>
        <v>56.7</v>
      </c>
    </row>
    <row r="763" spans="1:5">
      <c r="A763" s="51">
        <v>1048</v>
      </c>
      <c r="B763" s="55" t="s">
        <v>2589</v>
      </c>
      <c r="C763" s="55">
        <v>48</v>
      </c>
      <c r="D763" s="48">
        <v>3.94</v>
      </c>
      <c r="E763" s="48">
        <f t="shared" si="11"/>
        <v>189.12</v>
      </c>
    </row>
    <row r="764" spans="1:5">
      <c r="A764" s="51">
        <v>1048</v>
      </c>
      <c r="B764" s="55" t="s">
        <v>2590</v>
      </c>
      <c r="C764" s="55">
        <v>17</v>
      </c>
      <c r="D764" s="48">
        <v>4.51</v>
      </c>
      <c r="E764" s="48">
        <f t="shared" si="11"/>
        <v>76.67</v>
      </c>
    </row>
    <row r="765" spans="1:5">
      <c r="A765" s="51">
        <v>1048</v>
      </c>
      <c r="B765" s="55" t="s">
        <v>2591</v>
      </c>
      <c r="C765" s="55">
        <v>12</v>
      </c>
      <c r="D765" s="48">
        <v>7.92</v>
      </c>
      <c r="E765" s="48">
        <f t="shared" si="11"/>
        <v>95.039999999999992</v>
      </c>
    </row>
    <row r="766" spans="1:5">
      <c r="A766" s="51">
        <v>1048</v>
      </c>
      <c r="B766" s="55" t="s">
        <v>2592</v>
      </c>
      <c r="C766" s="55">
        <v>6</v>
      </c>
      <c r="D766" s="48">
        <v>10</v>
      </c>
      <c r="E766" s="48">
        <f t="shared" si="11"/>
        <v>60</v>
      </c>
    </row>
    <row r="767" spans="1:5">
      <c r="A767" s="51">
        <v>1048</v>
      </c>
      <c r="B767" s="55" t="s">
        <v>2593</v>
      </c>
      <c r="C767" s="55">
        <v>34</v>
      </c>
      <c r="D767" s="48">
        <v>9.6300000000000008</v>
      </c>
      <c r="E767" s="48">
        <f t="shared" si="11"/>
        <v>327.42</v>
      </c>
    </row>
    <row r="768" spans="1:5">
      <c r="A768" s="51">
        <v>1048</v>
      </c>
      <c r="B768" s="55" t="s">
        <v>2594</v>
      </c>
      <c r="C768" s="55">
        <v>34</v>
      </c>
      <c r="D768" s="48">
        <v>4.67</v>
      </c>
      <c r="E768" s="48">
        <f t="shared" si="11"/>
        <v>158.78</v>
      </c>
    </row>
    <row r="769" spans="1:5">
      <c r="A769" s="51">
        <v>1048</v>
      </c>
      <c r="B769" s="55" t="s">
        <v>2595</v>
      </c>
      <c r="C769" s="55">
        <v>33</v>
      </c>
      <c r="D769" s="48">
        <v>1.8</v>
      </c>
      <c r="E769" s="48">
        <f t="shared" si="11"/>
        <v>59.4</v>
      </c>
    </row>
    <row r="770" spans="1:5">
      <c r="A770" s="51">
        <v>1048</v>
      </c>
      <c r="B770" s="55" t="s">
        <v>2596</v>
      </c>
      <c r="C770" s="55">
        <v>45</v>
      </c>
      <c r="D770" s="48">
        <v>6.85</v>
      </c>
      <c r="E770" s="48">
        <f t="shared" si="11"/>
        <v>308.25</v>
      </c>
    </row>
    <row r="771" spans="1:5">
      <c r="A771" s="51">
        <v>1048</v>
      </c>
      <c r="B771" s="55" t="s">
        <v>2597</v>
      </c>
      <c r="C771" s="55">
        <v>48</v>
      </c>
      <c r="D771" s="48">
        <v>2.25</v>
      </c>
      <c r="E771" s="48">
        <f t="shared" ref="E771:E834" si="12">C771*D771</f>
        <v>108</v>
      </c>
    </row>
    <row r="772" spans="1:5">
      <c r="A772" s="51">
        <v>1048</v>
      </c>
      <c r="B772" s="55" t="s">
        <v>2598</v>
      </c>
      <c r="C772" s="55">
        <v>42</v>
      </c>
      <c r="D772" s="48">
        <v>5.9</v>
      </c>
      <c r="E772" s="48">
        <f t="shared" si="12"/>
        <v>247.8</v>
      </c>
    </row>
    <row r="773" spans="1:5">
      <c r="A773" s="51">
        <v>1048</v>
      </c>
      <c r="B773" s="55" t="s">
        <v>2404</v>
      </c>
      <c r="C773" s="55">
        <v>8</v>
      </c>
      <c r="D773" s="48">
        <v>1.85</v>
      </c>
      <c r="E773" s="48">
        <f t="shared" si="12"/>
        <v>14.8</v>
      </c>
    </row>
    <row r="774" spans="1:5">
      <c r="A774" s="51">
        <v>1048</v>
      </c>
      <c r="B774" s="55" t="s">
        <v>2599</v>
      </c>
      <c r="C774" s="55">
        <v>31</v>
      </c>
      <c r="D774" s="48">
        <v>9.77</v>
      </c>
      <c r="E774" s="48">
        <f t="shared" si="12"/>
        <v>302.87</v>
      </c>
    </row>
    <row r="775" spans="1:5">
      <c r="A775" s="51">
        <v>1049</v>
      </c>
      <c r="B775" s="55" t="s">
        <v>2172</v>
      </c>
      <c r="C775" s="55">
        <v>13</v>
      </c>
      <c r="D775" s="48">
        <v>7.8</v>
      </c>
      <c r="E775" s="48">
        <f t="shared" si="12"/>
        <v>101.39999999999999</v>
      </c>
    </row>
    <row r="776" spans="1:5">
      <c r="A776" s="51">
        <v>1049</v>
      </c>
      <c r="B776" s="55" t="s">
        <v>2236</v>
      </c>
      <c r="C776" s="55">
        <v>39</v>
      </c>
      <c r="D776" s="48">
        <v>0.57999999999999996</v>
      </c>
      <c r="E776" s="48">
        <f t="shared" si="12"/>
        <v>22.619999999999997</v>
      </c>
    </row>
    <row r="777" spans="1:5">
      <c r="A777" s="51">
        <v>1049</v>
      </c>
      <c r="B777" s="55" t="s">
        <v>2449</v>
      </c>
      <c r="C777" s="55">
        <v>33</v>
      </c>
      <c r="D777" s="48">
        <v>7.09</v>
      </c>
      <c r="E777" s="48">
        <f t="shared" si="12"/>
        <v>233.97</v>
      </c>
    </row>
    <row r="778" spans="1:5">
      <c r="A778" s="51">
        <v>1049</v>
      </c>
      <c r="B778" s="55" t="s">
        <v>2116</v>
      </c>
      <c r="C778" s="55">
        <v>10</v>
      </c>
      <c r="D778" s="48">
        <v>2.2000000000000002</v>
      </c>
      <c r="E778" s="48">
        <f t="shared" si="12"/>
        <v>22</v>
      </c>
    </row>
    <row r="779" spans="1:5">
      <c r="A779" s="51">
        <v>1049</v>
      </c>
      <c r="B779" s="55" t="s">
        <v>2600</v>
      </c>
      <c r="C779" s="55">
        <v>24</v>
      </c>
      <c r="D779" s="48">
        <v>3.94</v>
      </c>
      <c r="E779" s="48">
        <f t="shared" si="12"/>
        <v>94.56</v>
      </c>
    </row>
    <row r="780" spans="1:5">
      <c r="A780" s="51">
        <v>1049</v>
      </c>
      <c r="B780" s="55" t="s">
        <v>2601</v>
      </c>
      <c r="C780" s="55">
        <v>27</v>
      </c>
      <c r="D780" s="48">
        <v>2.9</v>
      </c>
      <c r="E780" s="48">
        <f t="shared" si="12"/>
        <v>78.3</v>
      </c>
    </row>
    <row r="781" spans="1:5">
      <c r="A781" s="51">
        <v>1049</v>
      </c>
      <c r="B781" s="55" t="s">
        <v>2602</v>
      </c>
      <c r="C781" s="55">
        <v>42</v>
      </c>
      <c r="D781" s="48">
        <v>7.87</v>
      </c>
      <c r="E781" s="48">
        <f t="shared" si="12"/>
        <v>330.54</v>
      </c>
    </row>
    <row r="782" spans="1:5">
      <c r="A782" s="51">
        <v>1049</v>
      </c>
      <c r="B782" s="55" t="s">
        <v>2603</v>
      </c>
      <c r="C782" s="55">
        <v>34</v>
      </c>
      <c r="D782" s="48">
        <v>1.54</v>
      </c>
      <c r="E782" s="48">
        <f t="shared" si="12"/>
        <v>52.36</v>
      </c>
    </row>
    <row r="783" spans="1:5">
      <c r="A783" s="51">
        <v>1049</v>
      </c>
      <c r="B783" s="55" t="s">
        <v>2604</v>
      </c>
      <c r="C783" s="55">
        <v>10</v>
      </c>
      <c r="D783" s="48">
        <v>7.74</v>
      </c>
      <c r="E783" s="48">
        <f t="shared" si="12"/>
        <v>77.400000000000006</v>
      </c>
    </row>
    <row r="784" spans="1:5">
      <c r="A784" s="51">
        <v>1049</v>
      </c>
      <c r="B784" s="55" t="s">
        <v>1939</v>
      </c>
      <c r="C784" s="55">
        <v>31</v>
      </c>
      <c r="D784" s="48">
        <v>5.9</v>
      </c>
      <c r="E784" s="48">
        <f t="shared" si="12"/>
        <v>182.9</v>
      </c>
    </row>
    <row r="785" spans="1:5">
      <c r="A785" s="51">
        <v>1049</v>
      </c>
      <c r="B785" s="55" t="s">
        <v>2605</v>
      </c>
      <c r="C785" s="55">
        <v>45</v>
      </c>
      <c r="D785" s="48">
        <v>5.74</v>
      </c>
      <c r="E785" s="48">
        <f t="shared" si="12"/>
        <v>258.3</v>
      </c>
    </row>
    <row r="786" spans="1:5">
      <c r="A786" s="51">
        <v>1049</v>
      </c>
      <c r="B786" s="55" t="s">
        <v>2606</v>
      </c>
      <c r="C786" s="55">
        <v>19</v>
      </c>
      <c r="D786" s="48">
        <v>3.96</v>
      </c>
      <c r="E786" s="48">
        <f t="shared" si="12"/>
        <v>75.239999999999995</v>
      </c>
    </row>
    <row r="787" spans="1:5">
      <c r="A787" s="51">
        <v>1049</v>
      </c>
      <c r="B787" s="55" t="s">
        <v>2607</v>
      </c>
      <c r="C787" s="55">
        <v>9</v>
      </c>
      <c r="D787" s="48">
        <v>4.46</v>
      </c>
      <c r="E787" s="48">
        <f t="shared" si="12"/>
        <v>40.14</v>
      </c>
    </row>
    <row r="788" spans="1:5">
      <c r="A788" s="51">
        <v>1049</v>
      </c>
      <c r="B788" s="55" t="s">
        <v>2608</v>
      </c>
      <c r="C788" s="55">
        <v>45</v>
      </c>
      <c r="D788" s="48">
        <v>3.32</v>
      </c>
      <c r="E788" s="48">
        <f t="shared" si="12"/>
        <v>149.4</v>
      </c>
    </row>
    <row r="789" spans="1:5">
      <c r="A789" s="51">
        <v>1049</v>
      </c>
      <c r="B789" s="55" t="s">
        <v>2450</v>
      </c>
      <c r="C789" s="55">
        <v>27</v>
      </c>
      <c r="D789" s="48">
        <v>0.63</v>
      </c>
      <c r="E789" s="48">
        <f t="shared" si="12"/>
        <v>17.010000000000002</v>
      </c>
    </row>
    <row r="790" spans="1:5">
      <c r="A790" s="51">
        <v>1049</v>
      </c>
      <c r="B790" s="55" t="s">
        <v>2609</v>
      </c>
      <c r="C790" s="55">
        <v>36</v>
      </c>
      <c r="D790" s="48">
        <v>2.99</v>
      </c>
      <c r="E790" s="48">
        <f t="shared" si="12"/>
        <v>107.64000000000001</v>
      </c>
    </row>
    <row r="791" spans="1:5">
      <c r="A791" s="51">
        <v>1050</v>
      </c>
      <c r="B791" s="55" t="s">
        <v>2610</v>
      </c>
      <c r="C791" s="55">
        <v>43</v>
      </c>
      <c r="D791" s="48">
        <v>3.7</v>
      </c>
      <c r="E791" s="48">
        <f t="shared" si="12"/>
        <v>159.1</v>
      </c>
    </row>
    <row r="792" spans="1:5">
      <c r="A792" s="51">
        <v>1050</v>
      </c>
      <c r="B792" s="55" t="s">
        <v>2611</v>
      </c>
      <c r="C792" s="55">
        <v>12</v>
      </c>
      <c r="D792" s="48">
        <v>4.4400000000000004</v>
      </c>
      <c r="E792" s="48">
        <f t="shared" si="12"/>
        <v>53.28</v>
      </c>
    </row>
    <row r="793" spans="1:5">
      <c r="A793" s="51">
        <v>1050</v>
      </c>
      <c r="B793" s="55" t="s">
        <v>2612</v>
      </c>
      <c r="C793" s="55">
        <v>16</v>
      </c>
      <c r="D793" s="48">
        <v>3.31</v>
      </c>
      <c r="E793" s="48">
        <f t="shared" si="12"/>
        <v>52.96</v>
      </c>
    </row>
    <row r="794" spans="1:5">
      <c r="A794" s="51">
        <v>1050</v>
      </c>
      <c r="B794" s="55" t="s">
        <v>2613</v>
      </c>
      <c r="C794" s="55">
        <v>46</v>
      </c>
      <c r="D794" s="48">
        <v>3.4</v>
      </c>
      <c r="E794" s="48">
        <f t="shared" si="12"/>
        <v>156.4</v>
      </c>
    </row>
    <row r="795" spans="1:5">
      <c r="A795" s="51">
        <v>1050</v>
      </c>
      <c r="B795" s="55" t="s">
        <v>2614</v>
      </c>
      <c r="C795" s="55">
        <v>48</v>
      </c>
      <c r="D795" s="48">
        <v>0.9</v>
      </c>
      <c r="E795" s="48">
        <f t="shared" si="12"/>
        <v>43.2</v>
      </c>
    </row>
    <row r="796" spans="1:5">
      <c r="A796" s="51">
        <v>1050</v>
      </c>
      <c r="B796" s="55" t="s">
        <v>2615</v>
      </c>
      <c r="C796" s="55">
        <v>46</v>
      </c>
      <c r="D796" s="48">
        <v>3.89</v>
      </c>
      <c r="E796" s="48">
        <f t="shared" si="12"/>
        <v>178.94</v>
      </c>
    </row>
    <row r="797" spans="1:5">
      <c r="A797" s="51">
        <v>1050</v>
      </c>
      <c r="B797" s="55" t="s">
        <v>2616</v>
      </c>
      <c r="C797" s="55">
        <v>5</v>
      </c>
      <c r="D797" s="48">
        <v>9.42</v>
      </c>
      <c r="E797" s="48">
        <f t="shared" si="12"/>
        <v>47.1</v>
      </c>
    </row>
    <row r="798" spans="1:5">
      <c r="A798" s="51">
        <v>1050</v>
      </c>
      <c r="B798" s="55" t="s">
        <v>2504</v>
      </c>
      <c r="C798" s="55">
        <v>47</v>
      </c>
      <c r="D798" s="48">
        <v>7.46</v>
      </c>
      <c r="E798" s="48">
        <f t="shared" si="12"/>
        <v>350.62</v>
      </c>
    </row>
    <row r="799" spans="1:5">
      <c r="A799" s="51">
        <v>1050</v>
      </c>
      <c r="B799" s="55" t="s">
        <v>2617</v>
      </c>
      <c r="C799" s="55">
        <v>1</v>
      </c>
      <c r="D799" s="48">
        <v>7.38</v>
      </c>
      <c r="E799" s="48">
        <f t="shared" si="12"/>
        <v>7.38</v>
      </c>
    </row>
    <row r="800" spans="1:5">
      <c r="A800" s="51">
        <v>1050</v>
      </c>
      <c r="B800" s="55" t="s">
        <v>2618</v>
      </c>
      <c r="C800" s="55">
        <v>17</v>
      </c>
      <c r="D800" s="48">
        <v>5.77</v>
      </c>
      <c r="E800" s="48">
        <f t="shared" si="12"/>
        <v>98.089999999999989</v>
      </c>
    </row>
    <row r="801" spans="1:5">
      <c r="A801" s="51">
        <v>1050</v>
      </c>
      <c r="B801" s="55" t="s">
        <v>2619</v>
      </c>
      <c r="C801" s="55">
        <v>4</v>
      </c>
      <c r="D801" s="48">
        <v>3.56</v>
      </c>
      <c r="E801" s="48">
        <f t="shared" si="12"/>
        <v>14.24</v>
      </c>
    </row>
    <row r="802" spans="1:5">
      <c r="A802" s="51">
        <v>1050</v>
      </c>
      <c r="B802" s="55" t="s">
        <v>2620</v>
      </c>
      <c r="C802" s="55">
        <v>45</v>
      </c>
      <c r="D802" s="48">
        <v>5.32</v>
      </c>
      <c r="E802" s="48">
        <f t="shared" si="12"/>
        <v>239.4</v>
      </c>
    </row>
    <row r="803" spans="1:5">
      <c r="A803" s="51">
        <v>1050</v>
      </c>
      <c r="B803" s="55" t="s">
        <v>2579</v>
      </c>
      <c r="C803" s="55">
        <v>39</v>
      </c>
      <c r="D803" s="48">
        <v>4.76</v>
      </c>
      <c r="E803" s="48">
        <f t="shared" si="12"/>
        <v>185.64</v>
      </c>
    </row>
    <row r="804" spans="1:5">
      <c r="A804" s="51">
        <v>1050</v>
      </c>
      <c r="B804" s="55" t="s">
        <v>2621</v>
      </c>
      <c r="C804" s="55">
        <v>4</v>
      </c>
      <c r="D804" s="48">
        <v>4.16</v>
      </c>
      <c r="E804" s="48">
        <f t="shared" si="12"/>
        <v>16.64</v>
      </c>
    </row>
    <row r="805" spans="1:5">
      <c r="A805" s="51">
        <v>1050</v>
      </c>
      <c r="B805" s="55" t="s">
        <v>2311</v>
      </c>
      <c r="C805" s="55">
        <v>35</v>
      </c>
      <c r="D805" s="48">
        <v>3.66</v>
      </c>
      <c r="E805" s="48">
        <f t="shared" si="12"/>
        <v>128.1</v>
      </c>
    </row>
    <row r="806" spans="1:5">
      <c r="A806" s="51">
        <v>1050</v>
      </c>
      <c r="B806" s="55" t="s">
        <v>2622</v>
      </c>
      <c r="C806" s="55">
        <v>41</v>
      </c>
      <c r="D806" s="48">
        <v>7.98</v>
      </c>
      <c r="E806" s="48">
        <f t="shared" si="12"/>
        <v>327.18</v>
      </c>
    </row>
    <row r="807" spans="1:5">
      <c r="A807" s="51">
        <v>1051</v>
      </c>
      <c r="B807" s="55" t="s">
        <v>2623</v>
      </c>
      <c r="C807" s="55">
        <v>42</v>
      </c>
      <c r="D807" s="48">
        <v>5.01</v>
      </c>
      <c r="E807" s="48">
        <f t="shared" si="12"/>
        <v>210.42</v>
      </c>
    </row>
    <row r="808" spans="1:5">
      <c r="A808" s="51">
        <v>1051</v>
      </c>
      <c r="B808" s="55" t="s">
        <v>2624</v>
      </c>
      <c r="C808" s="55">
        <v>18</v>
      </c>
      <c r="D808" s="48">
        <v>2.93</v>
      </c>
      <c r="E808" s="48">
        <f t="shared" si="12"/>
        <v>52.74</v>
      </c>
    </row>
    <row r="809" spans="1:5">
      <c r="A809" s="51">
        <v>1051</v>
      </c>
      <c r="B809" s="55" t="s">
        <v>2266</v>
      </c>
      <c r="C809" s="55">
        <v>2</v>
      </c>
      <c r="D809" s="48">
        <v>5</v>
      </c>
      <c r="E809" s="48">
        <f t="shared" si="12"/>
        <v>10</v>
      </c>
    </row>
    <row r="810" spans="1:5">
      <c r="A810" s="51">
        <v>1051</v>
      </c>
      <c r="B810" s="55" t="s">
        <v>2625</v>
      </c>
      <c r="C810" s="55">
        <v>23</v>
      </c>
      <c r="D810" s="48">
        <v>3.91</v>
      </c>
      <c r="E810" s="48">
        <f t="shared" si="12"/>
        <v>89.93</v>
      </c>
    </row>
    <row r="811" spans="1:5">
      <c r="A811" s="51">
        <v>1051</v>
      </c>
      <c r="B811" s="55" t="s">
        <v>2626</v>
      </c>
      <c r="C811" s="55">
        <v>39</v>
      </c>
      <c r="D811" s="48">
        <v>0.01</v>
      </c>
      <c r="E811" s="48">
        <f t="shared" si="12"/>
        <v>0.39</v>
      </c>
    </row>
    <row r="812" spans="1:5">
      <c r="A812" s="51">
        <v>1051</v>
      </c>
      <c r="B812" s="55" t="s">
        <v>2627</v>
      </c>
      <c r="C812" s="55">
        <v>35</v>
      </c>
      <c r="D812" s="48">
        <v>4.57</v>
      </c>
      <c r="E812" s="48">
        <f t="shared" si="12"/>
        <v>159.95000000000002</v>
      </c>
    </row>
    <row r="813" spans="1:5">
      <c r="A813" s="51">
        <v>1051</v>
      </c>
      <c r="B813" s="55" t="s">
        <v>2628</v>
      </c>
      <c r="C813" s="55">
        <v>37</v>
      </c>
      <c r="D813" s="48">
        <v>3.01</v>
      </c>
      <c r="E813" s="48">
        <f t="shared" si="12"/>
        <v>111.36999999999999</v>
      </c>
    </row>
    <row r="814" spans="1:5">
      <c r="A814" s="51">
        <v>1051</v>
      </c>
      <c r="B814" s="55" t="s">
        <v>2629</v>
      </c>
      <c r="C814" s="55">
        <v>45</v>
      </c>
      <c r="D814" s="48">
        <v>6.79</v>
      </c>
      <c r="E814" s="48">
        <f t="shared" si="12"/>
        <v>305.55</v>
      </c>
    </row>
    <row r="815" spans="1:5">
      <c r="A815" s="51">
        <v>1051</v>
      </c>
      <c r="B815" s="55" t="s">
        <v>2630</v>
      </c>
      <c r="C815" s="55">
        <v>30</v>
      </c>
      <c r="D815" s="48">
        <v>9.77</v>
      </c>
      <c r="E815" s="48">
        <f t="shared" si="12"/>
        <v>293.09999999999997</v>
      </c>
    </row>
    <row r="816" spans="1:5">
      <c r="A816" s="51">
        <v>1051</v>
      </c>
      <c r="B816" s="55" t="s">
        <v>2631</v>
      </c>
      <c r="C816" s="55">
        <v>33</v>
      </c>
      <c r="D816" s="48">
        <v>0.79</v>
      </c>
      <c r="E816" s="48">
        <f t="shared" si="12"/>
        <v>26.07</v>
      </c>
    </row>
    <row r="817" spans="1:5">
      <c r="A817" s="51">
        <v>1051</v>
      </c>
      <c r="B817" s="55" t="s">
        <v>2632</v>
      </c>
      <c r="C817" s="55">
        <v>16</v>
      </c>
      <c r="D817" s="48">
        <v>6.1</v>
      </c>
      <c r="E817" s="48">
        <f t="shared" si="12"/>
        <v>97.6</v>
      </c>
    </row>
    <row r="818" spans="1:5">
      <c r="A818" s="51">
        <v>1051</v>
      </c>
      <c r="B818" s="55" t="s">
        <v>2633</v>
      </c>
      <c r="C818" s="55">
        <v>22</v>
      </c>
      <c r="D818" s="48">
        <v>5.86</v>
      </c>
      <c r="E818" s="48">
        <f t="shared" si="12"/>
        <v>128.92000000000002</v>
      </c>
    </row>
    <row r="819" spans="1:5">
      <c r="A819" s="51">
        <v>1051</v>
      </c>
      <c r="B819" s="55" t="s">
        <v>2634</v>
      </c>
      <c r="C819" s="55">
        <v>39</v>
      </c>
      <c r="D819" s="48">
        <v>6.01</v>
      </c>
      <c r="E819" s="48">
        <f t="shared" si="12"/>
        <v>234.39</v>
      </c>
    </row>
    <row r="820" spans="1:5">
      <c r="A820" s="51">
        <v>1051</v>
      </c>
      <c r="B820" s="55" t="s">
        <v>2635</v>
      </c>
      <c r="C820" s="55">
        <v>38</v>
      </c>
      <c r="D820" s="48">
        <v>7.04</v>
      </c>
      <c r="E820" s="48">
        <f t="shared" si="12"/>
        <v>267.52</v>
      </c>
    </row>
    <row r="821" spans="1:5">
      <c r="A821" s="51">
        <v>1051</v>
      </c>
      <c r="B821" s="55" t="s">
        <v>2426</v>
      </c>
      <c r="C821" s="55">
        <v>10</v>
      </c>
      <c r="D821" s="48">
        <v>2.76</v>
      </c>
      <c r="E821" s="48">
        <f t="shared" si="12"/>
        <v>27.599999999999998</v>
      </c>
    </row>
    <row r="822" spans="1:5">
      <c r="A822" s="51">
        <v>1051</v>
      </c>
      <c r="B822" s="55" t="s">
        <v>2636</v>
      </c>
      <c r="C822" s="55">
        <v>22</v>
      </c>
      <c r="D822" s="48">
        <v>0.5</v>
      </c>
      <c r="E822" s="48">
        <f t="shared" si="12"/>
        <v>11</v>
      </c>
    </row>
    <row r="823" spans="1:5">
      <c r="A823" s="51">
        <v>1051</v>
      </c>
      <c r="B823" s="55" t="s">
        <v>2330</v>
      </c>
      <c r="C823" s="55">
        <v>8</v>
      </c>
      <c r="D823" s="48">
        <v>8.7799999999999994</v>
      </c>
      <c r="E823" s="48">
        <f t="shared" si="12"/>
        <v>70.239999999999995</v>
      </c>
    </row>
    <row r="824" spans="1:5">
      <c r="A824" s="51">
        <v>1052</v>
      </c>
      <c r="B824" s="55" t="s">
        <v>2637</v>
      </c>
      <c r="C824" s="55">
        <v>36</v>
      </c>
      <c r="D824" s="48">
        <v>3.31</v>
      </c>
      <c r="E824" s="48">
        <f t="shared" si="12"/>
        <v>119.16</v>
      </c>
    </row>
    <row r="825" spans="1:5">
      <c r="A825" s="51">
        <v>1052</v>
      </c>
      <c r="B825" s="55" t="s">
        <v>2638</v>
      </c>
      <c r="C825" s="55">
        <v>11</v>
      </c>
      <c r="D825" s="48">
        <v>7.55</v>
      </c>
      <c r="E825" s="48">
        <f t="shared" si="12"/>
        <v>83.05</v>
      </c>
    </row>
    <row r="826" spans="1:5">
      <c r="A826" s="51">
        <v>1052</v>
      </c>
      <c r="B826" s="55" t="s">
        <v>2634</v>
      </c>
      <c r="C826" s="55">
        <v>11</v>
      </c>
      <c r="D826" s="48">
        <v>1.36</v>
      </c>
      <c r="E826" s="48">
        <f t="shared" si="12"/>
        <v>14.96</v>
      </c>
    </row>
    <row r="827" spans="1:5">
      <c r="A827" s="51">
        <v>1052</v>
      </c>
      <c r="B827" s="55" t="s">
        <v>2280</v>
      </c>
      <c r="C827" s="55">
        <v>38</v>
      </c>
      <c r="D827" s="48">
        <v>5.83</v>
      </c>
      <c r="E827" s="48">
        <f t="shared" si="12"/>
        <v>221.54</v>
      </c>
    </row>
    <row r="828" spans="1:5">
      <c r="A828" s="51">
        <v>1052</v>
      </c>
      <c r="B828" s="55" t="s">
        <v>2639</v>
      </c>
      <c r="C828" s="55">
        <v>14</v>
      </c>
      <c r="D828" s="48">
        <v>9.23</v>
      </c>
      <c r="E828" s="48">
        <f t="shared" si="12"/>
        <v>129.22</v>
      </c>
    </row>
    <row r="829" spans="1:5">
      <c r="A829" s="51">
        <v>1052</v>
      </c>
      <c r="B829" s="55" t="s">
        <v>2640</v>
      </c>
      <c r="C829" s="55">
        <v>4</v>
      </c>
      <c r="D829" s="48">
        <v>1.02</v>
      </c>
      <c r="E829" s="48">
        <f t="shared" si="12"/>
        <v>4.08</v>
      </c>
    </row>
    <row r="830" spans="1:5">
      <c r="A830" s="51">
        <v>1052</v>
      </c>
      <c r="B830" s="55" t="s">
        <v>2641</v>
      </c>
      <c r="C830" s="55">
        <v>28</v>
      </c>
      <c r="D830" s="48">
        <v>3.75</v>
      </c>
      <c r="E830" s="48">
        <f t="shared" si="12"/>
        <v>105</v>
      </c>
    </row>
    <row r="831" spans="1:5">
      <c r="A831" s="51">
        <v>1052</v>
      </c>
      <c r="B831" s="55" t="s">
        <v>2642</v>
      </c>
      <c r="C831" s="55">
        <v>42</v>
      </c>
      <c r="D831" s="48">
        <v>7.16</v>
      </c>
      <c r="E831" s="48">
        <f t="shared" si="12"/>
        <v>300.72000000000003</v>
      </c>
    </row>
    <row r="832" spans="1:5">
      <c r="A832" s="51">
        <v>1052</v>
      </c>
      <c r="B832" s="55" t="s">
        <v>2258</v>
      </c>
      <c r="C832" s="55">
        <v>1</v>
      </c>
      <c r="D832" s="48">
        <v>9.24</v>
      </c>
      <c r="E832" s="48">
        <f t="shared" si="12"/>
        <v>9.24</v>
      </c>
    </row>
    <row r="833" spans="1:5">
      <c r="A833" s="51">
        <v>1052</v>
      </c>
      <c r="B833" s="55" t="s">
        <v>2643</v>
      </c>
      <c r="C833" s="55">
        <v>38</v>
      </c>
      <c r="D833" s="48">
        <v>6.9</v>
      </c>
      <c r="E833" s="48">
        <f t="shared" si="12"/>
        <v>262.2</v>
      </c>
    </row>
    <row r="834" spans="1:5">
      <c r="A834" s="51">
        <v>1052</v>
      </c>
      <c r="B834" s="55" t="s">
        <v>2644</v>
      </c>
      <c r="C834" s="55">
        <v>34</v>
      </c>
      <c r="D834" s="48">
        <v>9.41</v>
      </c>
      <c r="E834" s="48">
        <f t="shared" si="12"/>
        <v>319.94</v>
      </c>
    </row>
    <row r="835" spans="1:5">
      <c r="A835" s="51">
        <v>1052</v>
      </c>
      <c r="B835" s="55" t="s">
        <v>2645</v>
      </c>
      <c r="C835" s="55">
        <v>41</v>
      </c>
      <c r="D835" s="48">
        <v>7.65</v>
      </c>
      <c r="E835" s="48">
        <f t="shared" ref="E835:E898" si="13">C835*D835</f>
        <v>313.65000000000003</v>
      </c>
    </row>
    <row r="836" spans="1:5">
      <c r="A836" s="51">
        <v>1052</v>
      </c>
      <c r="B836" s="55" t="s">
        <v>2646</v>
      </c>
      <c r="C836" s="55">
        <v>34</v>
      </c>
      <c r="D836" s="48">
        <v>4.62</v>
      </c>
      <c r="E836" s="48">
        <f t="shared" si="13"/>
        <v>157.08000000000001</v>
      </c>
    </row>
    <row r="837" spans="1:5">
      <c r="A837" s="51">
        <v>1052</v>
      </c>
      <c r="B837" s="55" t="s">
        <v>2557</v>
      </c>
      <c r="C837" s="55">
        <v>18</v>
      </c>
      <c r="D837" s="48">
        <v>4.6100000000000003</v>
      </c>
      <c r="E837" s="48">
        <f t="shared" si="13"/>
        <v>82.98</v>
      </c>
    </row>
    <row r="838" spans="1:5">
      <c r="A838" s="51">
        <v>1052</v>
      </c>
      <c r="B838" s="55" t="s">
        <v>2539</v>
      </c>
      <c r="C838" s="55">
        <v>17</v>
      </c>
      <c r="D838" s="48">
        <v>8.4499999999999993</v>
      </c>
      <c r="E838" s="48">
        <f t="shared" si="13"/>
        <v>143.64999999999998</v>
      </c>
    </row>
    <row r="839" spans="1:5">
      <c r="A839" s="51">
        <v>1052</v>
      </c>
      <c r="B839" s="55" t="s">
        <v>2600</v>
      </c>
      <c r="C839" s="55">
        <v>27</v>
      </c>
      <c r="D839" s="48">
        <v>0.06</v>
      </c>
      <c r="E839" s="48">
        <f t="shared" si="13"/>
        <v>1.6199999999999999</v>
      </c>
    </row>
    <row r="840" spans="1:5">
      <c r="A840" s="51">
        <v>1053</v>
      </c>
      <c r="B840" s="55" t="s">
        <v>2647</v>
      </c>
      <c r="C840" s="55">
        <v>13</v>
      </c>
      <c r="D840" s="48">
        <v>5.8</v>
      </c>
      <c r="E840" s="48">
        <f t="shared" si="13"/>
        <v>75.399999999999991</v>
      </c>
    </row>
    <row r="841" spans="1:5">
      <c r="A841" s="51">
        <v>1053</v>
      </c>
      <c r="B841" s="55" t="s">
        <v>2231</v>
      </c>
      <c r="C841" s="55">
        <v>40</v>
      </c>
      <c r="D841" s="48">
        <v>0.98</v>
      </c>
      <c r="E841" s="48">
        <f t="shared" si="13"/>
        <v>39.200000000000003</v>
      </c>
    </row>
    <row r="842" spans="1:5">
      <c r="A842" s="51">
        <v>1053</v>
      </c>
      <c r="B842" s="55" t="s">
        <v>2191</v>
      </c>
      <c r="C842" s="55">
        <v>37</v>
      </c>
      <c r="D842" s="48">
        <v>4.47</v>
      </c>
      <c r="E842" s="48">
        <f t="shared" si="13"/>
        <v>165.39</v>
      </c>
    </row>
    <row r="843" spans="1:5">
      <c r="A843" s="51">
        <v>1053</v>
      </c>
      <c r="B843" s="55" t="s">
        <v>2326</v>
      </c>
      <c r="C843" s="55">
        <v>14</v>
      </c>
      <c r="D843" s="48">
        <v>5.61</v>
      </c>
      <c r="E843" s="48">
        <f t="shared" si="13"/>
        <v>78.540000000000006</v>
      </c>
    </row>
    <row r="844" spans="1:5">
      <c r="A844" s="51">
        <v>1053</v>
      </c>
      <c r="B844" s="55" t="s">
        <v>2511</v>
      </c>
      <c r="C844" s="55">
        <v>26</v>
      </c>
      <c r="D844" s="48">
        <v>2.31</v>
      </c>
      <c r="E844" s="48">
        <f t="shared" si="13"/>
        <v>60.06</v>
      </c>
    </row>
    <row r="845" spans="1:5">
      <c r="A845" s="51">
        <v>1053</v>
      </c>
      <c r="B845" s="55" t="s">
        <v>2648</v>
      </c>
      <c r="C845" s="55">
        <v>34</v>
      </c>
      <c r="D845" s="48">
        <v>7.2</v>
      </c>
      <c r="E845" s="48">
        <f t="shared" si="13"/>
        <v>244.8</v>
      </c>
    </row>
    <row r="846" spans="1:5">
      <c r="A846" s="51">
        <v>1053</v>
      </c>
      <c r="B846" s="55" t="s">
        <v>2649</v>
      </c>
      <c r="C846" s="55">
        <v>23</v>
      </c>
      <c r="D846" s="48">
        <v>8.7799999999999994</v>
      </c>
      <c r="E846" s="48">
        <f t="shared" si="13"/>
        <v>201.94</v>
      </c>
    </row>
    <row r="847" spans="1:5">
      <c r="A847" s="51">
        <v>1053</v>
      </c>
      <c r="B847" s="55" t="s">
        <v>2152</v>
      </c>
      <c r="C847" s="55">
        <v>19</v>
      </c>
      <c r="D847" s="48">
        <v>3.94</v>
      </c>
      <c r="E847" s="48">
        <f t="shared" si="13"/>
        <v>74.86</v>
      </c>
    </row>
    <row r="848" spans="1:5">
      <c r="A848" s="51">
        <v>1053</v>
      </c>
      <c r="B848" s="55" t="s">
        <v>2650</v>
      </c>
      <c r="C848" s="55">
        <v>19</v>
      </c>
      <c r="D848" s="48">
        <v>1.45</v>
      </c>
      <c r="E848" s="48">
        <f t="shared" si="13"/>
        <v>27.55</v>
      </c>
    </row>
    <row r="849" spans="1:5">
      <c r="A849" s="51">
        <v>1053</v>
      </c>
      <c r="B849" s="55" t="s">
        <v>2651</v>
      </c>
      <c r="C849" s="55">
        <v>3</v>
      </c>
      <c r="D849" s="48">
        <v>8.15</v>
      </c>
      <c r="E849" s="48">
        <f t="shared" si="13"/>
        <v>24.450000000000003</v>
      </c>
    </row>
    <row r="850" spans="1:5">
      <c r="A850" s="51">
        <v>1053</v>
      </c>
      <c r="B850" s="55" t="s">
        <v>2652</v>
      </c>
      <c r="C850" s="55">
        <v>15</v>
      </c>
      <c r="D850" s="48">
        <v>5.49</v>
      </c>
      <c r="E850" s="48">
        <f t="shared" si="13"/>
        <v>82.350000000000009</v>
      </c>
    </row>
    <row r="851" spans="1:5">
      <c r="A851" s="51">
        <v>1053</v>
      </c>
      <c r="B851" s="55" t="s">
        <v>2653</v>
      </c>
      <c r="C851" s="55">
        <v>20</v>
      </c>
      <c r="D851" s="48">
        <v>6.45</v>
      </c>
      <c r="E851" s="48">
        <f t="shared" si="13"/>
        <v>129</v>
      </c>
    </row>
    <row r="852" spans="1:5">
      <c r="A852" s="51">
        <v>1053</v>
      </c>
      <c r="B852" s="55" t="s">
        <v>2654</v>
      </c>
      <c r="C852" s="55">
        <v>11</v>
      </c>
      <c r="D852" s="48">
        <v>1.57</v>
      </c>
      <c r="E852" s="48">
        <f t="shared" si="13"/>
        <v>17.27</v>
      </c>
    </row>
    <row r="853" spans="1:5">
      <c r="A853" s="51">
        <v>1053</v>
      </c>
      <c r="B853" s="55" t="s">
        <v>2655</v>
      </c>
      <c r="C853" s="55">
        <v>15</v>
      </c>
      <c r="D853" s="48">
        <v>2.5099999999999998</v>
      </c>
      <c r="E853" s="48">
        <f t="shared" si="13"/>
        <v>37.65</v>
      </c>
    </row>
    <row r="854" spans="1:5">
      <c r="A854" s="51">
        <v>1053</v>
      </c>
      <c r="B854" s="55" t="s">
        <v>2656</v>
      </c>
      <c r="C854" s="55">
        <v>13</v>
      </c>
      <c r="D854" s="48">
        <v>7.87</v>
      </c>
      <c r="E854" s="48">
        <f t="shared" si="13"/>
        <v>102.31</v>
      </c>
    </row>
    <row r="855" spans="1:5">
      <c r="A855" s="51">
        <v>1053</v>
      </c>
      <c r="B855" s="55" t="s">
        <v>2156</v>
      </c>
      <c r="C855" s="55">
        <v>3</v>
      </c>
      <c r="D855" s="48">
        <v>1.06</v>
      </c>
      <c r="E855" s="48">
        <f t="shared" si="13"/>
        <v>3.18</v>
      </c>
    </row>
    <row r="856" spans="1:5">
      <c r="A856" s="51">
        <v>1054</v>
      </c>
      <c r="B856" s="55" t="s">
        <v>2657</v>
      </c>
      <c r="C856" s="55">
        <v>31</v>
      </c>
      <c r="D856" s="48">
        <v>0.66</v>
      </c>
      <c r="E856" s="48">
        <f t="shared" si="13"/>
        <v>20.46</v>
      </c>
    </row>
    <row r="857" spans="1:5">
      <c r="A857" s="51">
        <v>1054</v>
      </c>
      <c r="B857" s="55" t="s">
        <v>2658</v>
      </c>
      <c r="C857" s="55">
        <v>40</v>
      </c>
      <c r="D857" s="48">
        <v>5.41</v>
      </c>
      <c r="E857" s="48">
        <f t="shared" si="13"/>
        <v>216.4</v>
      </c>
    </row>
    <row r="858" spans="1:5">
      <c r="A858" s="51">
        <v>1054</v>
      </c>
      <c r="B858" s="55" t="s">
        <v>2659</v>
      </c>
      <c r="C858" s="55">
        <v>26</v>
      </c>
      <c r="D858" s="48">
        <v>4.5999999999999996</v>
      </c>
      <c r="E858" s="48">
        <f t="shared" si="13"/>
        <v>119.6</v>
      </c>
    </row>
    <row r="859" spans="1:5">
      <c r="A859" s="51">
        <v>1054</v>
      </c>
      <c r="B859" s="55" t="s">
        <v>2660</v>
      </c>
      <c r="C859" s="55">
        <v>19</v>
      </c>
      <c r="D859" s="48">
        <v>2.62</v>
      </c>
      <c r="E859" s="48">
        <f t="shared" si="13"/>
        <v>49.78</v>
      </c>
    </row>
    <row r="860" spans="1:5">
      <c r="A860" s="51">
        <v>1054</v>
      </c>
      <c r="B860" s="55" t="s">
        <v>2661</v>
      </c>
      <c r="C860" s="55">
        <v>27</v>
      </c>
      <c r="D860" s="48">
        <v>2.68</v>
      </c>
      <c r="E860" s="48">
        <f t="shared" si="13"/>
        <v>72.36</v>
      </c>
    </row>
    <row r="861" spans="1:5">
      <c r="A861" s="51">
        <v>1054</v>
      </c>
      <c r="B861" s="55" t="s">
        <v>2662</v>
      </c>
      <c r="C861" s="55">
        <v>31</v>
      </c>
      <c r="D861" s="48">
        <v>4.0199999999999996</v>
      </c>
      <c r="E861" s="48">
        <f t="shared" si="13"/>
        <v>124.61999999999999</v>
      </c>
    </row>
    <row r="862" spans="1:5">
      <c r="A862" s="51">
        <v>1054</v>
      </c>
      <c r="B862" s="55" t="s">
        <v>2156</v>
      </c>
      <c r="C862" s="55">
        <v>11</v>
      </c>
      <c r="D862" s="48">
        <v>0.98</v>
      </c>
      <c r="E862" s="48">
        <f t="shared" si="13"/>
        <v>10.78</v>
      </c>
    </row>
    <row r="863" spans="1:5">
      <c r="A863" s="51">
        <v>1054</v>
      </c>
      <c r="B863" s="55" t="s">
        <v>2663</v>
      </c>
      <c r="C863" s="55">
        <v>48</v>
      </c>
      <c r="D863" s="48">
        <v>5.61</v>
      </c>
      <c r="E863" s="48">
        <f t="shared" si="13"/>
        <v>269.28000000000003</v>
      </c>
    </row>
    <row r="864" spans="1:5">
      <c r="A864" s="51">
        <v>1054</v>
      </c>
      <c r="B864" s="55" t="s">
        <v>2664</v>
      </c>
      <c r="C864" s="55">
        <v>14</v>
      </c>
      <c r="D864" s="48">
        <v>8.1300000000000008</v>
      </c>
      <c r="E864" s="48">
        <f t="shared" si="13"/>
        <v>113.82000000000001</v>
      </c>
    </row>
    <row r="865" spans="1:5">
      <c r="A865" s="51">
        <v>1054</v>
      </c>
      <c r="B865" s="55" t="s">
        <v>2665</v>
      </c>
      <c r="C865" s="55">
        <v>33</v>
      </c>
      <c r="D865" s="48">
        <v>3.85</v>
      </c>
      <c r="E865" s="48">
        <f t="shared" si="13"/>
        <v>127.05</v>
      </c>
    </row>
    <row r="866" spans="1:5">
      <c r="A866" s="51">
        <v>1054</v>
      </c>
      <c r="B866" s="55" t="s">
        <v>2601</v>
      </c>
      <c r="C866" s="55">
        <v>14</v>
      </c>
      <c r="D866" s="48">
        <v>6.97</v>
      </c>
      <c r="E866" s="48">
        <f t="shared" si="13"/>
        <v>97.58</v>
      </c>
    </row>
    <row r="867" spans="1:5">
      <c r="A867" s="51">
        <v>1054</v>
      </c>
      <c r="B867" s="55" t="s">
        <v>2666</v>
      </c>
      <c r="C867" s="55">
        <v>39</v>
      </c>
      <c r="D867" s="48">
        <v>3.83</v>
      </c>
      <c r="E867" s="48">
        <f t="shared" si="13"/>
        <v>149.37</v>
      </c>
    </row>
    <row r="868" spans="1:5">
      <c r="A868" s="51">
        <v>1054</v>
      </c>
      <c r="B868" s="55" t="s">
        <v>2667</v>
      </c>
      <c r="C868" s="55">
        <v>23</v>
      </c>
      <c r="D868" s="48">
        <v>1.35</v>
      </c>
      <c r="E868" s="48">
        <f t="shared" si="13"/>
        <v>31.05</v>
      </c>
    </row>
    <row r="869" spans="1:5">
      <c r="A869" s="51">
        <v>1054</v>
      </c>
      <c r="B869" s="55" t="s">
        <v>2668</v>
      </c>
      <c r="C869" s="55">
        <v>25</v>
      </c>
      <c r="D869" s="48">
        <v>8.84</v>
      </c>
      <c r="E869" s="48">
        <f t="shared" si="13"/>
        <v>221</v>
      </c>
    </row>
    <row r="870" spans="1:5">
      <c r="A870" s="51">
        <v>1054</v>
      </c>
      <c r="B870" s="55" t="s">
        <v>2669</v>
      </c>
      <c r="C870" s="55">
        <v>41</v>
      </c>
      <c r="D870" s="48">
        <v>8.18</v>
      </c>
      <c r="E870" s="48">
        <f t="shared" si="13"/>
        <v>335.38</v>
      </c>
    </row>
    <row r="871" spans="1:5">
      <c r="A871" s="51">
        <v>1054</v>
      </c>
      <c r="B871" s="55" t="s">
        <v>2670</v>
      </c>
      <c r="C871" s="55">
        <v>49</v>
      </c>
      <c r="D871" s="48">
        <v>2.62</v>
      </c>
      <c r="E871" s="48">
        <f t="shared" si="13"/>
        <v>128.38</v>
      </c>
    </row>
    <row r="872" spans="1:5">
      <c r="A872" s="51">
        <v>1055</v>
      </c>
      <c r="B872" s="55" t="s">
        <v>2671</v>
      </c>
      <c r="C872" s="55">
        <v>4</v>
      </c>
      <c r="D872" s="48">
        <v>8.9499999999999993</v>
      </c>
      <c r="E872" s="48">
        <f t="shared" si="13"/>
        <v>35.799999999999997</v>
      </c>
    </row>
    <row r="873" spans="1:5">
      <c r="A873" s="51">
        <v>1055</v>
      </c>
      <c r="B873" s="55" t="s">
        <v>2085</v>
      </c>
      <c r="C873" s="55">
        <v>16</v>
      </c>
      <c r="D873" s="48">
        <v>0.97</v>
      </c>
      <c r="E873" s="48">
        <f t="shared" si="13"/>
        <v>15.52</v>
      </c>
    </row>
    <row r="874" spans="1:5">
      <c r="A874" s="51">
        <v>1055</v>
      </c>
      <c r="B874" s="55" t="s">
        <v>2672</v>
      </c>
      <c r="C874" s="55">
        <v>37</v>
      </c>
      <c r="D874" s="48">
        <v>3.58</v>
      </c>
      <c r="E874" s="48">
        <f t="shared" si="13"/>
        <v>132.46</v>
      </c>
    </row>
    <row r="875" spans="1:5">
      <c r="A875" s="51">
        <v>1055</v>
      </c>
      <c r="B875" s="55" t="s">
        <v>2673</v>
      </c>
      <c r="C875" s="55">
        <v>14</v>
      </c>
      <c r="D875" s="48">
        <v>7.2</v>
      </c>
      <c r="E875" s="48">
        <f t="shared" si="13"/>
        <v>100.8</v>
      </c>
    </row>
    <row r="876" spans="1:5">
      <c r="A876" s="51">
        <v>1055</v>
      </c>
      <c r="B876" s="55" t="s">
        <v>2674</v>
      </c>
      <c r="C876" s="55">
        <v>1</v>
      </c>
      <c r="D876" s="48">
        <v>0.21</v>
      </c>
      <c r="E876" s="48">
        <f t="shared" si="13"/>
        <v>0.21</v>
      </c>
    </row>
    <row r="877" spans="1:5">
      <c r="A877" s="51">
        <v>1055</v>
      </c>
      <c r="B877" s="55" t="s">
        <v>2675</v>
      </c>
      <c r="C877" s="55">
        <v>7</v>
      </c>
      <c r="D877" s="48">
        <v>8.69</v>
      </c>
      <c r="E877" s="48">
        <f t="shared" si="13"/>
        <v>60.83</v>
      </c>
    </row>
    <row r="878" spans="1:5">
      <c r="A878" s="51">
        <v>1055</v>
      </c>
      <c r="B878" s="55" t="s">
        <v>2676</v>
      </c>
      <c r="C878" s="55">
        <v>50</v>
      </c>
      <c r="D878" s="48">
        <v>0.16</v>
      </c>
      <c r="E878" s="48">
        <f t="shared" si="13"/>
        <v>8</v>
      </c>
    </row>
    <row r="879" spans="1:5">
      <c r="A879" s="51">
        <v>1055</v>
      </c>
      <c r="B879" s="55" t="s">
        <v>2448</v>
      </c>
      <c r="C879" s="55">
        <v>11</v>
      </c>
      <c r="D879" s="48">
        <v>4.7</v>
      </c>
      <c r="E879" s="48">
        <f t="shared" si="13"/>
        <v>51.7</v>
      </c>
    </row>
    <row r="880" spans="1:5">
      <c r="A880" s="51">
        <v>1055</v>
      </c>
      <c r="B880" s="55" t="s">
        <v>2677</v>
      </c>
      <c r="C880" s="55">
        <v>29</v>
      </c>
      <c r="D880" s="48">
        <v>3.57</v>
      </c>
      <c r="E880" s="48">
        <f t="shared" si="13"/>
        <v>103.53</v>
      </c>
    </row>
    <row r="881" spans="1:5">
      <c r="A881" s="51">
        <v>1055</v>
      </c>
      <c r="B881" s="55" t="s">
        <v>2678</v>
      </c>
      <c r="C881" s="55">
        <v>26</v>
      </c>
      <c r="D881" s="48">
        <v>6.78</v>
      </c>
      <c r="E881" s="48">
        <f t="shared" si="13"/>
        <v>176.28</v>
      </c>
    </row>
    <row r="882" spans="1:5">
      <c r="A882" s="51">
        <v>1055</v>
      </c>
      <c r="B882" s="55" t="s">
        <v>2408</v>
      </c>
      <c r="C882" s="55">
        <v>38</v>
      </c>
      <c r="D882" s="48">
        <v>8.89</v>
      </c>
      <c r="E882" s="48">
        <f t="shared" si="13"/>
        <v>337.82000000000005</v>
      </c>
    </row>
    <row r="883" spans="1:5">
      <c r="A883" s="51">
        <v>1055</v>
      </c>
      <c r="B883" s="55" t="s">
        <v>2679</v>
      </c>
      <c r="C883" s="55">
        <v>10</v>
      </c>
      <c r="D883" s="48">
        <v>0.17</v>
      </c>
      <c r="E883" s="48">
        <f t="shared" si="13"/>
        <v>1.7000000000000002</v>
      </c>
    </row>
    <row r="884" spans="1:5">
      <c r="A884" s="51">
        <v>1055</v>
      </c>
      <c r="B884" s="55" t="s">
        <v>2073</v>
      </c>
      <c r="C884" s="55">
        <v>38</v>
      </c>
      <c r="D884" s="48">
        <v>7.23</v>
      </c>
      <c r="E884" s="48">
        <f t="shared" si="13"/>
        <v>274.74</v>
      </c>
    </row>
    <row r="885" spans="1:5">
      <c r="A885" s="51">
        <v>1055</v>
      </c>
      <c r="B885" s="55" t="s">
        <v>2122</v>
      </c>
      <c r="C885" s="55">
        <v>11</v>
      </c>
      <c r="D885" s="48">
        <v>5.67</v>
      </c>
      <c r="E885" s="48">
        <f t="shared" si="13"/>
        <v>62.37</v>
      </c>
    </row>
    <row r="886" spans="1:5">
      <c r="A886" s="51">
        <v>1055</v>
      </c>
      <c r="B886" s="55" t="s">
        <v>2111</v>
      </c>
      <c r="C886" s="55">
        <v>22</v>
      </c>
      <c r="D886" s="48">
        <v>5.61</v>
      </c>
      <c r="E886" s="48">
        <f t="shared" si="13"/>
        <v>123.42</v>
      </c>
    </row>
    <row r="887" spans="1:5">
      <c r="A887" s="51">
        <v>1055</v>
      </c>
      <c r="B887" s="55" t="s">
        <v>2680</v>
      </c>
      <c r="C887" s="55">
        <v>46</v>
      </c>
      <c r="D887" s="48">
        <v>0.55000000000000004</v>
      </c>
      <c r="E887" s="48">
        <f t="shared" si="13"/>
        <v>25.3</v>
      </c>
    </row>
    <row r="888" spans="1:5">
      <c r="A888" s="51">
        <v>1056</v>
      </c>
      <c r="B888" s="55" t="s">
        <v>2681</v>
      </c>
      <c r="C888" s="55">
        <v>14</v>
      </c>
      <c r="D888" s="48">
        <v>6.15</v>
      </c>
      <c r="E888" s="48">
        <f t="shared" si="13"/>
        <v>86.100000000000009</v>
      </c>
    </row>
    <row r="889" spans="1:5">
      <c r="A889" s="51">
        <v>1056</v>
      </c>
      <c r="B889" s="55" t="s">
        <v>2682</v>
      </c>
      <c r="C889" s="55">
        <v>46</v>
      </c>
      <c r="D889" s="48">
        <v>4.07</v>
      </c>
      <c r="E889" s="48">
        <f t="shared" si="13"/>
        <v>187.22000000000003</v>
      </c>
    </row>
    <row r="890" spans="1:5">
      <c r="A890" s="51">
        <v>1056</v>
      </c>
      <c r="B890" s="55" t="s">
        <v>2107</v>
      </c>
      <c r="C890" s="55">
        <v>38</v>
      </c>
      <c r="D890" s="48">
        <v>2.95</v>
      </c>
      <c r="E890" s="48">
        <f t="shared" si="13"/>
        <v>112.10000000000001</v>
      </c>
    </row>
    <row r="891" spans="1:5">
      <c r="A891" s="51">
        <v>1056</v>
      </c>
      <c r="B891" s="55" t="s">
        <v>2683</v>
      </c>
      <c r="C891" s="55">
        <v>7</v>
      </c>
      <c r="D891" s="48">
        <v>4.4000000000000004</v>
      </c>
      <c r="E891" s="48">
        <f t="shared" si="13"/>
        <v>30.800000000000004</v>
      </c>
    </row>
    <row r="892" spans="1:5">
      <c r="A892" s="51">
        <v>1056</v>
      </c>
      <c r="B892" s="55" t="s">
        <v>2436</v>
      </c>
      <c r="C892" s="55">
        <v>25</v>
      </c>
      <c r="D892" s="48">
        <v>8.6300000000000008</v>
      </c>
      <c r="E892" s="48">
        <f t="shared" si="13"/>
        <v>215.75000000000003</v>
      </c>
    </row>
    <row r="893" spans="1:5">
      <c r="A893" s="51">
        <v>1056</v>
      </c>
      <c r="B893" s="55" t="s">
        <v>2684</v>
      </c>
      <c r="C893" s="55">
        <v>35</v>
      </c>
      <c r="D893" s="48">
        <v>4.83</v>
      </c>
      <c r="E893" s="48">
        <f t="shared" si="13"/>
        <v>169.05</v>
      </c>
    </row>
    <row r="894" spans="1:5">
      <c r="A894" s="51">
        <v>1056</v>
      </c>
      <c r="B894" s="55" t="s">
        <v>2685</v>
      </c>
      <c r="C894" s="55">
        <v>29</v>
      </c>
      <c r="D894" s="48">
        <v>8.41</v>
      </c>
      <c r="E894" s="48">
        <f t="shared" si="13"/>
        <v>243.89000000000001</v>
      </c>
    </row>
    <row r="895" spans="1:5">
      <c r="A895" s="51">
        <v>1056</v>
      </c>
      <c r="B895" s="55" t="s">
        <v>2686</v>
      </c>
      <c r="C895" s="55">
        <v>31</v>
      </c>
      <c r="D895" s="48">
        <v>0.1</v>
      </c>
      <c r="E895" s="48">
        <f t="shared" si="13"/>
        <v>3.1</v>
      </c>
    </row>
    <row r="896" spans="1:5">
      <c r="A896" s="51">
        <v>1056</v>
      </c>
      <c r="B896" s="55" t="s">
        <v>2687</v>
      </c>
      <c r="C896" s="55">
        <v>11</v>
      </c>
      <c r="D896" s="48">
        <v>4.7699999999999996</v>
      </c>
      <c r="E896" s="48">
        <f t="shared" si="13"/>
        <v>52.47</v>
      </c>
    </row>
    <row r="897" spans="1:5">
      <c r="A897" s="51">
        <v>1056</v>
      </c>
      <c r="B897" s="55" t="s">
        <v>2583</v>
      </c>
      <c r="C897" s="55">
        <v>38</v>
      </c>
      <c r="D897" s="48">
        <v>7.2</v>
      </c>
      <c r="E897" s="48">
        <f t="shared" si="13"/>
        <v>273.60000000000002</v>
      </c>
    </row>
    <row r="898" spans="1:5">
      <c r="A898" s="51">
        <v>1056</v>
      </c>
      <c r="B898" s="55" t="s">
        <v>2688</v>
      </c>
      <c r="C898" s="55">
        <v>2</v>
      </c>
      <c r="D898" s="48">
        <v>1.26</v>
      </c>
      <c r="E898" s="48">
        <f t="shared" si="13"/>
        <v>2.52</v>
      </c>
    </row>
    <row r="899" spans="1:5">
      <c r="A899" s="51">
        <v>1056</v>
      </c>
      <c r="B899" s="55" t="s">
        <v>2689</v>
      </c>
      <c r="C899" s="55">
        <v>39</v>
      </c>
      <c r="D899" s="48">
        <v>0.28999999999999998</v>
      </c>
      <c r="E899" s="48">
        <f t="shared" ref="E899:E962" si="14">C899*D899</f>
        <v>11.309999999999999</v>
      </c>
    </row>
    <row r="900" spans="1:5">
      <c r="A900" s="51">
        <v>1056</v>
      </c>
      <c r="B900" s="55" t="s">
        <v>2690</v>
      </c>
      <c r="C900" s="55">
        <v>16</v>
      </c>
      <c r="D900" s="48">
        <v>5.46</v>
      </c>
      <c r="E900" s="48">
        <f t="shared" si="14"/>
        <v>87.36</v>
      </c>
    </row>
    <row r="901" spans="1:5">
      <c r="A901" s="51">
        <v>1056</v>
      </c>
      <c r="B901" s="55" t="s">
        <v>2691</v>
      </c>
      <c r="C901" s="55">
        <v>42</v>
      </c>
      <c r="D901" s="48">
        <v>0.03</v>
      </c>
      <c r="E901" s="48">
        <f t="shared" si="14"/>
        <v>1.26</v>
      </c>
    </row>
    <row r="902" spans="1:5">
      <c r="A902" s="51">
        <v>1056</v>
      </c>
      <c r="B902" s="55" t="s">
        <v>2692</v>
      </c>
      <c r="C902" s="55">
        <v>34</v>
      </c>
      <c r="D902" s="48">
        <v>4.0599999999999996</v>
      </c>
      <c r="E902" s="48">
        <f t="shared" si="14"/>
        <v>138.04</v>
      </c>
    </row>
    <row r="903" spans="1:5">
      <c r="A903" s="51">
        <v>1056</v>
      </c>
      <c r="B903" s="55" t="s">
        <v>2693</v>
      </c>
      <c r="C903" s="55">
        <v>28</v>
      </c>
      <c r="D903" s="48">
        <v>6.22</v>
      </c>
      <c r="E903" s="48">
        <f t="shared" si="14"/>
        <v>174.16</v>
      </c>
    </row>
    <row r="904" spans="1:5">
      <c r="A904" s="51">
        <v>1057</v>
      </c>
      <c r="B904" s="55" t="s">
        <v>2694</v>
      </c>
      <c r="C904" s="55">
        <v>26</v>
      </c>
      <c r="D904" s="48">
        <v>7.04</v>
      </c>
      <c r="E904" s="48">
        <f t="shared" si="14"/>
        <v>183.04</v>
      </c>
    </row>
    <row r="905" spans="1:5">
      <c r="A905" s="51">
        <v>1057</v>
      </c>
      <c r="B905" s="55" t="s">
        <v>2695</v>
      </c>
      <c r="C905" s="55">
        <v>1</v>
      </c>
      <c r="D905" s="48">
        <v>2.84</v>
      </c>
      <c r="E905" s="48">
        <f t="shared" si="14"/>
        <v>2.84</v>
      </c>
    </row>
    <row r="906" spans="1:5">
      <c r="A906" s="51">
        <v>1057</v>
      </c>
      <c r="B906" s="55" t="s">
        <v>2177</v>
      </c>
      <c r="C906" s="55">
        <v>4</v>
      </c>
      <c r="D906" s="48">
        <v>6.08</v>
      </c>
      <c r="E906" s="48">
        <f t="shared" si="14"/>
        <v>24.32</v>
      </c>
    </row>
    <row r="907" spans="1:5">
      <c r="A907" s="51">
        <v>1057</v>
      </c>
      <c r="B907" s="55" t="s">
        <v>2696</v>
      </c>
      <c r="C907" s="55">
        <v>26</v>
      </c>
      <c r="D907" s="48">
        <v>7.28</v>
      </c>
      <c r="E907" s="48">
        <f t="shared" si="14"/>
        <v>189.28</v>
      </c>
    </row>
    <row r="908" spans="1:5">
      <c r="A908" s="51">
        <v>1057</v>
      </c>
      <c r="B908" s="55" t="s">
        <v>2048</v>
      </c>
      <c r="C908" s="55">
        <v>35</v>
      </c>
      <c r="D908" s="48">
        <v>9.94</v>
      </c>
      <c r="E908" s="48">
        <f t="shared" si="14"/>
        <v>347.9</v>
      </c>
    </row>
    <row r="909" spans="1:5">
      <c r="A909" s="51">
        <v>1057</v>
      </c>
      <c r="B909" s="55" t="s">
        <v>2697</v>
      </c>
      <c r="C909" s="55">
        <v>29</v>
      </c>
      <c r="D909" s="48">
        <v>5.95</v>
      </c>
      <c r="E909" s="48">
        <f t="shared" si="14"/>
        <v>172.55</v>
      </c>
    </row>
    <row r="910" spans="1:5">
      <c r="A910" s="51">
        <v>1057</v>
      </c>
      <c r="B910" s="55" t="s">
        <v>2698</v>
      </c>
      <c r="C910" s="55">
        <v>3</v>
      </c>
      <c r="D910" s="48">
        <v>8.43</v>
      </c>
      <c r="E910" s="48">
        <f t="shared" si="14"/>
        <v>25.29</v>
      </c>
    </row>
    <row r="911" spans="1:5">
      <c r="A911" s="51">
        <v>1057</v>
      </c>
      <c r="B911" s="55" t="s">
        <v>2699</v>
      </c>
      <c r="C911" s="55">
        <v>34</v>
      </c>
      <c r="D911" s="48">
        <v>1.89</v>
      </c>
      <c r="E911" s="48">
        <f t="shared" si="14"/>
        <v>64.259999999999991</v>
      </c>
    </row>
    <row r="912" spans="1:5">
      <c r="A912" s="51">
        <v>1057</v>
      </c>
      <c r="B912" s="55" t="s">
        <v>2700</v>
      </c>
      <c r="C912" s="55">
        <v>14</v>
      </c>
      <c r="D912" s="48">
        <v>4.53</v>
      </c>
      <c r="E912" s="48">
        <f t="shared" si="14"/>
        <v>63.42</v>
      </c>
    </row>
    <row r="913" spans="1:5">
      <c r="A913" s="51">
        <v>1057</v>
      </c>
      <c r="B913" s="55" t="s">
        <v>2640</v>
      </c>
      <c r="C913" s="55">
        <v>3</v>
      </c>
      <c r="D913" s="48">
        <v>5.78</v>
      </c>
      <c r="E913" s="48">
        <f t="shared" si="14"/>
        <v>17.34</v>
      </c>
    </row>
    <row r="914" spans="1:5">
      <c r="A914" s="51">
        <v>1057</v>
      </c>
      <c r="B914" s="55" t="s">
        <v>2701</v>
      </c>
      <c r="C914" s="55">
        <v>17</v>
      </c>
      <c r="D914" s="48">
        <v>2.99</v>
      </c>
      <c r="E914" s="48">
        <f t="shared" si="14"/>
        <v>50.830000000000005</v>
      </c>
    </row>
    <row r="915" spans="1:5">
      <c r="A915" s="51">
        <v>1057</v>
      </c>
      <c r="B915" s="55" t="s">
        <v>2702</v>
      </c>
      <c r="C915" s="55">
        <v>1</v>
      </c>
      <c r="D915" s="48">
        <v>8.7899999999999991</v>
      </c>
      <c r="E915" s="48">
        <f t="shared" si="14"/>
        <v>8.7899999999999991</v>
      </c>
    </row>
    <row r="916" spans="1:5">
      <c r="A916" s="51">
        <v>1057</v>
      </c>
      <c r="B916" s="55" t="s">
        <v>2703</v>
      </c>
      <c r="C916" s="55">
        <v>43</v>
      </c>
      <c r="D916" s="48">
        <v>3.08</v>
      </c>
      <c r="E916" s="48">
        <f t="shared" si="14"/>
        <v>132.44</v>
      </c>
    </row>
    <row r="917" spans="1:5">
      <c r="A917" s="51">
        <v>1057</v>
      </c>
      <c r="B917" s="55" t="s">
        <v>2643</v>
      </c>
      <c r="C917" s="55">
        <v>39</v>
      </c>
      <c r="D917" s="48">
        <v>7.56</v>
      </c>
      <c r="E917" s="48">
        <f t="shared" si="14"/>
        <v>294.83999999999997</v>
      </c>
    </row>
    <row r="918" spans="1:5">
      <c r="A918" s="51">
        <v>1057</v>
      </c>
      <c r="B918" s="55" t="s">
        <v>2704</v>
      </c>
      <c r="C918" s="55">
        <v>36</v>
      </c>
      <c r="D918" s="48">
        <v>1.85</v>
      </c>
      <c r="E918" s="48">
        <f t="shared" si="14"/>
        <v>66.600000000000009</v>
      </c>
    </row>
    <row r="919" spans="1:5">
      <c r="A919" s="51">
        <v>1057</v>
      </c>
      <c r="B919" s="55" t="s">
        <v>2705</v>
      </c>
      <c r="C919" s="55">
        <v>10</v>
      </c>
      <c r="D919" s="48">
        <v>1.0900000000000001</v>
      </c>
      <c r="E919" s="48">
        <f t="shared" si="14"/>
        <v>10.9</v>
      </c>
    </row>
    <row r="920" spans="1:5">
      <c r="A920" s="51">
        <v>1058</v>
      </c>
      <c r="B920" s="55" t="s">
        <v>2706</v>
      </c>
      <c r="C920" s="55">
        <v>12</v>
      </c>
      <c r="D920" s="48">
        <v>3.79</v>
      </c>
      <c r="E920" s="48">
        <f t="shared" si="14"/>
        <v>45.480000000000004</v>
      </c>
    </row>
    <row r="921" spans="1:5">
      <c r="A921" s="51">
        <v>1058</v>
      </c>
      <c r="B921" s="55" t="s">
        <v>2707</v>
      </c>
      <c r="C921" s="55">
        <v>13</v>
      </c>
      <c r="D921" s="48">
        <v>5.85</v>
      </c>
      <c r="E921" s="48">
        <f t="shared" si="14"/>
        <v>76.05</v>
      </c>
    </row>
    <row r="922" spans="1:5">
      <c r="A922" s="51">
        <v>1058</v>
      </c>
      <c r="B922" s="55" t="s">
        <v>2708</v>
      </c>
      <c r="C922" s="55">
        <v>32</v>
      </c>
      <c r="D922" s="48">
        <v>5.23</v>
      </c>
      <c r="E922" s="48">
        <f t="shared" si="14"/>
        <v>167.36</v>
      </c>
    </row>
    <row r="923" spans="1:5">
      <c r="A923" s="51">
        <v>1058</v>
      </c>
      <c r="B923" s="55" t="s">
        <v>2709</v>
      </c>
      <c r="C923" s="55">
        <v>4</v>
      </c>
      <c r="D923" s="48">
        <v>9.67</v>
      </c>
      <c r="E923" s="48">
        <f t="shared" si="14"/>
        <v>38.68</v>
      </c>
    </row>
    <row r="924" spans="1:5">
      <c r="A924" s="51">
        <v>1058</v>
      </c>
      <c r="B924" s="55" t="s">
        <v>2710</v>
      </c>
      <c r="C924" s="55">
        <v>37</v>
      </c>
      <c r="D924" s="48">
        <v>9.66</v>
      </c>
      <c r="E924" s="48">
        <f t="shared" si="14"/>
        <v>357.42</v>
      </c>
    </row>
    <row r="925" spans="1:5">
      <c r="A925" s="51">
        <v>1058</v>
      </c>
      <c r="B925" s="55" t="s">
        <v>2711</v>
      </c>
      <c r="C925" s="55">
        <v>23</v>
      </c>
      <c r="D925" s="48">
        <v>1.04</v>
      </c>
      <c r="E925" s="48">
        <f t="shared" si="14"/>
        <v>23.92</v>
      </c>
    </row>
    <row r="926" spans="1:5">
      <c r="A926" s="51">
        <v>1058</v>
      </c>
      <c r="B926" s="55" t="s">
        <v>2712</v>
      </c>
      <c r="C926" s="55">
        <v>33</v>
      </c>
      <c r="D926" s="48">
        <v>1.0900000000000001</v>
      </c>
      <c r="E926" s="48">
        <f t="shared" si="14"/>
        <v>35.970000000000006</v>
      </c>
    </row>
    <row r="927" spans="1:5">
      <c r="A927" s="51">
        <v>1058</v>
      </c>
      <c r="B927" s="55" t="s">
        <v>1995</v>
      </c>
      <c r="C927" s="55">
        <v>36</v>
      </c>
      <c r="D927" s="48">
        <v>6.51</v>
      </c>
      <c r="E927" s="48">
        <f t="shared" si="14"/>
        <v>234.35999999999999</v>
      </c>
    </row>
    <row r="928" spans="1:5">
      <c r="A928" s="51">
        <v>1058</v>
      </c>
      <c r="B928" s="55" t="s">
        <v>2713</v>
      </c>
      <c r="C928" s="55">
        <v>10</v>
      </c>
      <c r="D928" s="48">
        <v>1.87</v>
      </c>
      <c r="E928" s="48">
        <f t="shared" si="14"/>
        <v>18.700000000000003</v>
      </c>
    </row>
    <row r="929" spans="1:5">
      <c r="A929" s="51">
        <v>1058</v>
      </c>
      <c r="B929" s="55" t="s">
        <v>1960</v>
      </c>
      <c r="C929" s="55">
        <v>48</v>
      </c>
      <c r="D929" s="48">
        <v>5.34</v>
      </c>
      <c r="E929" s="48">
        <f t="shared" si="14"/>
        <v>256.32</v>
      </c>
    </row>
    <row r="930" spans="1:5">
      <c r="A930" s="51">
        <v>1058</v>
      </c>
      <c r="B930" s="55" t="s">
        <v>2714</v>
      </c>
      <c r="C930" s="55">
        <v>0</v>
      </c>
      <c r="D930" s="48">
        <v>7.01</v>
      </c>
      <c r="E930" s="48">
        <f t="shared" si="14"/>
        <v>0</v>
      </c>
    </row>
    <row r="931" spans="1:5">
      <c r="A931" s="51">
        <v>1058</v>
      </c>
      <c r="B931" s="55" t="s">
        <v>2715</v>
      </c>
      <c r="C931" s="55">
        <v>20</v>
      </c>
      <c r="D931" s="48">
        <v>3.57</v>
      </c>
      <c r="E931" s="48">
        <f t="shared" si="14"/>
        <v>71.399999999999991</v>
      </c>
    </row>
    <row r="932" spans="1:5">
      <c r="A932" s="51">
        <v>1058</v>
      </c>
      <c r="B932" s="55" t="s">
        <v>2442</v>
      </c>
      <c r="C932" s="55">
        <v>40</v>
      </c>
      <c r="D932" s="48">
        <v>9.06</v>
      </c>
      <c r="E932" s="48">
        <f t="shared" si="14"/>
        <v>362.40000000000003</v>
      </c>
    </row>
    <row r="933" spans="1:5">
      <c r="A933" s="51">
        <v>1058</v>
      </c>
      <c r="B933" s="55" t="s">
        <v>2716</v>
      </c>
      <c r="C933" s="55">
        <v>24</v>
      </c>
      <c r="D933" s="48">
        <v>1.21</v>
      </c>
      <c r="E933" s="48">
        <f t="shared" si="14"/>
        <v>29.04</v>
      </c>
    </row>
    <row r="934" spans="1:5">
      <c r="A934" s="51">
        <v>1058</v>
      </c>
      <c r="B934" s="55" t="s">
        <v>2717</v>
      </c>
      <c r="C934" s="55">
        <v>30</v>
      </c>
      <c r="D934" s="48">
        <v>5.01</v>
      </c>
      <c r="E934" s="48">
        <f t="shared" si="14"/>
        <v>150.29999999999998</v>
      </c>
    </row>
    <row r="935" spans="1:5">
      <c r="A935" s="51">
        <v>1058</v>
      </c>
      <c r="B935" s="55" t="s">
        <v>2718</v>
      </c>
      <c r="C935" s="55">
        <v>30</v>
      </c>
      <c r="D935" s="48">
        <v>8.51</v>
      </c>
      <c r="E935" s="48">
        <f t="shared" si="14"/>
        <v>255.29999999999998</v>
      </c>
    </row>
    <row r="936" spans="1:5">
      <c r="A936" s="51">
        <v>1059</v>
      </c>
      <c r="B936" s="55" t="s">
        <v>2719</v>
      </c>
      <c r="C936" s="55">
        <v>8</v>
      </c>
      <c r="D936" s="48">
        <v>9.15</v>
      </c>
      <c r="E936" s="48">
        <f t="shared" si="14"/>
        <v>73.2</v>
      </c>
    </row>
    <row r="937" spans="1:5">
      <c r="A937" s="51">
        <v>1059</v>
      </c>
      <c r="B937" s="55" t="s">
        <v>2634</v>
      </c>
      <c r="C937" s="55">
        <v>49</v>
      </c>
      <c r="D937" s="48">
        <v>7.29</v>
      </c>
      <c r="E937" s="48">
        <f t="shared" si="14"/>
        <v>357.21</v>
      </c>
    </row>
    <row r="938" spans="1:5">
      <c r="A938" s="51">
        <v>1059</v>
      </c>
      <c r="B938" s="55" t="s">
        <v>2299</v>
      </c>
      <c r="C938" s="55">
        <v>4</v>
      </c>
      <c r="D938" s="48">
        <v>2.5099999999999998</v>
      </c>
      <c r="E938" s="48">
        <f t="shared" si="14"/>
        <v>10.039999999999999</v>
      </c>
    </row>
    <row r="939" spans="1:5">
      <c r="A939" s="51">
        <v>1059</v>
      </c>
      <c r="B939" s="55" t="s">
        <v>2548</v>
      </c>
      <c r="C939" s="55">
        <v>34</v>
      </c>
      <c r="D939" s="48">
        <v>1.57</v>
      </c>
      <c r="E939" s="48">
        <f t="shared" si="14"/>
        <v>53.38</v>
      </c>
    </row>
    <row r="940" spans="1:5">
      <c r="A940" s="51">
        <v>1059</v>
      </c>
      <c r="B940" s="55" t="s">
        <v>2556</v>
      </c>
      <c r="C940" s="55">
        <v>25</v>
      </c>
      <c r="D940" s="48">
        <v>4.18</v>
      </c>
      <c r="E940" s="48">
        <f t="shared" si="14"/>
        <v>104.5</v>
      </c>
    </row>
    <row r="941" spans="1:5">
      <c r="A941" s="51">
        <v>1059</v>
      </c>
      <c r="B941" s="55" t="s">
        <v>2720</v>
      </c>
      <c r="C941" s="55">
        <v>1</v>
      </c>
      <c r="D941" s="48">
        <v>7.6</v>
      </c>
      <c r="E941" s="48">
        <f t="shared" si="14"/>
        <v>7.6</v>
      </c>
    </row>
    <row r="942" spans="1:5">
      <c r="A942" s="51">
        <v>1059</v>
      </c>
      <c r="B942" s="55" t="s">
        <v>2721</v>
      </c>
      <c r="C942" s="55">
        <v>5</v>
      </c>
      <c r="D942" s="48">
        <v>0.56000000000000005</v>
      </c>
      <c r="E942" s="48">
        <f t="shared" si="14"/>
        <v>2.8000000000000003</v>
      </c>
    </row>
    <row r="943" spans="1:5">
      <c r="A943" s="51">
        <v>1059</v>
      </c>
      <c r="B943" s="55" t="s">
        <v>2629</v>
      </c>
      <c r="C943" s="55">
        <v>31</v>
      </c>
      <c r="D943" s="48">
        <v>4.34</v>
      </c>
      <c r="E943" s="48">
        <f t="shared" si="14"/>
        <v>134.54</v>
      </c>
    </row>
    <row r="944" spans="1:5">
      <c r="A944" s="51">
        <v>1059</v>
      </c>
      <c r="B944" s="55" t="s">
        <v>2722</v>
      </c>
      <c r="C944" s="55">
        <v>36</v>
      </c>
      <c r="D944" s="48">
        <v>9.0399999999999991</v>
      </c>
      <c r="E944" s="48">
        <f t="shared" si="14"/>
        <v>325.43999999999994</v>
      </c>
    </row>
    <row r="945" spans="1:5">
      <c r="A945" s="51">
        <v>1059</v>
      </c>
      <c r="B945" s="55" t="s">
        <v>2723</v>
      </c>
      <c r="C945" s="55">
        <v>11</v>
      </c>
      <c r="D945" s="48">
        <v>6.07</v>
      </c>
      <c r="E945" s="48">
        <f t="shared" si="14"/>
        <v>66.77000000000001</v>
      </c>
    </row>
    <row r="946" spans="1:5">
      <c r="A946" s="51">
        <v>1059</v>
      </c>
      <c r="B946" s="55" t="s">
        <v>2724</v>
      </c>
      <c r="C946" s="55">
        <v>45</v>
      </c>
      <c r="D946" s="48">
        <v>9.7100000000000009</v>
      </c>
      <c r="E946" s="48">
        <f t="shared" si="14"/>
        <v>436.95000000000005</v>
      </c>
    </row>
    <row r="947" spans="1:5">
      <c r="A947" s="51">
        <v>1059</v>
      </c>
      <c r="B947" s="55" t="s">
        <v>2725</v>
      </c>
      <c r="C947" s="55">
        <v>6</v>
      </c>
      <c r="D947" s="48">
        <v>4.3899999999999997</v>
      </c>
      <c r="E947" s="48">
        <f t="shared" si="14"/>
        <v>26.339999999999996</v>
      </c>
    </row>
    <row r="948" spans="1:5">
      <c r="A948" s="51">
        <v>1059</v>
      </c>
      <c r="B948" s="55" t="s">
        <v>2726</v>
      </c>
      <c r="C948" s="55">
        <v>11</v>
      </c>
      <c r="D948" s="48">
        <v>6.81</v>
      </c>
      <c r="E948" s="48">
        <f t="shared" si="14"/>
        <v>74.91</v>
      </c>
    </row>
    <row r="949" spans="1:5">
      <c r="A949" s="51">
        <v>1059</v>
      </c>
      <c r="B949" s="55" t="s">
        <v>2727</v>
      </c>
      <c r="C949" s="55">
        <v>37</v>
      </c>
      <c r="D949" s="48">
        <v>5.04</v>
      </c>
      <c r="E949" s="48">
        <f t="shared" si="14"/>
        <v>186.48</v>
      </c>
    </row>
    <row r="950" spans="1:5">
      <c r="A950" s="51">
        <v>1059</v>
      </c>
      <c r="B950" s="55" t="s">
        <v>2728</v>
      </c>
      <c r="C950" s="55">
        <v>7</v>
      </c>
      <c r="D950" s="48">
        <v>1.88</v>
      </c>
      <c r="E950" s="48">
        <f t="shared" si="14"/>
        <v>13.16</v>
      </c>
    </row>
    <row r="951" spans="1:5">
      <c r="A951" s="51">
        <v>1059</v>
      </c>
      <c r="B951" s="55" t="s">
        <v>2116</v>
      </c>
      <c r="C951" s="55">
        <v>31</v>
      </c>
      <c r="D951" s="48">
        <v>9.44</v>
      </c>
      <c r="E951" s="48">
        <f t="shared" si="14"/>
        <v>292.64</v>
      </c>
    </row>
    <row r="952" spans="1:5">
      <c r="A952" s="51">
        <v>1059</v>
      </c>
      <c r="B952" s="55" t="s">
        <v>2729</v>
      </c>
      <c r="C952" s="55">
        <v>8</v>
      </c>
      <c r="D952" s="48">
        <v>8.52</v>
      </c>
      <c r="E952" s="48">
        <f t="shared" si="14"/>
        <v>68.16</v>
      </c>
    </row>
    <row r="953" spans="1:5">
      <c r="A953" s="51">
        <v>1060</v>
      </c>
      <c r="B953" s="55" t="s">
        <v>2730</v>
      </c>
      <c r="C953" s="55">
        <v>12</v>
      </c>
      <c r="D953" s="48">
        <v>6.41</v>
      </c>
      <c r="E953" s="48">
        <f t="shared" si="14"/>
        <v>76.92</v>
      </c>
    </row>
    <row r="954" spans="1:5">
      <c r="A954" s="51">
        <v>1060</v>
      </c>
      <c r="B954" s="55" t="s">
        <v>2731</v>
      </c>
      <c r="C954" s="55">
        <v>22</v>
      </c>
      <c r="D954" s="48">
        <v>0.05</v>
      </c>
      <c r="E954" s="48">
        <f t="shared" si="14"/>
        <v>1.1000000000000001</v>
      </c>
    </row>
    <row r="955" spans="1:5">
      <c r="A955" s="51">
        <v>1060</v>
      </c>
      <c r="B955" s="55" t="s">
        <v>2732</v>
      </c>
      <c r="C955" s="55">
        <v>43</v>
      </c>
      <c r="D955" s="48">
        <v>1.23</v>
      </c>
      <c r="E955" s="48">
        <f t="shared" si="14"/>
        <v>52.89</v>
      </c>
    </row>
    <row r="956" spans="1:5">
      <c r="A956" s="51">
        <v>1060</v>
      </c>
      <c r="B956" s="55" t="s">
        <v>2733</v>
      </c>
      <c r="C956" s="55">
        <v>35</v>
      </c>
      <c r="D956" s="48">
        <v>6.66</v>
      </c>
      <c r="E956" s="48">
        <f t="shared" si="14"/>
        <v>233.1</v>
      </c>
    </row>
    <row r="957" spans="1:5">
      <c r="A957" s="51">
        <v>1060</v>
      </c>
      <c r="B957" s="55" t="s">
        <v>2734</v>
      </c>
      <c r="C957" s="55">
        <v>6</v>
      </c>
      <c r="D957" s="48">
        <v>7.65</v>
      </c>
      <c r="E957" s="48">
        <f t="shared" si="14"/>
        <v>45.900000000000006</v>
      </c>
    </row>
    <row r="958" spans="1:5">
      <c r="A958" s="51">
        <v>1060</v>
      </c>
      <c r="B958" s="55" t="s">
        <v>2735</v>
      </c>
      <c r="C958" s="55">
        <v>44</v>
      </c>
      <c r="D958" s="48">
        <v>1.91</v>
      </c>
      <c r="E958" s="48">
        <f t="shared" si="14"/>
        <v>84.039999999999992</v>
      </c>
    </row>
    <row r="959" spans="1:5">
      <c r="A959" s="51">
        <v>1060</v>
      </c>
      <c r="B959" s="55" t="s">
        <v>2714</v>
      </c>
      <c r="C959" s="55">
        <v>22</v>
      </c>
      <c r="D959" s="48">
        <v>5.17</v>
      </c>
      <c r="E959" s="48">
        <f t="shared" si="14"/>
        <v>113.74</v>
      </c>
    </row>
    <row r="960" spans="1:5">
      <c r="A960" s="51">
        <v>1060</v>
      </c>
      <c r="B960" s="55" t="s">
        <v>2736</v>
      </c>
      <c r="C960" s="55">
        <v>12</v>
      </c>
      <c r="D960" s="48">
        <v>6.34</v>
      </c>
      <c r="E960" s="48">
        <f t="shared" si="14"/>
        <v>76.08</v>
      </c>
    </row>
    <row r="961" spans="1:5">
      <c r="A961" s="51">
        <v>1060</v>
      </c>
      <c r="B961" s="55" t="s">
        <v>2737</v>
      </c>
      <c r="C961" s="55">
        <v>2</v>
      </c>
      <c r="D961" s="48">
        <v>9.98</v>
      </c>
      <c r="E961" s="48">
        <f t="shared" si="14"/>
        <v>19.96</v>
      </c>
    </row>
    <row r="962" spans="1:5">
      <c r="A962" s="51">
        <v>1060</v>
      </c>
      <c r="B962" s="55" t="s">
        <v>2738</v>
      </c>
      <c r="C962" s="55">
        <v>20</v>
      </c>
      <c r="D962" s="48">
        <v>8.6300000000000008</v>
      </c>
      <c r="E962" s="48">
        <f t="shared" si="14"/>
        <v>172.60000000000002</v>
      </c>
    </row>
    <row r="963" spans="1:5">
      <c r="A963" s="51">
        <v>1060</v>
      </c>
      <c r="B963" s="55" t="s">
        <v>2568</v>
      </c>
      <c r="C963" s="55">
        <v>43</v>
      </c>
      <c r="D963" s="48">
        <v>1.58</v>
      </c>
      <c r="E963" s="48">
        <f t="shared" ref="E963:E1026" si="15">C963*D963</f>
        <v>67.94</v>
      </c>
    </row>
    <row r="964" spans="1:5">
      <c r="A964" s="51">
        <v>1060</v>
      </c>
      <c r="B964" s="55" t="s">
        <v>2114</v>
      </c>
      <c r="C964" s="55">
        <v>37</v>
      </c>
      <c r="D964" s="48">
        <v>9.41</v>
      </c>
      <c r="E964" s="48">
        <f t="shared" si="15"/>
        <v>348.17</v>
      </c>
    </row>
    <row r="965" spans="1:5">
      <c r="A965" s="51">
        <v>1060</v>
      </c>
      <c r="B965" s="55" t="s">
        <v>2159</v>
      </c>
      <c r="C965" s="55">
        <v>24</v>
      </c>
      <c r="D965" s="48">
        <v>6.67</v>
      </c>
      <c r="E965" s="48">
        <f t="shared" si="15"/>
        <v>160.07999999999998</v>
      </c>
    </row>
    <row r="966" spans="1:5">
      <c r="A966" s="51">
        <v>1060</v>
      </c>
      <c r="B966" s="55" t="s">
        <v>2739</v>
      </c>
      <c r="C966" s="55">
        <v>3</v>
      </c>
      <c r="D966" s="48">
        <v>5.0599999999999996</v>
      </c>
      <c r="E966" s="48">
        <f t="shared" si="15"/>
        <v>15.18</v>
      </c>
    </row>
    <row r="967" spans="1:5">
      <c r="A967" s="51">
        <v>1060</v>
      </c>
      <c r="B967" s="55" t="s">
        <v>2740</v>
      </c>
      <c r="C967" s="55">
        <v>5</v>
      </c>
      <c r="D967" s="48">
        <v>3.9</v>
      </c>
      <c r="E967" s="48">
        <f t="shared" si="15"/>
        <v>19.5</v>
      </c>
    </row>
    <row r="968" spans="1:5">
      <c r="A968" s="51">
        <v>1060</v>
      </c>
      <c r="B968" s="55" t="s">
        <v>2350</v>
      </c>
      <c r="C968" s="55">
        <v>46</v>
      </c>
      <c r="D968" s="48">
        <v>7.02</v>
      </c>
      <c r="E968" s="48">
        <f t="shared" si="15"/>
        <v>322.91999999999996</v>
      </c>
    </row>
    <row r="969" spans="1:5">
      <c r="A969" s="51">
        <v>1061</v>
      </c>
      <c r="B969" s="55" t="s">
        <v>2741</v>
      </c>
      <c r="C969" s="55">
        <v>9</v>
      </c>
      <c r="D969" s="48">
        <v>5.53</v>
      </c>
      <c r="E969" s="48">
        <f t="shared" si="15"/>
        <v>49.77</v>
      </c>
    </row>
    <row r="970" spans="1:5">
      <c r="A970" s="51">
        <v>1061</v>
      </c>
      <c r="B970" s="55" t="s">
        <v>2742</v>
      </c>
      <c r="C970" s="55">
        <v>49</v>
      </c>
      <c r="D970" s="48">
        <v>5.73</v>
      </c>
      <c r="E970" s="48">
        <f t="shared" si="15"/>
        <v>280.77000000000004</v>
      </c>
    </row>
    <row r="971" spans="1:5">
      <c r="A971" s="51">
        <v>1061</v>
      </c>
      <c r="B971" s="55" t="s">
        <v>2743</v>
      </c>
      <c r="C971" s="55">
        <v>6</v>
      </c>
      <c r="D971" s="48">
        <v>0.77</v>
      </c>
      <c r="E971" s="48">
        <f t="shared" si="15"/>
        <v>4.62</v>
      </c>
    </row>
    <row r="972" spans="1:5">
      <c r="A972" s="51">
        <v>1061</v>
      </c>
      <c r="B972" s="55" t="s">
        <v>2744</v>
      </c>
      <c r="C972" s="55">
        <v>49</v>
      </c>
      <c r="D972" s="48">
        <v>8.9</v>
      </c>
      <c r="E972" s="48">
        <f t="shared" si="15"/>
        <v>436.1</v>
      </c>
    </row>
    <row r="973" spans="1:5">
      <c r="A973" s="51">
        <v>1061</v>
      </c>
      <c r="B973" s="55" t="s">
        <v>2298</v>
      </c>
      <c r="C973" s="55">
        <v>39</v>
      </c>
      <c r="D973" s="48">
        <v>6.46</v>
      </c>
      <c r="E973" s="48">
        <f t="shared" si="15"/>
        <v>251.94</v>
      </c>
    </row>
    <row r="974" spans="1:5">
      <c r="A974" s="51">
        <v>1061</v>
      </c>
      <c r="B974" s="55" t="s">
        <v>2745</v>
      </c>
      <c r="C974" s="55">
        <v>9</v>
      </c>
      <c r="D974" s="48">
        <v>4.29</v>
      </c>
      <c r="E974" s="48">
        <f t="shared" si="15"/>
        <v>38.61</v>
      </c>
    </row>
    <row r="975" spans="1:5">
      <c r="A975" s="51">
        <v>1061</v>
      </c>
      <c r="B975" s="55" t="s">
        <v>2250</v>
      </c>
      <c r="C975" s="55">
        <v>15</v>
      </c>
      <c r="D975" s="48">
        <v>8.24</v>
      </c>
      <c r="E975" s="48">
        <f t="shared" si="15"/>
        <v>123.60000000000001</v>
      </c>
    </row>
    <row r="976" spans="1:5">
      <c r="A976" s="51">
        <v>1061</v>
      </c>
      <c r="B976" s="55" t="s">
        <v>2746</v>
      </c>
      <c r="C976" s="55">
        <v>26</v>
      </c>
      <c r="D976" s="48">
        <v>1.44</v>
      </c>
      <c r="E976" s="48">
        <f t="shared" si="15"/>
        <v>37.44</v>
      </c>
    </row>
    <row r="977" spans="1:5">
      <c r="A977" s="51">
        <v>1061</v>
      </c>
      <c r="B977" s="55" t="s">
        <v>2747</v>
      </c>
      <c r="C977" s="55">
        <v>35</v>
      </c>
      <c r="D977" s="48">
        <v>8.06</v>
      </c>
      <c r="E977" s="48">
        <f t="shared" si="15"/>
        <v>282.10000000000002</v>
      </c>
    </row>
    <row r="978" spans="1:5">
      <c r="A978" s="51">
        <v>1061</v>
      </c>
      <c r="B978" s="55" t="s">
        <v>2748</v>
      </c>
      <c r="C978" s="55">
        <v>8</v>
      </c>
      <c r="D978" s="48">
        <v>9.5299999999999994</v>
      </c>
      <c r="E978" s="48">
        <f t="shared" si="15"/>
        <v>76.239999999999995</v>
      </c>
    </row>
    <row r="979" spans="1:5">
      <c r="A979" s="51">
        <v>1061</v>
      </c>
      <c r="B979" s="55" t="s">
        <v>2749</v>
      </c>
      <c r="C979" s="55">
        <v>49</v>
      </c>
      <c r="D979" s="48">
        <v>7.95</v>
      </c>
      <c r="E979" s="48">
        <f t="shared" si="15"/>
        <v>389.55</v>
      </c>
    </row>
    <row r="980" spans="1:5">
      <c r="A980" s="51">
        <v>1061</v>
      </c>
      <c r="B980" s="55" t="s">
        <v>2549</v>
      </c>
      <c r="C980" s="55">
        <v>19</v>
      </c>
      <c r="D980" s="48">
        <v>5.74</v>
      </c>
      <c r="E980" s="48">
        <f t="shared" si="15"/>
        <v>109.06</v>
      </c>
    </row>
    <row r="981" spans="1:5">
      <c r="A981" s="51">
        <v>1061</v>
      </c>
      <c r="B981" s="55" t="s">
        <v>2324</v>
      </c>
      <c r="C981" s="55">
        <v>28</v>
      </c>
      <c r="D981" s="48">
        <v>2.92</v>
      </c>
      <c r="E981" s="48">
        <f t="shared" si="15"/>
        <v>81.759999999999991</v>
      </c>
    </row>
    <row r="982" spans="1:5">
      <c r="A982" s="51">
        <v>1061</v>
      </c>
      <c r="B982" s="55" t="s">
        <v>2750</v>
      </c>
      <c r="C982" s="55">
        <v>26</v>
      </c>
      <c r="D982" s="48">
        <v>0.12</v>
      </c>
      <c r="E982" s="48">
        <f t="shared" si="15"/>
        <v>3.12</v>
      </c>
    </row>
    <row r="983" spans="1:5">
      <c r="A983" s="51">
        <v>1061</v>
      </c>
      <c r="B983" s="55" t="s">
        <v>2362</v>
      </c>
      <c r="C983" s="55">
        <v>31</v>
      </c>
      <c r="D983" s="48">
        <v>7.87</v>
      </c>
      <c r="E983" s="48">
        <f t="shared" si="15"/>
        <v>243.97</v>
      </c>
    </row>
    <row r="984" spans="1:5">
      <c r="A984" s="51">
        <v>1061</v>
      </c>
      <c r="B984" s="55" t="s">
        <v>2751</v>
      </c>
      <c r="C984" s="55">
        <v>10</v>
      </c>
      <c r="D984" s="48">
        <v>9</v>
      </c>
      <c r="E984" s="48">
        <f t="shared" si="15"/>
        <v>90</v>
      </c>
    </row>
    <row r="985" spans="1:5">
      <c r="A985" s="51">
        <v>1062</v>
      </c>
      <c r="B985" s="55" t="s">
        <v>2752</v>
      </c>
      <c r="C985" s="55">
        <v>18</v>
      </c>
      <c r="D985" s="48">
        <v>3.36</v>
      </c>
      <c r="E985" s="48">
        <f t="shared" si="15"/>
        <v>60.48</v>
      </c>
    </row>
    <row r="986" spans="1:5">
      <c r="A986" s="51">
        <v>1062</v>
      </c>
      <c r="B986" s="55" t="s">
        <v>2753</v>
      </c>
      <c r="C986" s="55">
        <v>28</v>
      </c>
      <c r="D986" s="48">
        <v>5.83</v>
      </c>
      <c r="E986" s="48">
        <f t="shared" si="15"/>
        <v>163.24</v>
      </c>
    </row>
    <row r="987" spans="1:5">
      <c r="A987" s="51">
        <v>1062</v>
      </c>
      <c r="B987" s="55" t="s">
        <v>2455</v>
      </c>
      <c r="C987" s="55">
        <v>31</v>
      </c>
      <c r="D987" s="48">
        <v>4.57</v>
      </c>
      <c r="E987" s="48">
        <f t="shared" si="15"/>
        <v>141.67000000000002</v>
      </c>
    </row>
    <row r="988" spans="1:5">
      <c r="A988" s="51">
        <v>1062</v>
      </c>
      <c r="B988" s="55" t="s">
        <v>2754</v>
      </c>
      <c r="C988" s="55">
        <v>24</v>
      </c>
      <c r="D988" s="48">
        <v>1.37</v>
      </c>
      <c r="E988" s="48">
        <f t="shared" si="15"/>
        <v>32.880000000000003</v>
      </c>
    </row>
    <row r="989" spans="1:5">
      <c r="A989" s="51">
        <v>1062</v>
      </c>
      <c r="B989" s="55" t="s">
        <v>1981</v>
      </c>
      <c r="C989" s="55">
        <v>42</v>
      </c>
      <c r="D989" s="48">
        <v>7.67</v>
      </c>
      <c r="E989" s="48">
        <f t="shared" si="15"/>
        <v>322.14</v>
      </c>
    </row>
    <row r="990" spans="1:5">
      <c r="A990" s="51">
        <v>1062</v>
      </c>
      <c r="B990" s="55" t="s">
        <v>2755</v>
      </c>
      <c r="C990" s="55">
        <v>15</v>
      </c>
      <c r="D990" s="48">
        <v>0.37</v>
      </c>
      <c r="E990" s="48">
        <f t="shared" si="15"/>
        <v>5.55</v>
      </c>
    </row>
    <row r="991" spans="1:5">
      <c r="A991" s="51">
        <v>1062</v>
      </c>
      <c r="B991" s="55" t="s">
        <v>2282</v>
      </c>
      <c r="C991" s="55">
        <v>11</v>
      </c>
      <c r="D991" s="48">
        <v>5.87</v>
      </c>
      <c r="E991" s="48">
        <f t="shared" si="15"/>
        <v>64.570000000000007</v>
      </c>
    </row>
    <row r="992" spans="1:5">
      <c r="A992" s="51">
        <v>1062</v>
      </c>
      <c r="B992" s="55" t="s">
        <v>2756</v>
      </c>
      <c r="C992" s="55">
        <v>44</v>
      </c>
      <c r="D992" s="48">
        <v>7.7</v>
      </c>
      <c r="E992" s="48">
        <f t="shared" si="15"/>
        <v>338.8</v>
      </c>
    </row>
    <row r="993" spans="1:5">
      <c r="A993" s="51">
        <v>1062</v>
      </c>
      <c r="B993" s="55" t="s">
        <v>2757</v>
      </c>
      <c r="C993" s="55">
        <v>9</v>
      </c>
      <c r="D993" s="48">
        <v>9.74</v>
      </c>
      <c r="E993" s="48">
        <f t="shared" si="15"/>
        <v>87.66</v>
      </c>
    </row>
    <row r="994" spans="1:5">
      <c r="A994" s="51">
        <v>1062</v>
      </c>
      <c r="B994" s="55" t="s">
        <v>2758</v>
      </c>
      <c r="C994" s="55">
        <v>31</v>
      </c>
      <c r="D994" s="48">
        <v>4.34</v>
      </c>
      <c r="E994" s="48">
        <f t="shared" si="15"/>
        <v>134.54</v>
      </c>
    </row>
    <row r="995" spans="1:5">
      <c r="A995" s="51">
        <v>1062</v>
      </c>
      <c r="B995" s="55" t="s">
        <v>2759</v>
      </c>
      <c r="C995" s="55">
        <v>45</v>
      </c>
      <c r="D995" s="48">
        <v>4.8</v>
      </c>
      <c r="E995" s="48">
        <f t="shared" si="15"/>
        <v>216</v>
      </c>
    </row>
    <row r="996" spans="1:5">
      <c r="A996" s="51">
        <v>1062</v>
      </c>
      <c r="B996" s="55" t="s">
        <v>2760</v>
      </c>
      <c r="C996" s="55">
        <v>43</v>
      </c>
      <c r="D996" s="48">
        <v>2.65</v>
      </c>
      <c r="E996" s="48">
        <f t="shared" si="15"/>
        <v>113.95</v>
      </c>
    </row>
    <row r="997" spans="1:5">
      <c r="A997" s="51">
        <v>1062</v>
      </c>
      <c r="B997" s="55" t="s">
        <v>2761</v>
      </c>
      <c r="C997" s="55">
        <v>50</v>
      </c>
      <c r="D997" s="48">
        <v>1.85</v>
      </c>
      <c r="E997" s="48">
        <f t="shared" si="15"/>
        <v>92.5</v>
      </c>
    </row>
    <row r="998" spans="1:5">
      <c r="A998" s="51">
        <v>1062</v>
      </c>
      <c r="B998" s="55" t="s">
        <v>2762</v>
      </c>
      <c r="C998" s="55">
        <v>50</v>
      </c>
      <c r="D998" s="48">
        <v>4.6900000000000004</v>
      </c>
      <c r="E998" s="48">
        <f t="shared" si="15"/>
        <v>234.50000000000003</v>
      </c>
    </row>
    <row r="999" spans="1:5">
      <c r="A999" s="51">
        <v>1062</v>
      </c>
      <c r="B999" s="55" t="s">
        <v>2763</v>
      </c>
      <c r="C999" s="55">
        <v>16</v>
      </c>
      <c r="D999" s="48">
        <v>0.73</v>
      </c>
      <c r="E999" s="48">
        <f t="shared" si="15"/>
        <v>11.68</v>
      </c>
    </row>
    <row r="1000" spans="1:5">
      <c r="A1000" s="51">
        <v>1062</v>
      </c>
      <c r="B1000" s="55" t="s">
        <v>2764</v>
      </c>
      <c r="C1000" s="55">
        <v>48</v>
      </c>
      <c r="D1000" s="48">
        <v>7.48</v>
      </c>
      <c r="E1000" s="48">
        <f t="shared" si="15"/>
        <v>359.04</v>
      </c>
    </row>
    <row r="1001" spans="1:5">
      <c r="A1001" s="51">
        <v>1063</v>
      </c>
      <c r="B1001" s="55" t="s">
        <v>2765</v>
      </c>
      <c r="C1001" s="55">
        <v>47</v>
      </c>
      <c r="D1001" s="48">
        <v>4.8099999999999996</v>
      </c>
      <c r="E1001" s="48">
        <f t="shared" si="15"/>
        <v>226.07</v>
      </c>
    </row>
    <row r="1002" spans="1:5">
      <c r="A1002" s="51">
        <v>1063</v>
      </c>
      <c r="B1002" s="55" t="s">
        <v>2766</v>
      </c>
      <c r="C1002" s="55">
        <v>2</v>
      </c>
      <c r="D1002" s="48">
        <v>7.51</v>
      </c>
      <c r="E1002" s="48">
        <f t="shared" si="15"/>
        <v>15.02</v>
      </c>
    </row>
    <row r="1003" spans="1:5">
      <c r="A1003" s="51">
        <v>1063</v>
      </c>
      <c r="B1003" s="55" t="s">
        <v>2767</v>
      </c>
      <c r="C1003" s="55">
        <v>16</v>
      </c>
      <c r="D1003" s="48">
        <v>8.6199999999999992</v>
      </c>
      <c r="E1003" s="48">
        <f t="shared" si="15"/>
        <v>137.91999999999999</v>
      </c>
    </row>
    <row r="1004" spans="1:5">
      <c r="A1004" s="51">
        <v>1063</v>
      </c>
      <c r="B1004" s="55" t="s">
        <v>2768</v>
      </c>
      <c r="C1004" s="55">
        <v>35</v>
      </c>
      <c r="D1004" s="48">
        <v>9.7100000000000009</v>
      </c>
      <c r="E1004" s="48">
        <f t="shared" si="15"/>
        <v>339.85</v>
      </c>
    </row>
    <row r="1005" spans="1:5">
      <c r="A1005" s="51">
        <v>1063</v>
      </c>
      <c r="B1005" s="55" t="s">
        <v>2769</v>
      </c>
      <c r="C1005" s="55">
        <v>44</v>
      </c>
      <c r="D1005" s="48">
        <v>6.91</v>
      </c>
      <c r="E1005" s="48">
        <f t="shared" si="15"/>
        <v>304.04000000000002</v>
      </c>
    </row>
    <row r="1006" spans="1:5">
      <c r="A1006" s="51">
        <v>1063</v>
      </c>
      <c r="B1006" s="55" t="s">
        <v>2770</v>
      </c>
      <c r="C1006" s="55">
        <v>15</v>
      </c>
      <c r="D1006" s="48">
        <v>0.37</v>
      </c>
      <c r="E1006" s="48">
        <f t="shared" si="15"/>
        <v>5.55</v>
      </c>
    </row>
    <row r="1007" spans="1:5">
      <c r="A1007" s="51">
        <v>1063</v>
      </c>
      <c r="B1007" s="55" t="s">
        <v>2612</v>
      </c>
      <c r="C1007" s="55">
        <v>31</v>
      </c>
      <c r="D1007" s="48">
        <v>2.87</v>
      </c>
      <c r="E1007" s="48">
        <f t="shared" si="15"/>
        <v>88.97</v>
      </c>
    </row>
    <row r="1008" spans="1:5">
      <c r="A1008" s="51">
        <v>1063</v>
      </c>
      <c r="B1008" s="55" t="s">
        <v>2771</v>
      </c>
      <c r="C1008" s="55">
        <v>0</v>
      </c>
      <c r="D1008" s="48">
        <v>1.41</v>
      </c>
      <c r="E1008" s="48">
        <f t="shared" si="15"/>
        <v>0</v>
      </c>
    </row>
    <row r="1009" spans="1:5">
      <c r="A1009" s="51">
        <v>1063</v>
      </c>
      <c r="B1009" s="55" t="s">
        <v>2772</v>
      </c>
      <c r="C1009" s="55">
        <v>22</v>
      </c>
      <c r="D1009" s="48">
        <v>4.2</v>
      </c>
      <c r="E1009" s="48">
        <f t="shared" si="15"/>
        <v>92.4</v>
      </c>
    </row>
    <row r="1010" spans="1:5">
      <c r="A1010" s="51">
        <v>1063</v>
      </c>
      <c r="B1010" s="55" t="s">
        <v>2773</v>
      </c>
      <c r="C1010" s="55">
        <v>4</v>
      </c>
      <c r="D1010" s="48">
        <v>3.58</v>
      </c>
      <c r="E1010" s="48">
        <f t="shared" si="15"/>
        <v>14.32</v>
      </c>
    </row>
    <row r="1011" spans="1:5">
      <c r="A1011" s="51">
        <v>1063</v>
      </c>
      <c r="B1011" s="55" t="s">
        <v>2774</v>
      </c>
      <c r="C1011" s="55">
        <v>28</v>
      </c>
      <c r="D1011" s="48">
        <v>4.45</v>
      </c>
      <c r="E1011" s="48">
        <f t="shared" si="15"/>
        <v>124.60000000000001</v>
      </c>
    </row>
    <row r="1012" spans="1:5">
      <c r="A1012" s="51">
        <v>1063</v>
      </c>
      <c r="B1012" s="55" t="s">
        <v>2775</v>
      </c>
      <c r="C1012" s="55">
        <v>22</v>
      </c>
      <c r="D1012" s="48">
        <v>0.74</v>
      </c>
      <c r="E1012" s="48">
        <f t="shared" si="15"/>
        <v>16.28</v>
      </c>
    </row>
    <row r="1013" spans="1:5">
      <c r="A1013" s="51">
        <v>1063</v>
      </c>
      <c r="B1013" s="55" t="s">
        <v>2776</v>
      </c>
      <c r="C1013" s="55">
        <v>19</v>
      </c>
      <c r="D1013" s="48">
        <v>1.05</v>
      </c>
      <c r="E1013" s="48">
        <f t="shared" si="15"/>
        <v>19.95</v>
      </c>
    </row>
    <row r="1014" spans="1:5">
      <c r="A1014" s="51">
        <v>1063</v>
      </c>
      <c r="B1014" s="55" t="s">
        <v>2777</v>
      </c>
      <c r="C1014" s="55">
        <v>23</v>
      </c>
      <c r="D1014" s="48">
        <v>2.76</v>
      </c>
      <c r="E1014" s="48">
        <f t="shared" si="15"/>
        <v>63.48</v>
      </c>
    </row>
    <row r="1015" spans="1:5">
      <c r="A1015" s="51">
        <v>1063</v>
      </c>
      <c r="B1015" s="55" t="s">
        <v>2778</v>
      </c>
      <c r="C1015" s="55">
        <v>9</v>
      </c>
      <c r="D1015" s="48">
        <v>5.68</v>
      </c>
      <c r="E1015" s="48">
        <f t="shared" si="15"/>
        <v>51.12</v>
      </c>
    </row>
    <row r="1016" spans="1:5">
      <c r="A1016" s="51">
        <v>1063</v>
      </c>
      <c r="B1016" s="55" t="s">
        <v>2779</v>
      </c>
      <c r="C1016" s="55">
        <v>31</v>
      </c>
      <c r="D1016" s="48">
        <v>7.37</v>
      </c>
      <c r="E1016" s="48">
        <f t="shared" si="15"/>
        <v>228.47</v>
      </c>
    </row>
    <row r="1017" spans="1:5">
      <c r="A1017" s="51">
        <v>1064</v>
      </c>
      <c r="B1017" s="55" t="s">
        <v>2323</v>
      </c>
      <c r="C1017" s="55">
        <v>37</v>
      </c>
      <c r="D1017" s="48">
        <v>3.69</v>
      </c>
      <c r="E1017" s="48">
        <f t="shared" si="15"/>
        <v>136.53</v>
      </c>
    </row>
    <row r="1018" spans="1:5">
      <c r="A1018" s="51">
        <v>1064</v>
      </c>
      <c r="B1018" s="55" t="s">
        <v>2780</v>
      </c>
      <c r="C1018" s="55">
        <v>47</v>
      </c>
      <c r="D1018" s="48">
        <v>1.1100000000000001</v>
      </c>
      <c r="E1018" s="48">
        <f t="shared" si="15"/>
        <v>52.17</v>
      </c>
    </row>
    <row r="1019" spans="1:5">
      <c r="A1019" s="51">
        <v>1064</v>
      </c>
      <c r="B1019" s="55" t="s">
        <v>2781</v>
      </c>
      <c r="C1019" s="55">
        <v>22</v>
      </c>
      <c r="D1019" s="48">
        <v>0.91</v>
      </c>
      <c r="E1019" s="48">
        <f t="shared" si="15"/>
        <v>20.02</v>
      </c>
    </row>
    <row r="1020" spans="1:5">
      <c r="A1020" s="51">
        <v>1064</v>
      </c>
      <c r="B1020" s="55" t="s">
        <v>2782</v>
      </c>
      <c r="C1020" s="55">
        <v>47</v>
      </c>
      <c r="D1020" s="48">
        <v>2.12</v>
      </c>
      <c r="E1020" s="48">
        <f t="shared" si="15"/>
        <v>99.64</v>
      </c>
    </row>
    <row r="1021" spans="1:5">
      <c r="A1021" s="51">
        <v>1064</v>
      </c>
      <c r="B1021" s="55" t="s">
        <v>2117</v>
      </c>
      <c r="C1021" s="55">
        <v>26</v>
      </c>
      <c r="D1021" s="48">
        <v>0.73</v>
      </c>
      <c r="E1021" s="48">
        <f t="shared" si="15"/>
        <v>18.98</v>
      </c>
    </row>
    <row r="1022" spans="1:5">
      <c r="A1022" s="51">
        <v>1064</v>
      </c>
      <c r="B1022" s="55" t="s">
        <v>2783</v>
      </c>
      <c r="C1022" s="55">
        <v>10</v>
      </c>
      <c r="D1022" s="48">
        <v>4.41</v>
      </c>
      <c r="E1022" s="48">
        <f t="shared" si="15"/>
        <v>44.1</v>
      </c>
    </row>
    <row r="1023" spans="1:5">
      <c r="A1023" s="51">
        <v>1064</v>
      </c>
      <c r="B1023" s="55" t="s">
        <v>2784</v>
      </c>
      <c r="C1023" s="55">
        <v>44</v>
      </c>
      <c r="D1023" s="48">
        <v>4.54</v>
      </c>
      <c r="E1023" s="48">
        <f t="shared" si="15"/>
        <v>199.76</v>
      </c>
    </row>
    <row r="1024" spans="1:5">
      <c r="A1024" s="51">
        <v>1064</v>
      </c>
      <c r="B1024" s="55" t="s">
        <v>2586</v>
      </c>
      <c r="C1024" s="55">
        <v>4</v>
      </c>
      <c r="D1024" s="48">
        <v>6.53</v>
      </c>
      <c r="E1024" s="48">
        <f t="shared" si="15"/>
        <v>26.12</v>
      </c>
    </row>
    <row r="1025" spans="1:5">
      <c r="A1025" s="51">
        <v>1064</v>
      </c>
      <c r="B1025" s="55" t="s">
        <v>2785</v>
      </c>
      <c r="C1025" s="55">
        <v>7</v>
      </c>
      <c r="D1025" s="48">
        <v>2.5</v>
      </c>
      <c r="E1025" s="48">
        <f t="shared" si="15"/>
        <v>17.5</v>
      </c>
    </row>
    <row r="1026" spans="1:5">
      <c r="A1026" s="51">
        <v>1064</v>
      </c>
      <c r="B1026" s="55" t="s">
        <v>2786</v>
      </c>
      <c r="C1026" s="55">
        <v>9</v>
      </c>
      <c r="D1026" s="48">
        <v>0.81</v>
      </c>
      <c r="E1026" s="48">
        <f t="shared" si="15"/>
        <v>7.2900000000000009</v>
      </c>
    </row>
    <row r="1027" spans="1:5">
      <c r="A1027" s="51">
        <v>1064</v>
      </c>
      <c r="B1027" s="55" t="s">
        <v>2787</v>
      </c>
      <c r="C1027" s="55">
        <v>4</v>
      </c>
      <c r="D1027" s="48">
        <v>4.6399999999999997</v>
      </c>
      <c r="E1027" s="48">
        <f t="shared" ref="E1027:E1090" si="16">C1027*D1027</f>
        <v>18.559999999999999</v>
      </c>
    </row>
    <row r="1028" spans="1:5">
      <c r="A1028" s="51">
        <v>1064</v>
      </c>
      <c r="B1028" s="55" t="s">
        <v>2788</v>
      </c>
      <c r="C1028" s="55">
        <v>27</v>
      </c>
      <c r="D1028" s="48">
        <v>2.5</v>
      </c>
      <c r="E1028" s="48">
        <f t="shared" si="16"/>
        <v>67.5</v>
      </c>
    </row>
    <row r="1029" spans="1:5">
      <c r="A1029" s="51">
        <v>1064</v>
      </c>
      <c r="B1029" s="55" t="s">
        <v>2789</v>
      </c>
      <c r="C1029" s="55">
        <v>50</v>
      </c>
      <c r="D1029" s="48">
        <v>3.21</v>
      </c>
      <c r="E1029" s="48">
        <f t="shared" si="16"/>
        <v>160.5</v>
      </c>
    </row>
    <row r="1030" spans="1:5">
      <c r="A1030" s="51">
        <v>1064</v>
      </c>
      <c r="B1030" s="55" t="s">
        <v>2790</v>
      </c>
      <c r="C1030" s="55">
        <v>18</v>
      </c>
      <c r="D1030" s="48">
        <v>1.39</v>
      </c>
      <c r="E1030" s="48">
        <f t="shared" si="16"/>
        <v>25.02</v>
      </c>
    </row>
    <row r="1031" spans="1:5">
      <c r="A1031" s="51">
        <v>1064</v>
      </c>
      <c r="B1031" s="55" t="s">
        <v>2595</v>
      </c>
      <c r="C1031" s="55">
        <v>50</v>
      </c>
      <c r="D1031" s="48">
        <v>5.31</v>
      </c>
      <c r="E1031" s="48">
        <f t="shared" si="16"/>
        <v>265.5</v>
      </c>
    </row>
    <row r="1032" spans="1:5">
      <c r="A1032" s="51">
        <v>1064</v>
      </c>
      <c r="B1032" s="55" t="s">
        <v>2221</v>
      </c>
      <c r="C1032" s="55">
        <v>3</v>
      </c>
      <c r="D1032" s="48">
        <v>4.2</v>
      </c>
      <c r="E1032" s="48">
        <f t="shared" si="16"/>
        <v>12.600000000000001</v>
      </c>
    </row>
    <row r="1033" spans="1:5">
      <c r="A1033" s="51">
        <v>1065</v>
      </c>
      <c r="B1033" s="55" t="s">
        <v>2791</v>
      </c>
      <c r="C1033" s="55">
        <v>9</v>
      </c>
      <c r="D1033" s="48">
        <v>1.27</v>
      </c>
      <c r="E1033" s="48">
        <f t="shared" si="16"/>
        <v>11.43</v>
      </c>
    </row>
    <row r="1034" spans="1:5">
      <c r="A1034" s="51">
        <v>1065</v>
      </c>
      <c r="B1034" s="55" t="s">
        <v>2792</v>
      </c>
      <c r="C1034" s="55">
        <v>45</v>
      </c>
      <c r="D1034" s="48">
        <v>3.08</v>
      </c>
      <c r="E1034" s="48">
        <f t="shared" si="16"/>
        <v>138.6</v>
      </c>
    </row>
    <row r="1035" spans="1:5">
      <c r="A1035" s="51">
        <v>1065</v>
      </c>
      <c r="B1035" s="55" t="s">
        <v>2793</v>
      </c>
      <c r="C1035" s="55">
        <v>41</v>
      </c>
      <c r="D1035" s="48">
        <v>8.69</v>
      </c>
      <c r="E1035" s="48">
        <f t="shared" si="16"/>
        <v>356.28999999999996</v>
      </c>
    </row>
    <row r="1036" spans="1:5">
      <c r="A1036" s="51">
        <v>1065</v>
      </c>
      <c r="B1036" s="55" t="s">
        <v>2794</v>
      </c>
      <c r="C1036" s="55">
        <v>34</v>
      </c>
      <c r="D1036" s="48">
        <v>4.78</v>
      </c>
      <c r="E1036" s="48">
        <f t="shared" si="16"/>
        <v>162.52000000000001</v>
      </c>
    </row>
    <row r="1037" spans="1:5">
      <c r="A1037" s="51">
        <v>1065</v>
      </c>
      <c r="B1037" s="55" t="s">
        <v>2795</v>
      </c>
      <c r="C1037" s="55">
        <v>19</v>
      </c>
      <c r="D1037" s="48">
        <v>7.19</v>
      </c>
      <c r="E1037" s="48">
        <f t="shared" si="16"/>
        <v>136.61000000000001</v>
      </c>
    </row>
    <row r="1038" spans="1:5">
      <c r="A1038" s="51">
        <v>1065</v>
      </c>
      <c r="B1038" s="55" t="s">
        <v>2796</v>
      </c>
      <c r="C1038" s="55">
        <v>19</v>
      </c>
      <c r="D1038" s="48">
        <v>8.1999999999999993</v>
      </c>
      <c r="E1038" s="48">
        <f t="shared" si="16"/>
        <v>155.79999999999998</v>
      </c>
    </row>
    <row r="1039" spans="1:5">
      <c r="A1039" s="51">
        <v>1065</v>
      </c>
      <c r="B1039" s="55" t="s">
        <v>2797</v>
      </c>
      <c r="C1039" s="55">
        <v>1</v>
      </c>
      <c r="D1039" s="48">
        <v>4.3899999999999997</v>
      </c>
      <c r="E1039" s="48">
        <f t="shared" si="16"/>
        <v>4.3899999999999997</v>
      </c>
    </row>
    <row r="1040" spans="1:5">
      <c r="A1040" s="51">
        <v>1065</v>
      </c>
      <c r="B1040" s="55" t="s">
        <v>2332</v>
      </c>
      <c r="C1040" s="55">
        <v>48</v>
      </c>
      <c r="D1040" s="48">
        <v>3.87</v>
      </c>
      <c r="E1040" s="48">
        <f t="shared" si="16"/>
        <v>185.76</v>
      </c>
    </row>
    <row r="1041" spans="1:5">
      <c r="A1041" s="51">
        <v>1065</v>
      </c>
      <c r="B1041" s="55" t="s">
        <v>2618</v>
      </c>
      <c r="C1041" s="55">
        <v>41</v>
      </c>
      <c r="D1041" s="48">
        <v>6.53</v>
      </c>
      <c r="E1041" s="48">
        <f t="shared" si="16"/>
        <v>267.73</v>
      </c>
    </row>
    <row r="1042" spans="1:5">
      <c r="A1042" s="51">
        <v>1065</v>
      </c>
      <c r="B1042" s="55" t="s">
        <v>2798</v>
      </c>
      <c r="C1042" s="55">
        <v>41</v>
      </c>
      <c r="D1042" s="48">
        <v>3.19</v>
      </c>
      <c r="E1042" s="48">
        <f t="shared" si="16"/>
        <v>130.79</v>
      </c>
    </row>
    <row r="1043" spans="1:5">
      <c r="A1043" s="51">
        <v>1065</v>
      </c>
      <c r="B1043" s="55" t="s">
        <v>2799</v>
      </c>
      <c r="C1043" s="55">
        <v>24</v>
      </c>
      <c r="D1043" s="48">
        <v>0.48</v>
      </c>
      <c r="E1043" s="48">
        <f t="shared" si="16"/>
        <v>11.52</v>
      </c>
    </row>
    <row r="1044" spans="1:5">
      <c r="A1044" s="51">
        <v>1065</v>
      </c>
      <c r="B1044" s="55" t="s">
        <v>2800</v>
      </c>
      <c r="C1044" s="55">
        <v>9</v>
      </c>
      <c r="D1044" s="48">
        <v>1.02</v>
      </c>
      <c r="E1044" s="48">
        <f t="shared" si="16"/>
        <v>9.18</v>
      </c>
    </row>
    <row r="1045" spans="1:5">
      <c r="A1045" s="51">
        <v>1065</v>
      </c>
      <c r="B1045" s="55" t="s">
        <v>2196</v>
      </c>
      <c r="C1045" s="55">
        <v>0</v>
      </c>
      <c r="D1045" s="48">
        <v>0.01</v>
      </c>
      <c r="E1045" s="48">
        <f t="shared" si="16"/>
        <v>0</v>
      </c>
    </row>
    <row r="1046" spans="1:5">
      <c r="A1046" s="51">
        <v>1065</v>
      </c>
      <c r="B1046" s="55" t="s">
        <v>2801</v>
      </c>
      <c r="C1046" s="55">
        <v>27</v>
      </c>
      <c r="D1046" s="48">
        <v>8.57</v>
      </c>
      <c r="E1046" s="48">
        <f t="shared" si="16"/>
        <v>231.39000000000001</v>
      </c>
    </row>
    <row r="1047" spans="1:5">
      <c r="A1047" s="51">
        <v>1065</v>
      </c>
      <c r="B1047" s="55" t="s">
        <v>2802</v>
      </c>
      <c r="C1047" s="55">
        <v>10</v>
      </c>
      <c r="D1047" s="48">
        <v>0.75</v>
      </c>
      <c r="E1047" s="48">
        <f t="shared" si="16"/>
        <v>7.5</v>
      </c>
    </row>
    <row r="1048" spans="1:5">
      <c r="A1048" s="51">
        <v>1065</v>
      </c>
      <c r="B1048" s="55" t="s">
        <v>2803</v>
      </c>
      <c r="C1048" s="55">
        <v>12</v>
      </c>
      <c r="D1048" s="48">
        <v>6.03</v>
      </c>
      <c r="E1048" s="48">
        <f t="shared" si="16"/>
        <v>72.36</v>
      </c>
    </row>
    <row r="1049" spans="1:5">
      <c r="A1049" s="51">
        <v>1066</v>
      </c>
      <c r="B1049" s="55" t="s">
        <v>2004</v>
      </c>
      <c r="C1049" s="55">
        <v>5</v>
      </c>
      <c r="D1049" s="48">
        <v>6.09</v>
      </c>
      <c r="E1049" s="48">
        <f t="shared" si="16"/>
        <v>30.45</v>
      </c>
    </row>
    <row r="1050" spans="1:5">
      <c r="A1050" s="51">
        <v>1066</v>
      </c>
      <c r="B1050" s="55" t="s">
        <v>2804</v>
      </c>
      <c r="C1050" s="55">
        <v>11</v>
      </c>
      <c r="D1050" s="48">
        <v>8.9</v>
      </c>
      <c r="E1050" s="48">
        <f t="shared" si="16"/>
        <v>97.9</v>
      </c>
    </row>
    <row r="1051" spans="1:5">
      <c r="A1051" s="51">
        <v>1066</v>
      </c>
      <c r="B1051" s="55" t="s">
        <v>2805</v>
      </c>
      <c r="C1051" s="55">
        <v>30</v>
      </c>
      <c r="D1051" s="48">
        <v>5.09</v>
      </c>
      <c r="E1051" s="48">
        <f t="shared" si="16"/>
        <v>152.69999999999999</v>
      </c>
    </row>
    <row r="1052" spans="1:5">
      <c r="A1052" s="51">
        <v>1066</v>
      </c>
      <c r="B1052" s="55" t="s">
        <v>2806</v>
      </c>
      <c r="C1052" s="55">
        <v>17</v>
      </c>
      <c r="D1052" s="48">
        <v>5.08</v>
      </c>
      <c r="E1052" s="48">
        <f t="shared" si="16"/>
        <v>86.36</v>
      </c>
    </row>
    <row r="1053" spans="1:5">
      <c r="A1053" s="51">
        <v>1066</v>
      </c>
      <c r="B1053" s="55" t="s">
        <v>2049</v>
      </c>
      <c r="C1053" s="55">
        <v>27</v>
      </c>
      <c r="D1053" s="48">
        <v>8.6</v>
      </c>
      <c r="E1053" s="48">
        <f t="shared" si="16"/>
        <v>232.2</v>
      </c>
    </row>
    <row r="1054" spans="1:5">
      <c r="A1054" s="51">
        <v>1066</v>
      </c>
      <c r="B1054" s="55" t="s">
        <v>2807</v>
      </c>
      <c r="C1054" s="55">
        <v>32</v>
      </c>
      <c r="D1054" s="48">
        <v>0.66</v>
      </c>
      <c r="E1054" s="48">
        <f t="shared" si="16"/>
        <v>21.12</v>
      </c>
    </row>
    <row r="1055" spans="1:5">
      <c r="A1055" s="51">
        <v>1066</v>
      </c>
      <c r="B1055" s="55" t="s">
        <v>2808</v>
      </c>
      <c r="C1055" s="55">
        <v>37</v>
      </c>
      <c r="D1055" s="48">
        <v>6.55</v>
      </c>
      <c r="E1055" s="48">
        <f t="shared" si="16"/>
        <v>242.35</v>
      </c>
    </row>
    <row r="1056" spans="1:5">
      <c r="A1056" s="51">
        <v>1066</v>
      </c>
      <c r="B1056" s="55" t="s">
        <v>2809</v>
      </c>
      <c r="C1056" s="55">
        <v>14</v>
      </c>
      <c r="D1056" s="48">
        <v>6.79</v>
      </c>
      <c r="E1056" s="48">
        <f t="shared" si="16"/>
        <v>95.06</v>
      </c>
    </row>
    <row r="1057" spans="1:5">
      <c r="A1057" s="51">
        <v>1066</v>
      </c>
      <c r="B1057" s="55" t="s">
        <v>2810</v>
      </c>
      <c r="C1057" s="55">
        <v>2</v>
      </c>
      <c r="D1057" s="48">
        <v>4.3499999999999996</v>
      </c>
      <c r="E1057" s="48">
        <f t="shared" si="16"/>
        <v>8.6999999999999993</v>
      </c>
    </row>
    <row r="1058" spans="1:5">
      <c r="A1058" s="51">
        <v>1066</v>
      </c>
      <c r="B1058" s="55" t="s">
        <v>2811</v>
      </c>
      <c r="C1058" s="55">
        <v>20</v>
      </c>
      <c r="D1058" s="48">
        <v>2.06</v>
      </c>
      <c r="E1058" s="48">
        <f t="shared" si="16"/>
        <v>41.2</v>
      </c>
    </row>
    <row r="1059" spans="1:5">
      <c r="A1059" s="51">
        <v>1066</v>
      </c>
      <c r="B1059" s="55" t="s">
        <v>2812</v>
      </c>
      <c r="C1059" s="55">
        <v>41</v>
      </c>
      <c r="D1059" s="48">
        <v>5.55</v>
      </c>
      <c r="E1059" s="48">
        <f t="shared" si="16"/>
        <v>227.54999999999998</v>
      </c>
    </row>
    <row r="1060" spans="1:5">
      <c r="A1060" s="51">
        <v>1066</v>
      </c>
      <c r="B1060" s="55" t="s">
        <v>2813</v>
      </c>
      <c r="C1060" s="55">
        <v>36</v>
      </c>
      <c r="D1060" s="48">
        <v>2.77</v>
      </c>
      <c r="E1060" s="48">
        <f t="shared" si="16"/>
        <v>99.72</v>
      </c>
    </row>
    <row r="1061" spans="1:5">
      <c r="A1061" s="51">
        <v>1066</v>
      </c>
      <c r="B1061" s="55" t="s">
        <v>2814</v>
      </c>
      <c r="C1061" s="55">
        <v>41</v>
      </c>
      <c r="D1061" s="48">
        <v>8.74</v>
      </c>
      <c r="E1061" s="48">
        <f t="shared" si="16"/>
        <v>358.34000000000003</v>
      </c>
    </row>
    <row r="1062" spans="1:5">
      <c r="A1062" s="51">
        <v>1066</v>
      </c>
      <c r="B1062" s="55" t="s">
        <v>2501</v>
      </c>
      <c r="C1062" s="55">
        <v>0</v>
      </c>
      <c r="D1062" s="48">
        <v>9.3000000000000007</v>
      </c>
      <c r="E1062" s="48">
        <f t="shared" si="16"/>
        <v>0</v>
      </c>
    </row>
    <row r="1063" spans="1:5">
      <c r="A1063" s="51">
        <v>1066</v>
      </c>
      <c r="B1063" s="55" t="s">
        <v>2815</v>
      </c>
      <c r="C1063" s="55">
        <v>3</v>
      </c>
      <c r="D1063" s="48">
        <v>6.71</v>
      </c>
      <c r="E1063" s="48">
        <f t="shared" si="16"/>
        <v>20.13</v>
      </c>
    </row>
    <row r="1064" spans="1:5">
      <c r="A1064" s="51">
        <v>1066</v>
      </c>
      <c r="B1064" s="55" t="s">
        <v>2816</v>
      </c>
      <c r="C1064" s="55">
        <v>39</v>
      </c>
      <c r="D1064" s="48">
        <v>6.21</v>
      </c>
      <c r="E1064" s="48">
        <f t="shared" si="16"/>
        <v>242.19</v>
      </c>
    </row>
    <row r="1065" spans="1:5">
      <c r="A1065" s="51">
        <v>1067</v>
      </c>
      <c r="B1065" s="55" t="s">
        <v>2694</v>
      </c>
      <c r="C1065" s="55">
        <v>40</v>
      </c>
      <c r="D1065" s="48">
        <v>3.5</v>
      </c>
      <c r="E1065" s="48">
        <f t="shared" si="16"/>
        <v>140</v>
      </c>
    </row>
    <row r="1066" spans="1:5">
      <c r="A1066" s="51">
        <v>1067</v>
      </c>
      <c r="B1066" s="55" t="s">
        <v>2817</v>
      </c>
      <c r="C1066" s="55">
        <v>18</v>
      </c>
      <c r="D1066" s="48">
        <v>6.56</v>
      </c>
      <c r="E1066" s="48">
        <f t="shared" si="16"/>
        <v>118.08</v>
      </c>
    </row>
    <row r="1067" spans="1:5">
      <c r="A1067" s="51">
        <v>1067</v>
      </c>
      <c r="B1067" s="55" t="s">
        <v>2358</v>
      </c>
      <c r="C1067" s="55">
        <v>5</v>
      </c>
      <c r="D1067" s="48">
        <v>6.49</v>
      </c>
      <c r="E1067" s="48">
        <f t="shared" si="16"/>
        <v>32.450000000000003</v>
      </c>
    </row>
    <row r="1068" spans="1:5">
      <c r="A1068" s="51">
        <v>1067</v>
      </c>
      <c r="B1068" s="55" t="s">
        <v>2818</v>
      </c>
      <c r="C1068" s="55">
        <v>31</v>
      </c>
      <c r="D1068" s="48">
        <v>1.54</v>
      </c>
      <c r="E1068" s="48">
        <f t="shared" si="16"/>
        <v>47.74</v>
      </c>
    </row>
    <row r="1069" spans="1:5">
      <c r="A1069" s="51">
        <v>1067</v>
      </c>
      <c r="B1069" s="55" t="s">
        <v>2819</v>
      </c>
      <c r="C1069" s="55">
        <v>26</v>
      </c>
      <c r="D1069" s="48">
        <v>4.04</v>
      </c>
      <c r="E1069" s="48">
        <f t="shared" si="16"/>
        <v>105.04</v>
      </c>
    </row>
    <row r="1070" spans="1:5">
      <c r="A1070" s="51">
        <v>1067</v>
      </c>
      <c r="B1070" s="55" t="s">
        <v>2434</v>
      </c>
      <c r="C1070" s="55">
        <v>46</v>
      </c>
      <c r="D1070" s="48">
        <v>0.59</v>
      </c>
      <c r="E1070" s="48">
        <f t="shared" si="16"/>
        <v>27.139999999999997</v>
      </c>
    </row>
    <row r="1071" spans="1:5">
      <c r="A1071" s="51">
        <v>1067</v>
      </c>
      <c r="B1071" s="55" t="s">
        <v>2117</v>
      </c>
      <c r="C1071" s="55">
        <v>39</v>
      </c>
      <c r="D1071" s="48">
        <v>0.18</v>
      </c>
      <c r="E1071" s="48">
        <f t="shared" si="16"/>
        <v>7.02</v>
      </c>
    </row>
    <row r="1072" spans="1:5">
      <c r="A1072" s="51">
        <v>1067</v>
      </c>
      <c r="B1072" s="55" t="s">
        <v>2820</v>
      </c>
      <c r="C1072" s="55">
        <v>9</v>
      </c>
      <c r="D1072" s="48">
        <v>7.97</v>
      </c>
      <c r="E1072" s="48">
        <f t="shared" si="16"/>
        <v>71.73</v>
      </c>
    </row>
    <row r="1073" spans="1:5">
      <c r="A1073" s="51">
        <v>1067</v>
      </c>
      <c r="B1073" s="55" t="s">
        <v>2821</v>
      </c>
      <c r="C1073" s="55">
        <v>18</v>
      </c>
      <c r="D1073" s="48">
        <v>8.2799999999999994</v>
      </c>
      <c r="E1073" s="48">
        <f t="shared" si="16"/>
        <v>149.04</v>
      </c>
    </row>
    <row r="1074" spans="1:5">
      <c r="A1074" s="51">
        <v>1067</v>
      </c>
      <c r="B1074" s="55" t="s">
        <v>2268</v>
      </c>
      <c r="C1074" s="55">
        <v>20</v>
      </c>
      <c r="D1074" s="48">
        <v>2.42</v>
      </c>
      <c r="E1074" s="48">
        <f t="shared" si="16"/>
        <v>48.4</v>
      </c>
    </row>
    <row r="1075" spans="1:5">
      <c r="A1075" s="51">
        <v>1067</v>
      </c>
      <c r="B1075" s="55" t="s">
        <v>2233</v>
      </c>
      <c r="C1075" s="55">
        <v>46</v>
      </c>
      <c r="D1075" s="48">
        <v>9.81</v>
      </c>
      <c r="E1075" s="48">
        <f t="shared" si="16"/>
        <v>451.26000000000005</v>
      </c>
    </row>
    <row r="1076" spans="1:5">
      <c r="A1076" s="51">
        <v>1067</v>
      </c>
      <c r="B1076" s="55" t="s">
        <v>2743</v>
      </c>
      <c r="C1076" s="55">
        <v>27</v>
      </c>
      <c r="D1076" s="48">
        <v>7.71</v>
      </c>
      <c r="E1076" s="48">
        <f t="shared" si="16"/>
        <v>208.17</v>
      </c>
    </row>
    <row r="1077" spans="1:5">
      <c r="A1077" s="51">
        <v>1067</v>
      </c>
      <c r="B1077" s="55" t="s">
        <v>2822</v>
      </c>
      <c r="C1077" s="55">
        <v>49</v>
      </c>
      <c r="D1077" s="48">
        <v>3.62</v>
      </c>
      <c r="E1077" s="48">
        <f t="shared" si="16"/>
        <v>177.38</v>
      </c>
    </row>
    <row r="1078" spans="1:5">
      <c r="A1078" s="51">
        <v>1067</v>
      </c>
      <c r="B1078" s="55" t="s">
        <v>2823</v>
      </c>
      <c r="C1078" s="55">
        <v>10</v>
      </c>
      <c r="D1078" s="48">
        <v>5.3</v>
      </c>
      <c r="E1078" s="48">
        <f t="shared" si="16"/>
        <v>53</v>
      </c>
    </row>
    <row r="1079" spans="1:5">
      <c r="A1079" s="51">
        <v>1067</v>
      </c>
      <c r="B1079" s="55" t="s">
        <v>2824</v>
      </c>
      <c r="C1079" s="55">
        <v>34</v>
      </c>
      <c r="D1079" s="48">
        <v>3.67</v>
      </c>
      <c r="E1079" s="48">
        <f t="shared" si="16"/>
        <v>124.78</v>
      </c>
    </row>
    <row r="1080" spans="1:5">
      <c r="A1080" s="51">
        <v>1067</v>
      </c>
      <c r="B1080" s="55" t="s">
        <v>2825</v>
      </c>
      <c r="C1080" s="55">
        <v>26</v>
      </c>
      <c r="D1080" s="48">
        <v>8.1300000000000008</v>
      </c>
      <c r="E1080" s="48">
        <f t="shared" si="16"/>
        <v>211.38000000000002</v>
      </c>
    </row>
    <row r="1081" spans="1:5">
      <c r="A1081" s="51">
        <v>1067</v>
      </c>
      <c r="B1081" s="55" t="s">
        <v>2826</v>
      </c>
      <c r="C1081" s="55">
        <v>33</v>
      </c>
      <c r="D1081" s="48">
        <v>4.59</v>
      </c>
      <c r="E1081" s="48">
        <f t="shared" si="16"/>
        <v>151.47</v>
      </c>
    </row>
    <row r="1082" spans="1:5">
      <c r="A1082" s="51">
        <v>1068</v>
      </c>
      <c r="B1082" s="55" t="s">
        <v>2827</v>
      </c>
      <c r="C1082" s="55">
        <v>49</v>
      </c>
      <c r="D1082" s="48">
        <v>9.2899999999999991</v>
      </c>
      <c r="E1082" s="48">
        <f t="shared" si="16"/>
        <v>455.21</v>
      </c>
    </row>
    <row r="1083" spans="1:5">
      <c r="A1083" s="51">
        <v>1068</v>
      </c>
      <c r="B1083" s="55" t="s">
        <v>2084</v>
      </c>
      <c r="C1083" s="55">
        <v>34</v>
      </c>
      <c r="D1083" s="48">
        <v>0.84</v>
      </c>
      <c r="E1083" s="48">
        <f t="shared" si="16"/>
        <v>28.56</v>
      </c>
    </row>
    <row r="1084" spans="1:5">
      <c r="A1084" s="51">
        <v>1068</v>
      </c>
      <c r="B1084" s="55" t="s">
        <v>2598</v>
      </c>
      <c r="C1084" s="55">
        <v>48</v>
      </c>
      <c r="D1084" s="48">
        <v>3.94</v>
      </c>
      <c r="E1084" s="48">
        <f t="shared" si="16"/>
        <v>189.12</v>
      </c>
    </row>
    <row r="1085" spans="1:5">
      <c r="A1085" s="51">
        <v>1068</v>
      </c>
      <c r="B1085" s="55" t="s">
        <v>2461</v>
      </c>
      <c r="C1085" s="55">
        <v>25</v>
      </c>
      <c r="D1085" s="48">
        <v>2.13</v>
      </c>
      <c r="E1085" s="48">
        <f t="shared" si="16"/>
        <v>53.25</v>
      </c>
    </row>
    <row r="1086" spans="1:5">
      <c r="A1086" s="51">
        <v>1068</v>
      </c>
      <c r="B1086" s="55" t="s">
        <v>2828</v>
      </c>
      <c r="C1086" s="55">
        <v>49</v>
      </c>
      <c r="D1086" s="48">
        <v>1.52</v>
      </c>
      <c r="E1086" s="48">
        <f t="shared" si="16"/>
        <v>74.48</v>
      </c>
    </row>
    <row r="1087" spans="1:5">
      <c r="A1087" s="51">
        <v>1068</v>
      </c>
      <c r="B1087" s="55" t="s">
        <v>2815</v>
      </c>
      <c r="C1087" s="55">
        <v>19</v>
      </c>
      <c r="D1087" s="48">
        <v>7.59</v>
      </c>
      <c r="E1087" s="48">
        <f t="shared" si="16"/>
        <v>144.21</v>
      </c>
    </row>
    <row r="1088" spans="1:5">
      <c r="A1088" s="51">
        <v>1068</v>
      </c>
      <c r="B1088" s="55" t="s">
        <v>2829</v>
      </c>
      <c r="C1088" s="55">
        <v>39</v>
      </c>
      <c r="D1088" s="48">
        <v>2.57</v>
      </c>
      <c r="E1088" s="48">
        <f t="shared" si="16"/>
        <v>100.22999999999999</v>
      </c>
    </row>
    <row r="1089" spans="1:5">
      <c r="A1089" s="51">
        <v>1068</v>
      </c>
      <c r="B1089" s="55" t="s">
        <v>1958</v>
      </c>
      <c r="C1089" s="55">
        <v>38</v>
      </c>
      <c r="D1089" s="48">
        <v>2.2999999999999998</v>
      </c>
      <c r="E1089" s="48">
        <f t="shared" si="16"/>
        <v>87.399999999999991</v>
      </c>
    </row>
    <row r="1090" spans="1:5">
      <c r="A1090" s="51">
        <v>1068</v>
      </c>
      <c r="B1090" s="55" t="s">
        <v>2830</v>
      </c>
      <c r="C1090" s="55">
        <v>11</v>
      </c>
      <c r="D1090" s="48">
        <v>3.1</v>
      </c>
      <c r="E1090" s="48">
        <f t="shared" si="16"/>
        <v>34.1</v>
      </c>
    </row>
    <row r="1091" spans="1:5">
      <c r="A1091" s="51">
        <v>1068</v>
      </c>
      <c r="B1091" s="55" t="s">
        <v>2385</v>
      </c>
      <c r="C1091" s="55">
        <v>34</v>
      </c>
      <c r="D1091" s="48">
        <v>1.3</v>
      </c>
      <c r="E1091" s="48">
        <f t="shared" ref="E1091:E1154" si="17">C1091*D1091</f>
        <v>44.2</v>
      </c>
    </row>
    <row r="1092" spans="1:5">
      <c r="A1092" s="51">
        <v>1068</v>
      </c>
      <c r="B1092" s="55" t="s">
        <v>2831</v>
      </c>
      <c r="C1092" s="55">
        <v>38</v>
      </c>
      <c r="D1092" s="48">
        <v>6.67</v>
      </c>
      <c r="E1092" s="48">
        <f t="shared" si="17"/>
        <v>253.46</v>
      </c>
    </row>
    <row r="1093" spans="1:5">
      <c r="A1093" s="51">
        <v>1068</v>
      </c>
      <c r="B1093" s="55" t="s">
        <v>2832</v>
      </c>
      <c r="C1093" s="55">
        <v>20</v>
      </c>
      <c r="D1093" s="48">
        <v>5.95</v>
      </c>
      <c r="E1093" s="48">
        <f t="shared" si="17"/>
        <v>119</v>
      </c>
    </row>
    <row r="1094" spans="1:5">
      <c r="A1094" s="51">
        <v>1068</v>
      </c>
      <c r="B1094" s="55" t="s">
        <v>2833</v>
      </c>
      <c r="C1094" s="55">
        <v>11</v>
      </c>
      <c r="D1094" s="48">
        <v>0.28999999999999998</v>
      </c>
      <c r="E1094" s="48">
        <f t="shared" si="17"/>
        <v>3.19</v>
      </c>
    </row>
    <row r="1095" spans="1:5">
      <c r="A1095" s="51">
        <v>1068</v>
      </c>
      <c r="B1095" s="55" t="s">
        <v>2699</v>
      </c>
      <c r="C1095" s="55">
        <v>9</v>
      </c>
      <c r="D1095" s="48">
        <v>3.75</v>
      </c>
      <c r="E1095" s="48">
        <f t="shared" si="17"/>
        <v>33.75</v>
      </c>
    </row>
    <row r="1096" spans="1:5">
      <c r="A1096" s="51">
        <v>1068</v>
      </c>
      <c r="B1096" s="55" t="s">
        <v>2834</v>
      </c>
      <c r="C1096" s="55">
        <v>49</v>
      </c>
      <c r="D1096" s="48">
        <v>4.79</v>
      </c>
      <c r="E1096" s="48">
        <f t="shared" si="17"/>
        <v>234.71</v>
      </c>
    </row>
    <row r="1097" spans="1:5">
      <c r="A1097" s="51">
        <v>1068</v>
      </c>
      <c r="B1097" s="55" t="s">
        <v>2835</v>
      </c>
      <c r="C1097" s="55">
        <v>41</v>
      </c>
      <c r="D1097" s="48">
        <v>0.53</v>
      </c>
      <c r="E1097" s="48">
        <f t="shared" si="17"/>
        <v>21.73</v>
      </c>
    </row>
    <row r="1098" spans="1:5">
      <c r="A1098" s="51">
        <v>1069</v>
      </c>
      <c r="B1098" s="55" t="s">
        <v>2134</v>
      </c>
      <c r="C1098" s="55">
        <v>6</v>
      </c>
      <c r="D1098" s="48">
        <v>0.86</v>
      </c>
      <c r="E1098" s="48">
        <f t="shared" si="17"/>
        <v>5.16</v>
      </c>
    </row>
    <row r="1099" spans="1:5">
      <c r="A1099" s="51">
        <v>1069</v>
      </c>
      <c r="B1099" s="55" t="s">
        <v>2836</v>
      </c>
      <c r="C1099" s="55">
        <v>49</v>
      </c>
      <c r="D1099" s="48">
        <v>9.14</v>
      </c>
      <c r="E1099" s="48">
        <f t="shared" si="17"/>
        <v>447.86</v>
      </c>
    </row>
    <row r="1100" spans="1:5">
      <c r="A1100" s="51">
        <v>1069</v>
      </c>
      <c r="B1100" s="55" t="s">
        <v>2837</v>
      </c>
      <c r="C1100" s="55">
        <v>32</v>
      </c>
      <c r="D1100" s="48">
        <v>9.0399999999999991</v>
      </c>
      <c r="E1100" s="48">
        <f t="shared" si="17"/>
        <v>289.27999999999997</v>
      </c>
    </row>
    <row r="1101" spans="1:5">
      <c r="A1101" s="51">
        <v>1069</v>
      </c>
      <c r="B1101" s="55" t="s">
        <v>2736</v>
      </c>
      <c r="C1101" s="55">
        <v>15</v>
      </c>
      <c r="D1101" s="48">
        <v>7.67</v>
      </c>
      <c r="E1101" s="48">
        <f t="shared" si="17"/>
        <v>115.05</v>
      </c>
    </row>
    <row r="1102" spans="1:5">
      <c r="A1102" s="51">
        <v>1069</v>
      </c>
      <c r="B1102" s="55" t="s">
        <v>2838</v>
      </c>
      <c r="C1102" s="55">
        <v>44</v>
      </c>
      <c r="D1102" s="48">
        <v>6.15</v>
      </c>
      <c r="E1102" s="48">
        <f t="shared" si="17"/>
        <v>270.60000000000002</v>
      </c>
    </row>
    <row r="1103" spans="1:5">
      <c r="A1103" s="51">
        <v>1069</v>
      </c>
      <c r="B1103" s="55" t="s">
        <v>2839</v>
      </c>
      <c r="C1103" s="55">
        <v>31</v>
      </c>
      <c r="D1103" s="48">
        <v>6.91</v>
      </c>
      <c r="E1103" s="48">
        <f t="shared" si="17"/>
        <v>214.21</v>
      </c>
    </row>
    <row r="1104" spans="1:5">
      <c r="A1104" s="51">
        <v>1069</v>
      </c>
      <c r="B1104" s="55" t="s">
        <v>2774</v>
      </c>
      <c r="C1104" s="55">
        <v>25</v>
      </c>
      <c r="D1104" s="48">
        <v>0.36</v>
      </c>
      <c r="E1104" s="48">
        <f t="shared" si="17"/>
        <v>9</v>
      </c>
    </row>
    <row r="1105" spans="1:5">
      <c r="A1105" s="51">
        <v>1069</v>
      </c>
      <c r="B1105" s="55" t="s">
        <v>2697</v>
      </c>
      <c r="C1105" s="55">
        <v>38</v>
      </c>
      <c r="D1105" s="48">
        <v>8.26</v>
      </c>
      <c r="E1105" s="48">
        <f t="shared" si="17"/>
        <v>313.88</v>
      </c>
    </row>
    <row r="1106" spans="1:5">
      <c r="A1106" s="51">
        <v>1069</v>
      </c>
      <c r="B1106" s="55" t="s">
        <v>2840</v>
      </c>
      <c r="C1106" s="55">
        <v>27</v>
      </c>
      <c r="D1106" s="48">
        <v>6.57</v>
      </c>
      <c r="E1106" s="48">
        <f t="shared" si="17"/>
        <v>177.39000000000001</v>
      </c>
    </row>
    <row r="1107" spans="1:5">
      <c r="A1107" s="51">
        <v>1069</v>
      </c>
      <c r="B1107" s="55" t="s">
        <v>2841</v>
      </c>
      <c r="C1107" s="55">
        <v>19</v>
      </c>
      <c r="D1107" s="48">
        <v>5.19</v>
      </c>
      <c r="E1107" s="48">
        <f t="shared" si="17"/>
        <v>98.610000000000014</v>
      </c>
    </row>
    <row r="1108" spans="1:5">
      <c r="A1108" s="51">
        <v>1069</v>
      </c>
      <c r="B1108" s="55" t="s">
        <v>2842</v>
      </c>
      <c r="C1108" s="55">
        <v>37</v>
      </c>
      <c r="D1108" s="48">
        <v>3.38</v>
      </c>
      <c r="E1108" s="48">
        <f t="shared" si="17"/>
        <v>125.06</v>
      </c>
    </row>
    <row r="1109" spans="1:5">
      <c r="A1109" s="51">
        <v>1069</v>
      </c>
      <c r="B1109" s="55" t="s">
        <v>2843</v>
      </c>
      <c r="C1109" s="55">
        <v>25</v>
      </c>
      <c r="D1109" s="48">
        <v>3.18</v>
      </c>
      <c r="E1109" s="48">
        <f t="shared" si="17"/>
        <v>79.5</v>
      </c>
    </row>
    <row r="1110" spans="1:5">
      <c r="A1110" s="51">
        <v>1069</v>
      </c>
      <c r="B1110" s="55" t="s">
        <v>2844</v>
      </c>
      <c r="C1110" s="55">
        <v>44</v>
      </c>
      <c r="D1110" s="48">
        <v>0.43</v>
      </c>
      <c r="E1110" s="48">
        <f t="shared" si="17"/>
        <v>18.919999999999998</v>
      </c>
    </row>
    <row r="1111" spans="1:5">
      <c r="A1111" s="51">
        <v>1069</v>
      </c>
      <c r="B1111" s="55" t="s">
        <v>2589</v>
      </c>
      <c r="C1111" s="55">
        <v>32</v>
      </c>
      <c r="D1111" s="48">
        <v>6.11</v>
      </c>
      <c r="E1111" s="48">
        <f t="shared" si="17"/>
        <v>195.52</v>
      </c>
    </row>
    <row r="1112" spans="1:5">
      <c r="A1112" s="51">
        <v>1069</v>
      </c>
      <c r="B1112" s="55" t="s">
        <v>2845</v>
      </c>
      <c r="C1112" s="55">
        <v>22</v>
      </c>
      <c r="D1112" s="48">
        <v>4.7300000000000004</v>
      </c>
      <c r="E1112" s="48">
        <f t="shared" si="17"/>
        <v>104.06</v>
      </c>
    </row>
    <row r="1113" spans="1:5">
      <c r="A1113" s="51">
        <v>1069</v>
      </c>
      <c r="B1113" s="55" t="s">
        <v>2846</v>
      </c>
      <c r="C1113" s="55">
        <v>31</v>
      </c>
      <c r="D1113" s="48">
        <v>0.81</v>
      </c>
      <c r="E1113" s="48">
        <f t="shared" si="17"/>
        <v>25.110000000000003</v>
      </c>
    </row>
    <row r="1114" spans="1:5">
      <c r="A1114" s="51">
        <v>1070</v>
      </c>
      <c r="B1114" s="55" t="s">
        <v>2847</v>
      </c>
      <c r="C1114" s="55">
        <v>36</v>
      </c>
      <c r="D1114" s="48">
        <v>3.73</v>
      </c>
      <c r="E1114" s="48">
        <f t="shared" si="17"/>
        <v>134.28</v>
      </c>
    </row>
    <row r="1115" spans="1:5">
      <c r="A1115" s="51">
        <v>1070</v>
      </c>
      <c r="B1115" s="55" t="s">
        <v>2848</v>
      </c>
      <c r="C1115" s="55">
        <v>44</v>
      </c>
      <c r="D1115" s="48">
        <v>2.9</v>
      </c>
      <c r="E1115" s="48">
        <f t="shared" si="17"/>
        <v>127.6</v>
      </c>
    </row>
    <row r="1116" spans="1:5">
      <c r="A1116" s="51">
        <v>1070</v>
      </c>
      <c r="B1116" s="55" t="s">
        <v>2486</v>
      </c>
      <c r="C1116" s="55">
        <v>16</v>
      </c>
      <c r="D1116" s="48">
        <v>6.42</v>
      </c>
      <c r="E1116" s="48">
        <f t="shared" si="17"/>
        <v>102.72</v>
      </c>
    </row>
    <row r="1117" spans="1:5">
      <c r="A1117" s="51">
        <v>1070</v>
      </c>
      <c r="B1117" s="55" t="s">
        <v>2720</v>
      </c>
      <c r="C1117" s="55">
        <v>34</v>
      </c>
      <c r="D1117" s="48">
        <v>1.19</v>
      </c>
      <c r="E1117" s="48">
        <f t="shared" si="17"/>
        <v>40.46</v>
      </c>
    </row>
    <row r="1118" spans="1:5">
      <c r="A1118" s="51">
        <v>1070</v>
      </c>
      <c r="B1118" s="55" t="s">
        <v>2849</v>
      </c>
      <c r="C1118" s="55">
        <v>22</v>
      </c>
      <c r="D1118" s="48">
        <v>6.72</v>
      </c>
      <c r="E1118" s="48">
        <f t="shared" si="17"/>
        <v>147.84</v>
      </c>
    </row>
    <row r="1119" spans="1:5">
      <c r="A1119" s="51">
        <v>1070</v>
      </c>
      <c r="B1119" s="55" t="s">
        <v>2850</v>
      </c>
      <c r="C1119" s="55">
        <v>37</v>
      </c>
      <c r="D1119" s="48">
        <v>4</v>
      </c>
      <c r="E1119" s="48">
        <f t="shared" si="17"/>
        <v>148</v>
      </c>
    </row>
    <row r="1120" spans="1:5">
      <c r="A1120" s="51">
        <v>1070</v>
      </c>
      <c r="B1120" s="55" t="s">
        <v>2322</v>
      </c>
      <c r="C1120" s="55">
        <v>25</v>
      </c>
      <c r="D1120" s="48">
        <v>9.89</v>
      </c>
      <c r="E1120" s="48">
        <f t="shared" si="17"/>
        <v>247.25</v>
      </c>
    </row>
    <row r="1121" spans="1:5">
      <c r="A1121" s="51">
        <v>1070</v>
      </c>
      <c r="B1121" s="55" t="s">
        <v>2851</v>
      </c>
      <c r="C1121" s="55">
        <v>10</v>
      </c>
      <c r="D1121" s="48">
        <v>1.57</v>
      </c>
      <c r="E1121" s="48">
        <f t="shared" si="17"/>
        <v>15.700000000000001</v>
      </c>
    </row>
    <row r="1122" spans="1:5">
      <c r="A1122" s="51">
        <v>1070</v>
      </c>
      <c r="B1122" s="55" t="s">
        <v>2852</v>
      </c>
      <c r="C1122" s="55">
        <v>5</v>
      </c>
      <c r="D1122" s="48">
        <v>8.61</v>
      </c>
      <c r="E1122" s="48">
        <f t="shared" si="17"/>
        <v>43.05</v>
      </c>
    </row>
    <row r="1123" spans="1:5">
      <c r="A1123" s="51">
        <v>1070</v>
      </c>
      <c r="B1123" s="55" t="s">
        <v>2358</v>
      </c>
      <c r="C1123" s="55">
        <v>36</v>
      </c>
      <c r="D1123" s="48">
        <v>2.77</v>
      </c>
      <c r="E1123" s="48">
        <f t="shared" si="17"/>
        <v>99.72</v>
      </c>
    </row>
    <row r="1124" spans="1:5">
      <c r="A1124" s="51">
        <v>1070</v>
      </c>
      <c r="B1124" s="55" t="s">
        <v>2310</v>
      </c>
      <c r="C1124" s="55">
        <v>33</v>
      </c>
      <c r="D1124" s="48">
        <v>8.67</v>
      </c>
      <c r="E1124" s="48">
        <f t="shared" si="17"/>
        <v>286.11</v>
      </c>
    </row>
    <row r="1125" spans="1:5">
      <c r="A1125" s="51">
        <v>1070</v>
      </c>
      <c r="B1125" s="55" t="s">
        <v>2853</v>
      </c>
      <c r="C1125" s="55">
        <v>44</v>
      </c>
      <c r="D1125" s="48">
        <v>1.36</v>
      </c>
      <c r="E1125" s="48">
        <f t="shared" si="17"/>
        <v>59.84</v>
      </c>
    </row>
    <row r="1126" spans="1:5">
      <c r="A1126" s="51">
        <v>1070</v>
      </c>
      <c r="B1126" s="55" t="s">
        <v>2695</v>
      </c>
      <c r="C1126" s="55">
        <v>43</v>
      </c>
      <c r="D1126" s="48">
        <v>7.41</v>
      </c>
      <c r="E1126" s="48">
        <f t="shared" si="17"/>
        <v>318.63</v>
      </c>
    </row>
    <row r="1127" spans="1:5">
      <c r="A1127" s="51">
        <v>1070</v>
      </c>
      <c r="B1127" s="55" t="s">
        <v>2854</v>
      </c>
      <c r="C1127" s="55">
        <v>43</v>
      </c>
      <c r="D1127" s="48">
        <v>5.64</v>
      </c>
      <c r="E1127" s="48">
        <f t="shared" si="17"/>
        <v>242.51999999999998</v>
      </c>
    </row>
    <row r="1128" spans="1:5">
      <c r="A1128" s="51">
        <v>1070</v>
      </c>
      <c r="B1128" s="55" t="s">
        <v>2675</v>
      </c>
      <c r="C1128" s="55">
        <v>1</v>
      </c>
      <c r="D1128" s="48">
        <v>6.83</v>
      </c>
      <c r="E1128" s="48">
        <f t="shared" si="17"/>
        <v>6.83</v>
      </c>
    </row>
    <row r="1129" spans="1:5">
      <c r="A1129" s="51">
        <v>1070</v>
      </c>
      <c r="B1129" s="55" t="s">
        <v>2855</v>
      </c>
      <c r="C1129" s="55">
        <v>44</v>
      </c>
      <c r="D1129" s="48">
        <v>0.6</v>
      </c>
      <c r="E1129" s="48">
        <f t="shared" si="17"/>
        <v>26.4</v>
      </c>
    </row>
    <row r="1130" spans="1:5">
      <c r="A1130" s="51">
        <v>1071</v>
      </c>
      <c r="B1130" s="55" t="s">
        <v>2856</v>
      </c>
      <c r="C1130" s="55">
        <v>0</v>
      </c>
      <c r="D1130" s="48">
        <v>7.86</v>
      </c>
      <c r="E1130" s="48">
        <f t="shared" si="17"/>
        <v>0</v>
      </c>
    </row>
    <row r="1131" spans="1:5">
      <c r="A1131" s="51">
        <v>1071</v>
      </c>
      <c r="B1131" s="55" t="s">
        <v>2445</v>
      </c>
      <c r="C1131" s="55">
        <v>29</v>
      </c>
      <c r="D1131" s="48">
        <v>9.61</v>
      </c>
      <c r="E1131" s="48">
        <f t="shared" si="17"/>
        <v>278.69</v>
      </c>
    </row>
    <row r="1132" spans="1:5">
      <c r="A1132" s="51">
        <v>1071</v>
      </c>
      <c r="B1132" s="55" t="s">
        <v>2857</v>
      </c>
      <c r="C1132" s="55">
        <v>24</v>
      </c>
      <c r="D1132" s="48">
        <v>8.94</v>
      </c>
      <c r="E1132" s="48">
        <f t="shared" si="17"/>
        <v>214.56</v>
      </c>
    </row>
    <row r="1133" spans="1:5">
      <c r="A1133" s="51">
        <v>1071</v>
      </c>
      <c r="B1133" s="55" t="s">
        <v>2812</v>
      </c>
      <c r="C1133" s="55">
        <v>26</v>
      </c>
      <c r="D1133" s="48">
        <v>6.99</v>
      </c>
      <c r="E1133" s="48">
        <f t="shared" si="17"/>
        <v>181.74</v>
      </c>
    </row>
    <row r="1134" spans="1:5">
      <c r="A1134" s="51">
        <v>1071</v>
      </c>
      <c r="B1134" s="55" t="s">
        <v>2858</v>
      </c>
      <c r="C1134" s="55">
        <v>17</v>
      </c>
      <c r="D1134" s="48">
        <v>3.94</v>
      </c>
      <c r="E1134" s="48">
        <f t="shared" si="17"/>
        <v>66.98</v>
      </c>
    </row>
    <row r="1135" spans="1:5">
      <c r="A1135" s="51">
        <v>1071</v>
      </c>
      <c r="B1135" s="55" t="s">
        <v>2859</v>
      </c>
      <c r="C1135" s="55">
        <v>5</v>
      </c>
      <c r="D1135" s="48">
        <v>7.78</v>
      </c>
      <c r="E1135" s="48">
        <f t="shared" si="17"/>
        <v>38.9</v>
      </c>
    </row>
    <row r="1136" spans="1:5">
      <c r="A1136" s="51">
        <v>1071</v>
      </c>
      <c r="B1136" s="55" t="s">
        <v>2860</v>
      </c>
      <c r="C1136" s="55">
        <v>12</v>
      </c>
      <c r="D1136" s="48">
        <v>2.4900000000000002</v>
      </c>
      <c r="E1136" s="48">
        <f t="shared" si="17"/>
        <v>29.880000000000003</v>
      </c>
    </row>
    <row r="1137" spans="1:5">
      <c r="A1137" s="51">
        <v>1071</v>
      </c>
      <c r="B1137" s="55" t="s">
        <v>2229</v>
      </c>
      <c r="C1137" s="55">
        <v>36</v>
      </c>
      <c r="D1137" s="48">
        <v>3.31</v>
      </c>
      <c r="E1137" s="48">
        <f t="shared" si="17"/>
        <v>119.16</v>
      </c>
    </row>
    <row r="1138" spans="1:5">
      <c r="A1138" s="51">
        <v>1071</v>
      </c>
      <c r="B1138" s="55" t="s">
        <v>2861</v>
      </c>
      <c r="C1138" s="55">
        <v>9</v>
      </c>
      <c r="D1138" s="48">
        <v>4.18</v>
      </c>
      <c r="E1138" s="48">
        <f t="shared" si="17"/>
        <v>37.619999999999997</v>
      </c>
    </row>
    <row r="1139" spans="1:5">
      <c r="A1139" s="51">
        <v>1071</v>
      </c>
      <c r="B1139" s="55" t="s">
        <v>2401</v>
      </c>
      <c r="C1139" s="55">
        <v>43</v>
      </c>
      <c r="D1139" s="48">
        <v>9.31</v>
      </c>
      <c r="E1139" s="48">
        <f t="shared" si="17"/>
        <v>400.33000000000004</v>
      </c>
    </row>
    <row r="1140" spans="1:5">
      <c r="A1140" s="51">
        <v>1071</v>
      </c>
      <c r="B1140" s="55" t="s">
        <v>2862</v>
      </c>
      <c r="C1140" s="55">
        <v>1</v>
      </c>
      <c r="D1140" s="48">
        <v>3.57</v>
      </c>
      <c r="E1140" s="48">
        <f t="shared" si="17"/>
        <v>3.57</v>
      </c>
    </row>
    <row r="1141" spans="1:5">
      <c r="A1141" s="51">
        <v>1071</v>
      </c>
      <c r="B1141" s="55" t="s">
        <v>2863</v>
      </c>
      <c r="C1141" s="55">
        <v>14</v>
      </c>
      <c r="D1141" s="48">
        <v>5.85</v>
      </c>
      <c r="E1141" s="48">
        <f t="shared" si="17"/>
        <v>81.899999999999991</v>
      </c>
    </row>
    <row r="1142" spans="1:5">
      <c r="A1142" s="51">
        <v>1071</v>
      </c>
      <c r="B1142" s="55" t="s">
        <v>2229</v>
      </c>
      <c r="C1142" s="55">
        <v>26</v>
      </c>
      <c r="D1142" s="48">
        <v>6</v>
      </c>
      <c r="E1142" s="48">
        <f t="shared" si="17"/>
        <v>156</v>
      </c>
    </row>
    <row r="1143" spans="1:5">
      <c r="A1143" s="51">
        <v>1071</v>
      </c>
      <c r="B1143" s="55" t="s">
        <v>2828</v>
      </c>
      <c r="C1143" s="55">
        <v>3</v>
      </c>
      <c r="D1143" s="48">
        <v>4.01</v>
      </c>
      <c r="E1143" s="48">
        <f t="shared" si="17"/>
        <v>12.03</v>
      </c>
    </row>
    <row r="1144" spans="1:5">
      <c r="A1144" s="51">
        <v>1071</v>
      </c>
      <c r="B1144" s="55" t="s">
        <v>2864</v>
      </c>
      <c r="C1144" s="55">
        <v>11</v>
      </c>
      <c r="D1144" s="48">
        <v>2.2000000000000002</v>
      </c>
      <c r="E1144" s="48">
        <f t="shared" si="17"/>
        <v>24.200000000000003</v>
      </c>
    </row>
    <row r="1145" spans="1:5">
      <c r="A1145" s="51">
        <v>1071</v>
      </c>
      <c r="B1145" s="55" t="s">
        <v>2268</v>
      </c>
      <c r="C1145" s="55">
        <v>14</v>
      </c>
      <c r="D1145" s="48">
        <v>4.28</v>
      </c>
      <c r="E1145" s="48">
        <f t="shared" si="17"/>
        <v>59.92</v>
      </c>
    </row>
    <row r="1146" spans="1:5">
      <c r="A1146" s="51">
        <v>1072</v>
      </c>
      <c r="B1146" s="55" t="s">
        <v>2074</v>
      </c>
      <c r="C1146" s="55">
        <v>24</v>
      </c>
      <c r="D1146" s="48">
        <v>5.68</v>
      </c>
      <c r="E1146" s="48">
        <f t="shared" si="17"/>
        <v>136.32</v>
      </c>
    </row>
    <row r="1147" spans="1:5">
      <c r="A1147" s="51">
        <v>1072</v>
      </c>
      <c r="B1147" s="55" t="s">
        <v>2865</v>
      </c>
      <c r="C1147" s="55">
        <v>29</v>
      </c>
      <c r="D1147" s="48">
        <v>1.1399999999999999</v>
      </c>
      <c r="E1147" s="48">
        <f t="shared" si="17"/>
        <v>33.059999999999995</v>
      </c>
    </row>
    <row r="1148" spans="1:5">
      <c r="A1148" s="51">
        <v>1072</v>
      </c>
      <c r="B1148" s="55" t="s">
        <v>2866</v>
      </c>
      <c r="C1148" s="55">
        <v>44</v>
      </c>
      <c r="D1148" s="48">
        <v>6.8</v>
      </c>
      <c r="E1148" s="48">
        <f t="shared" si="17"/>
        <v>299.2</v>
      </c>
    </row>
    <row r="1149" spans="1:5">
      <c r="A1149" s="51">
        <v>1072</v>
      </c>
      <c r="B1149" s="55" t="s">
        <v>2867</v>
      </c>
      <c r="C1149" s="55">
        <v>25</v>
      </c>
      <c r="D1149" s="48">
        <v>5.19</v>
      </c>
      <c r="E1149" s="48">
        <f t="shared" si="17"/>
        <v>129.75</v>
      </c>
    </row>
    <row r="1150" spans="1:5">
      <c r="A1150" s="51">
        <v>1072</v>
      </c>
      <c r="B1150" s="55" t="s">
        <v>2868</v>
      </c>
      <c r="C1150" s="55">
        <v>33</v>
      </c>
      <c r="D1150" s="48">
        <v>9.9499999999999993</v>
      </c>
      <c r="E1150" s="48">
        <f t="shared" si="17"/>
        <v>328.34999999999997</v>
      </c>
    </row>
    <row r="1151" spans="1:5">
      <c r="A1151" s="51">
        <v>1072</v>
      </c>
      <c r="B1151" s="55" t="s">
        <v>2699</v>
      </c>
      <c r="C1151" s="55">
        <v>49</v>
      </c>
      <c r="D1151" s="48">
        <v>4.68</v>
      </c>
      <c r="E1151" s="48">
        <f t="shared" si="17"/>
        <v>229.32</v>
      </c>
    </row>
    <row r="1152" spans="1:5">
      <c r="A1152" s="51">
        <v>1072</v>
      </c>
      <c r="B1152" s="55" t="s">
        <v>2869</v>
      </c>
      <c r="C1152" s="55">
        <v>1</v>
      </c>
      <c r="D1152" s="48">
        <v>4.97</v>
      </c>
      <c r="E1152" s="48">
        <f t="shared" si="17"/>
        <v>4.97</v>
      </c>
    </row>
    <row r="1153" spans="1:5">
      <c r="A1153" s="51">
        <v>1072</v>
      </c>
      <c r="B1153" s="55" t="s">
        <v>2753</v>
      </c>
      <c r="C1153" s="55">
        <v>35</v>
      </c>
      <c r="D1153" s="48">
        <v>9.7799999999999994</v>
      </c>
      <c r="E1153" s="48">
        <f t="shared" si="17"/>
        <v>342.29999999999995</v>
      </c>
    </row>
    <row r="1154" spans="1:5">
      <c r="A1154" s="51">
        <v>1072</v>
      </c>
      <c r="B1154" s="55" t="s">
        <v>2870</v>
      </c>
      <c r="C1154" s="55">
        <v>6</v>
      </c>
      <c r="D1154" s="48">
        <v>9.58</v>
      </c>
      <c r="E1154" s="48">
        <f t="shared" si="17"/>
        <v>57.480000000000004</v>
      </c>
    </row>
    <row r="1155" spans="1:5">
      <c r="A1155" s="51">
        <v>1072</v>
      </c>
      <c r="B1155" s="55" t="s">
        <v>2871</v>
      </c>
      <c r="C1155" s="55">
        <v>21</v>
      </c>
      <c r="D1155" s="48">
        <v>5.35</v>
      </c>
      <c r="E1155" s="48">
        <f t="shared" ref="E1155:E1218" si="18">C1155*D1155</f>
        <v>112.35</v>
      </c>
    </row>
    <row r="1156" spans="1:5">
      <c r="A1156" s="51">
        <v>1072</v>
      </c>
      <c r="B1156" s="55" t="s">
        <v>2872</v>
      </c>
      <c r="C1156" s="55">
        <v>7</v>
      </c>
      <c r="D1156" s="48">
        <v>4.1399999999999997</v>
      </c>
      <c r="E1156" s="48">
        <f t="shared" si="18"/>
        <v>28.979999999999997</v>
      </c>
    </row>
    <row r="1157" spans="1:5">
      <c r="A1157" s="51">
        <v>1072</v>
      </c>
      <c r="B1157" s="55" t="s">
        <v>2873</v>
      </c>
      <c r="C1157" s="55">
        <v>43</v>
      </c>
      <c r="D1157" s="48">
        <v>4.6500000000000004</v>
      </c>
      <c r="E1157" s="48">
        <f t="shared" si="18"/>
        <v>199.95000000000002</v>
      </c>
    </row>
    <row r="1158" spans="1:5">
      <c r="A1158" s="51">
        <v>1072</v>
      </c>
      <c r="B1158" s="55" t="s">
        <v>2218</v>
      </c>
      <c r="C1158" s="55">
        <v>50</v>
      </c>
      <c r="D1158" s="48">
        <v>2.48</v>
      </c>
      <c r="E1158" s="48">
        <f t="shared" si="18"/>
        <v>124</v>
      </c>
    </row>
    <row r="1159" spans="1:5">
      <c r="A1159" s="51">
        <v>1072</v>
      </c>
      <c r="B1159" s="55" t="s">
        <v>2355</v>
      </c>
      <c r="C1159" s="55">
        <v>16</v>
      </c>
      <c r="D1159" s="48">
        <v>4.16</v>
      </c>
      <c r="E1159" s="48">
        <f t="shared" si="18"/>
        <v>66.56</v>
      </c>
    </row>
    <row r="1160" spans="1:5">
      <c r="A1160" s="51">
        <v>1072</v>
      </c>
      <c r="B1160" s="55" t="s">
        <v>2718</v>
      </c>
      <c r="C1160" s="55">
        <v>46</v>
      </c>
      <c r="D1160" s="48">
        <v>1.29</v>
      </c>
      <c r="E1160" s="48">
        <f t="shared" si="18"/>
        <v>59.34</v>
      </c>
    </row>
    <row r="1161" spans="1:5">
      <c r="A1161" s="51">
        <v>1072</v>
      </c>
      <c r="B1161" s="55" t="s">
        <v>2874</v>
      </c>
      <c r="C1161" s="55">
        <v>28</v>
      </c>
      <c r="D1161" s="48">
        <v>3.64</v>
      </c>
      <c r="E1161" s="48">
        <f t="shared" si="18"/>
        <v>101.92</v>
      </c>
    </row>
    <row r="1162" spans="1:5">
      <c r="A1162" s="51">
        <v>1073</v>
      </c>
      <c r="B1162" s="55" t="s">
        <v>2875</v>
      </c>
      <c r="C1162" s="55">
        <v>45</v>
      </c>
      <c r="D1162" s="48">
        <v>8.81</v>
      </c>
      <c r="E1162" s="48">
        <f t="shared" si="18"/>
        <v>396.45000000000005</v>
      </c>
    </row>
    <row r="1163" spans="1:5">
      <c r="A1163" s="51">
        <v>1073</v>
      </c>
      <c r="B1163" s="55" t="s">
        <v>2876</v>
      </c>
      <c r="C1163" s="55">
        <v>40</v>
      </c>
      <c r="D1163" s="48">
        <v>6.86</v>
      </c>
      <c r="E1163" s="48">
        <f t="shared" si="18"/>
        <v>274.40000000000003</v>
      </c>
    </row>
    <row r="1164" spans="1:5">
      <c r="A1164" s="51">
        <v>1073</v>
      </c>
      <c r="B1164" s="55" t="s">
        <v>2877</v>
      </c>
      <c r="C1164" s="55">
        <v>26</v>
      </c>
      <c r="D1164" s="48">
        <v>1.8</v>
      </c>
      <c r="E1164" s="48">
        <f t="shared" si="18"/>
        <v>46.800000000000004</v>
      </c>
    </row>
    <row r="1165" spans="1:5">
      <c r="A1165" s="51">
        <v>1073</v>
      </c>
      <c r="B1165" s="55" t="s">
        <v>2878</v>
      </c>
      <c r="C1165" s="55">
        <v>35</v>
      </c>
      <c r="D1165" s="48">
        <v>8.19</v>
      </c>
      <c r="E1165" s="48">
        <f t="shared" si="18"/>
        <v>286.64999999999998</v>
      </c>
    </row>
    <row r="1166" spans="1:5">
      <c r="A1166" s="51">
        <v>1073</v>
      </c>
      <c r="B1166" s="55" t="s">
        <v>2315</v>
      </c>
      <c r="C1166" s="55">
        <v>46</v>
      </c>
      <c r="D1166" s="48">
        <v>7.54</v>
      </c>
      <c r="E1166" s="48">
        <f t="shared" si="18"/>
        <v>346.84</v>
      </c>
    </row>
    <row r="1167" spans="1:5">
      <c r="A1167" s="51">
        <v>1073</v>
      </c>
      <c r="B1167" s="55" t="s">
        <v>2879</v>
      </c>
      <c r="C1167" s="55">
        <v>12</v>
      </c>
      <c r="D1167" s="48">
        <v>8.2899999999999991</v>
      </c>
      <c r="E1167" s="48">
        <f t="shared" si="18"/>
        <v>99.47999999999999</v>
      </c>
    </row>
    <row r="1168" spans="1:5">
      <c r="A1168" s="51">
        <v>1073</v>
      </c>
      <c r="B1168" s="55" t="s">
        <v>2880</v>
      </c>
      <c r="C1168" s="55">
        <v>10</v>
      </c>
      <c r="D1168" s="48">
        <v>3.69</v>
      </c>
      <c r="E1168" s="48">
        <f t="shared" si="18"/>
        <v>36.9</v>
      </c>
    </row>
    <row r="1169" spans="1:5">
      <c r="A1169" s="51">
        <v>1073</v>
      </c>
      <c r="B1169" s="55" t="s">
        <v>2881</v>
      </c>
      <c r="C1169" s="55">
        <v>40</v>
      </c>
      <c r="D1169" s="48">
        <v>3.46</v>
      </c>
      <c r="E1169" s="48">
        <f t="shared" si="18"/>
        <v>138.4</v>
      </c>
    </row>
    <row r="1170" spans="1:5">
      <c r="A1170" s="51">
        <v>1073</v>
      </c>
      <c r="B1170" s="55" t="s">
        <v>2533</v>
      </c>
      <c r="C1170" s="55">
        <v>35</v>
      </c>
      <c r="D1170" s="48">
        <v>1.47</v>
      </c>
      <c r="E1170" s="48">
        <f t="shared" si="18"/>
        <v>51.449999999999996</v>
      </c>
    </row>
    <row r="1171" spans="1:5">
      <c r="A1171" s="51">
        <v>1073</v>
      </c>
      <c r="B1171" s="55" t="s">
        <v>2068</v>
      </c>
      <c r="C1171" s="55">
        <v>18</v>
      </c>
      <c r="D1171" s="48">
        <v>4.9000000000000004</v>
      </c>
      <c r="E1171" s="48">
        <f t="shared" si="18"/>
        <v>88.2</v>
      </c>
    </row>
    <row r="1172" spans="1:5">
      <c r="A1172" s="51">
        <v>1073</v>
      </c>
      <c r="B1172" s="55" t="s">
        <v>2882</v>
      </c>
      <c r="C1172" s="55">
        <v>48</v>
      </c>
      <c r="D1172" s="48">
        <v>4.84</v>
      </c>
      <c r="E1172" s="48">
        <f t="shared" si="18"/>
        <v>232.32</v>
      </c>
    </row>
    <row r="1173" spans="1:5">
      <c r="A1173" s="51">
        <v>1073</v>
      </c>
      <c r="B1173" s="55" t="s">
        <v>2883</v>
      </c>
      <c r="C1173" s="55">
        <v>46</v>
      </c>
      <c r="D1173" s="48">
        <v>7.57</v>
      </c>
      <c r="E1173" s="48">
        <f t="shared" si="18"/>
        <v>348.22</v>
      </c>
    </row>
    <row r="1174" spans="1:5">
      <c r="A1174" s="51">
        <v>1073</v>
      </c>
      <c r="B1174" s="55" t="s">
        <v>2884</v>
      </c>
      <c r="C1174" s="55">
        <v>7</v>
      </c>
      <c r="D1174" s="48">
        <v>7.57</v>
      </c>
      <c r="E1174" s="48">
        <f t="shared" si="18"/>
        <v>52.99</v>
      </c>
    </row>
    <row r="1175" spans="1:5">
      <c r="A1175" s="51">
        <v>1073</v>
      </c>
      <c r="B1175" s="55" t="s">
        <v>2885</v>
      </c>
      <c r="C1175" s="55">
        <v>45</v>
      </c>
      <c r="D1175" s="48">
        <v>2.21</v>
      </c>
      <c r="E1175" s="48">
        <f t="shared" si="18"/>
        <v>99.45</v>
      </c>
    </row>
    <row r="1176" spans="1:5">
      <c r="A1176" s="51">
        <v>1073</v>
      </c>
      <c r="B1176" s="55" t="s">
        <v>2886</v>
      </c>
      <c r="C1176" s="55">
        <v>41</v>
      </c>
      <c r="D1176" s="48">
        <v>6.8</v>
      </c>
      <c r="E1176" s="48">
        <f t="shared" si="18"/>
        <v>278.8</v>
      </c>
    </row>
    <row r="1177" spans="1:5">
      <c r="A1177" s="51">
        <v>1073</v>
      </c>
      <c r="B1177" s="55" t="s">
        <v>2887</v>
      </c>
      <c r="C1177" s="55">
        <v>12</v>
      </c>
      <c r="D1177" s="48">
        <v>5.27</v>
      </c>
      <c r="E1177" s="48">
        <f t="shared" si="18"/>
        <v>63.239999999999995</v>
      </c>
    </row>
    <row r="1178" spans="1:5">
      <c r="A1178" s="51">
        <v>1074</v>
      </c>
      <c r="B1178" s="55" t="s">
        <v>2204</v>
      </c>
      <c r="C1178" s="55">
        <v>1</v>
      </c>
      <c r="D1178" s="48">
        <v>8.83</v>
      </c>
      <c r="E1178" s="48">
        <f t="shared" si="18"/>
        <v>8.83</v>
      </c>
    </row>
    <row r="1179" spans="1:5">
      <c r="A1179" s="51">
        <v>1074</v>
      </c>
      <c r="B1179" s="55" t="s">
        <v>2415</v>
      </c>
      <c r="C1179" s="55">
        <v>45</v>
      </c>
      <c r="D1179" s="48">
        <v>3.03</v>
      </c>
      <c r="E1179" s="48">
        <f t="shared" si="18"/>
        <v>136.35</v>
      </c>
    </row>
    <row r="1180" spans="1:5">
      <c r="A1180" s="51">
        <v>1074</v>
      </c>
      <c r="B1180" s="55" t="s">
        <v>2503</v>
      </c>
      <c r="C1180" s="55">
        <v>16</v>
      </c>
      <c r="D1180" s="48">
        <v>1.9</v>
      </c>
      <c r="E1180" s="48">
        <f t="shared" si="18"/>
        <v>30.4</v>
      </c>
    </row>
    <row r="1181" spans="1:5">
      <c r="A1181" s="51">
        <v>1074</v>
      </c>
      <c r="B1181" s="55" t="s">
        <v>2383</v>
      </c>
      <c r="C1181" s="55">
        <v>16</v>
      </c>
      <c r="D1181" s="48">
        <v>9.41</v>
      </c>
      <c r="E1181" s="48">
        <f t="shared" si="18"/>
        <v>150.56</v>
      </c>
    </row>
    <row r="1182" spans="1:5">
      <c r="A1182" s="51">
        <v>1074</v>
      </c>
      <c r="B1182" s="55" t="s">
        <v>2888</v>
      </c>
      <c r="C1182" s="55">
        <v>8</v>
      </c>
      <c r="D1182" s="48">
        <v>8.4700000000000006</v>
      </c>
      <c r="E1182" s="48">
        <f t="shared" si="18"/>
        <v>67.760000000000005</v>
      </c>
    </row>
    <row r="1183" spans="1:5">
      <c r="A1183" s="51">
        <v>1074</v>
      </c>
      <c r="B1183" s="55" t="s">
        <v>2889</v>
      </c>
      <c r="C1183" s="55">
        <v>20</v>
      </c>
      <c r="D1183" s="48">
        <v>6.15</v>
      </c>
      <c r="E1183" s="48">
        <f t="shared" si="18"/>
        <v>123</v>
      </c>
    </row>
    <row r="1184" spans="1:5">
      <c r="A1184" s="51">
        <v>1074</v>
      </c>
      <c r="B1184" s="55" t="s">
        <v>2622</v>
      </c>
      <c r="C1184" s="55">
        <v>7</v>
      </c>
      <c r="D1184" s="48">
        <v>3.45</v>
      </c>
      <c r="E1184" s="48">
        <f t="shared" si="18"/>
        <v>24.150000000000002</v>
      </c>
    </row>
    <row r="1185" spans="1:5">
      <c r="A1185" s="51">
        <v>1074</v>
      </c>
      <c r="B1185" s="55" t="s">
        <v>2890</v>
      </c>
      <c r="C1185" s="55">
        <v>17</v>
      </c>
      <c r="D1185" s="48">
        <v>0.51</v>
      </c>
      <c r="E1185" s="48">
        <f t="shared" si="18"/>
        <v>8.67</v>
      </c>
    </row>
    <row r="1186" spans="1:5">
      <c r="A1186" s="51">
        <v>1074</v>
      </c>
      <c r="B1186" s="55" t="s">
        <v>2479</v>
      </c>
      <c r="C1186" s="55">
        <v>32</v>
      </c>
      <c r="D1186" s="48">
        <v>5.98</v>
      </c>
      <c r="E1186" s="48">
        <f t="shared" si="18"/>
        <v>191.36</v>
      </c>
    </row>
    <row r="1187" spans="1:5">
      <c r="A1187" s="51">
        <v>1074</v>
      </c>
      <c r="B1187" s="55" t="s">
        <v>2891</v>
      </c>
      <c r="C1187" s="55">
        <v>39</v>
      </c>
      <c r="D1187" s="48">
        <v>2.97</v>
      </c>
      <c r="E1187" s="48">
        <f t="shared" si="18"/>
        <v>115.83000000000001</v>
      </c>
    </row>
    <row r="1188" spans="1:5">
      <c r="A1188" s="51">
        <v>1074</v>
      </c>
      <c r="B1188" s="55" t="s">
        <v>2413</v>
      </c>
      <c r="C1188" s="55">
        <v>47</v>
      </c>
      <c r="D1188" s="48">
        <v>9.86</v>
      </c>
      <c r="E1188" s="48">
        <f t="shared" si="18"/>
        <v>463.41999999999996</v>
      </c>
    </row>
    <row r="1189" spans="1:5">
      <c r="A1189" s="51">
        <v>1074</v>
      </c>
      <c r="B1189" s="55" t="s">
        <v>2725</v>
      </c>
      <c r="C1189" s="55">
        <v>37</v>
      </c>
      <c r="D1189" s="48">
        <v>8.08</v>
      </c>
      <c r="E1189" s="48">
        <f t="shared" si="18"/>
        <v>298.95999999999998</v>
      </c>
    </row>
    <row r="1190" spans="1:5">
      <c r="A1190" s="51">
        <v>1074</v>
      </c>
      <c r="B1190" s="55" t="s">
        <v>2892</v>
      </c>
      <c r="C1190" s="55">
        <v>23</v>
      </c>
      <c r="D1190" s="48">
        <v>6.05</v>
      </c>
      <c r="E1190" s="48">
        <f t="shared" si="18"/>
        <v>139.15</v>
      </c>
    </row>
    <row r="1191" spans="1:5">
      <c r="A1191" s="51">
        <v>1074</v>
      </c>
      <c r="B1191" s="55" t="s">
        <v>2893</v>
      </c>
      <c r="C1191" s="55">
        <v>43</v>
      </c>
      <c r="D1191" s="48">
        <v>0.14000000000000001</v>
      </c>
      <c r="E1191" s="48">
        <f t="shared" si="18"/>
        <v>6.0200000000000005</v>
      </c>
    </row>
    <row r="1192" spans="1:5">
      <c r="A1192" s="51">
        <v>1074</v>
      </c>
      <c r="B1192" s="55" t="s">
        <v>2894</v>
      </c>
      <c r="C1192" s="55">
        <v>16</v>
      </c>
      <c r="D1192" s="48">
        <v>9.67</v>
      </c>
      <c r="E1192" s="48">
        <f t="shared" si="18"/>
        <v>154.72</v>
      </c>
    </row>
    <row r="1193" spans="1:5">
      <c r="A1193" s="51">
        <v>1074</v>
      </c>
      <c r="B1193" s="55" t="s">
        <v>2582</v>
      </c>
      <c r="C1193" s="55">
        <v>34</v>
      </c>
      <c r="D1193" s="48">
        <v>5.19</v>
      </c>
      <c r="E1193" s="48">
        <f t="shared" si="18"/>
        <v>176.46</v>
      </c>
    </row>
    <row r="1194" spans="1:5">
      <c r="A1194" s="51">
        <v>1075</v>
      </c>
      <c r="B1194" s="55" t="s">
        <v>2895</v>
      </c>
      <c r="C1194" s="55">
        <v>36</v>
      </c>
      <c r="D1194" s="48">
        <v>6.5</v>
      </c>
      <c r="E1194" s="48">
        <f t="shared" si="18"/>
        <v>234</v>
      </c>
    </row>
    <row r="1195" spans="1:5">
      <c r="A1195" s="51">
        <v>1075</v>
      </c>
      <c r="B1195" s="55" t="s">
        <v>2896</v>
      </c>
      <c r="C1195" s="55">
        <v>44</v>
      </c>
      <c r="D1195" s="48">
        <v>1.4</v>
      </c>
      <c r="E1195" s="48">
        <f t="shared" si="18"/>
        <v>61.599999999999994</v>
      </c>
    </row>
    <row r="1196" spans="1:5">
      <c r="A1196" s="51">
        <v>1075</v>
      </c>
      <c r="B1196" s="55" t="s">
        <v>2897</v>
      </c>
      <c r="C1196" s="55">
        <v>15</v>
      </c>
      <c r="D1196" s="48">
        <v>1.59</v>
      </c>
      <c r="E1196" s="48">
        <f t="shared" si="18"/>
        <v>23.85</v>
      </c>
    </row>
    <row r="1197" spans="1:5">
      <c r="A1197" s="51">
        <v>1075</v>
      </c>
      <c r="B1197" s="55" t="s">
        <v>2898</v>
      </c>
      <c r="C1197" s="55">
        <v>22</v>
      </c>
      <c r="D1197" s="48">
        <v>7.74</v>
      </c>
      <c r="E1197" s="48">
        <f t="shared" si="18"/>
        <v>170.28</v>
      </c>
    </row>
    <row r="1198" spans="1:5">
      <c r="A1198" s="51">
        <v>1075</v>
      </c>
      <c r="B1198" s="55" t="s">
        <v>2899</v>
      </c>
      <c r="C1198" s="55">
        <v>48</v>
      </c>
      <c r="D1198" s="48">
        <v>3.43</v>
      </c>
      <c r="E1198" s="48">
        <f t="shared" si="18"/>
        <v>164.64000000000001</v>
      </c>
    </row>
    <row r="1199" spans="1:5">
      <c r="A1199" s="51">
        <v>1075</v>
      </c>
      <c r="B1199" s="55" t="s">
        <v>2900</v>
      </c>
      <c r="C1199" s="55">
        <v>32</v>
      </c>
      <c r="D1199" s="48">
        <v>2.85</v>
      </c>
      <c r="E1199" s="48">
        <f t="shared" si="18"/>
        <v>91.2</v>
      </c>
    </row>
    <row r="1200" spans="1:5">
      <c r="A1200" s="51">
        <v>1075</v>
      </c>
      <c r="B1200" s="55" t="s">
        <v>2901</v>
      </c>
      <c r="C1200" s="55">
        <v>37</v>
      </c>
      <c r="D1200" s="48">
        <v>2.92</v>
      </c>
      <c r="E1200" s="48">
        <f t="shared" si="18"/>
        <v>108.03999999999999</v>
      </c>
    </row>
    <row r="1201" spans="1:5">
      <c r="A1201" s="51">
        <v>1075</v>
      </c>
      <c r="B1201" s="55" t="s">
        <v>2176</v>
      </c>
      <c r="C1201" s="55">
        <v>5</v>
      </c>
      <c r="D1201" s="48">
        <v>2.7</v>
      </c>
      <c r="E1201" s="48">
        <f t="shared" si="18"/>
        <v>13.5</v>
      </c>
    </row>
    <row r="1202" spans="1:5">
      <c r="A1202" s="51">
        <v>1075</v>
      </c>
      <c r="B1202" s="55" t="s">
        <v>2902</v>
      </c>
      <c r="C1202" s="55">
        <v>41</v>
      </c>
      <c r="D1202" s="48">
        <v>1.38</v>
      </c>
      <c r="E1202" s="48">
        <f t="shared" si="18"/>
        <v>56.58</v>
      </c>
    </row>
    <row r="1203" spans="1:5">
      <c r="A1203" s="51">
        <v>1075</v>
      </c>
      <c r="B1203" s="55" t="s">
        <v>2903</v>
      </c>
      <c r="C1203" s="55">
        <v>37</v>
      </c>
      <c r="D1203" s="48">
        <v>9.99</v>
      </c>
      <c r="E1203" s="48">
        <f t="shared" si="18"/>
        <v>369.63</v>
      </c>
    </row>
    <row r="1204" spans="1:5">
      <c r="A1204" s="51">
        <v>1075</v>
      </c>
      <c r="B1204" s="55" t="s">
        <v>2589</v>
      </c>
      <c r="C1204" s="55">
        <v>45</v>
      </c>
      <c r="D1204" s="48">
        <v>2.27</v>
      </c>
      <c r="E1204" s="48">
        <f t="shared" si="18"/>
        <v>102.15</v>
      </c>
    </row>
    <row r="1205" spans="1:5">
      <c r="A1205" s="51">
        <v>1075</v>
      </c>
      <c r="B1205" s="55" t="s">
        <v>2484</v>
      </c>
      <c r="C1205" s="55">
        <v>49</v>
      </c>
      <c r="D1205" s="48">
        <v>2.0699999999999998</v>
      </c>
      <c r="E1205" s="48">
        <f t="shared" si="18"/>
        <v>101.42999999999999</v>
      </c>
    </row>
    <row r="1206" spans="1:5">
      <c r="A1206" s="51">
        <v>1075</v>
      </c>
      <c r="B1206" s="55" t="s">
        <v>2904</v>
      </c>
      <c r="C1206" s="55">
        <v>44</v>
      </c>
      <c r="D1206" s="48">
        <v>9.74</v>
      </c>
      <c r="E1206" s="48">
        <f t="shared" si="18"/>
        <v>428.56</v>
      </c>
    </row>
    <row r="1207" spans="1:5">
      <c r="A1207" s="51">
        <v>1075</v>
      </c>
      <c r="B1207" s="55" t="s">
        <v>2905</v>
      </c>
      <c r="C1207" s="55">
        <v>20</v>
      </c>
      <c r="D1207" s="48">
        <v>3.35</v>
      </c>
      <c r="E1207" s="48">
        <f t="shared" si="18"/>
        <v>67</v>
      </c>
    </row>
    <row r="1208" spans="1:5">
      <c r="A1208" s="51">
        <v>1075</v>
      </c>
      <c r="B1208" s="55" t="s">
        <v>2906</v>
      </c>
      <c r="C1208" s="55">
        <v>29</v>
      </c>
      <c r="D1208" s="48">
        <v>0.68</v>
      </c>
      <c r="E1208" s="48">
        <f t="shared" si="18"/>
        <v>19.720000000000002</v>
      </c>
    </row>
    <row r="1209" spans="1:5">
      <c r="A1209" s="51">
        <v>1075</v>
      </c>
      <c r="B1209" s="55" t="s">
        <v>2907</v>
      </c>
      <c r="C1209" s="55">
        <v>12</v>
      </c>
      <c r="D1209" s="48">
        <v>7.09</v>
      </c>
      <c r="E1209" s="48">
        <f t="shared" si="18"/>
        <v>85.08</v>
      </c>
    </row>
    <row r="1210" spans="1:5">
      <c r="A1210" s="51">
        <v>1075</v>
      </c>
      <c r="B1210" s="55" t="s">
        <v>2908</v>
      </c>
      <c r="C1210" s="55">
        <v>30</v>
      </c>
      <c r="D1210" s="48">
        <v>4.4000000000000004</v>
      </c>
      <c r="E1210" s="48">
        <f t="shared" si="18"/>
        <v>132</v>
      </c>
    </row>
    <row r="1211" spans="1:5">
      <c r="A1211" s="51">
        <v>1076</v>
      </c>
      <c r="B1211" s="55" t="s">
        <v>2909</v>
      </c>
      <c r="C1211" s="55">
        <v>45</v>
      </c>
      <c r="D1211" s="48">
        <v>8.18</v>
      </c>
      <c r="E1211" s="48">
        <f t="shared" si="18"/>
        <v>368.09999999999997</v>
      </c>
    </row>
    <row r="1212" spans="1:5">
      <c r="A1212" s="51">
        <v>1076</v>
      </c>
      <c r="B1212" s="55" t="s">
        <v>2669</v>
      </c>
      <c r="C1212" s="55">
        <v>39</v>
      </c>
      <c r="D1212" s="48">
        <v>1.47</v>
      </c>
      <c r="E1212" s="48">
        <f t="shared" si="18"/>
        <v>57.33</v>
      </c>
    </row>
    <row r="1213" spans="1:5">
      <c r="A1213" s="51">
        <v>1076</v>
      </c>
      <c r="B1213" s="55" t="s">
        <v>2420</v>
      </c>
      <c r="C1213" s="55">
        <v>41</v>
      </c>
      <c r="D1213" s="48">
        <v>5.23</v>
      </c>
      <c r="E1213" s="48">
        <f t="shared" si="18"/>
        <v>214.43</v>
      </c>
    </row>
    <row r="1214" spans="1:5">
      <c r="A1214" s="51">
        <v>1076</v>
      </c>
      <c r="B1214" s="55" t="s">
        <v>2910</v>
      </c>
      <c r="C1214" s="55">
        <v>35</v>
      </c>
      <c r="D1214" s="48">
        <v>1.1399999999999999</v>
      </c>
      <c r="E1214" s="48">
        <f t="shared" si="18"/>
        <v>39.9</v>
      </c>
    </row>
    <row r="1215" spans="1:5">
      <c r="A1215" s="51">
        <v>1076</v>
      </c>
      <c r="B1215" s="55" t="s">
        <v>2911</v>
      </c>
      <c r="C1215" s="55">
        <v>29</v>
      </c>
      <c r="D1215" s="48">
        <v>4.95</v>
      </c>
      <c r="E1215" s="48">
        <f t="shared" si="18"/>
        <v>143.55000000000001</v>
      </c>
    </row>
    <row r="1216" spans="1:5">
      <c r="A1216" s="51">
        <v>1076</v>
      </c>
      <c r="B1216" s="55" t="s">
        <v>2675</v>
      </c>
      <c r="C1216" s="55">
        <v>25</v>
      </c>
      <c r="D1216" s="48">
        <v>6.39</v>
      </c>
      <c r="E1216" s="48">
        <f t="shared" si="18"/>
        <v>159.75</v>
      </c>
    </row>
    <row r="1217" spans="1:5">
      <c r="A1217" s="51">
        <v>1076</v>
      </c>
      <c r="B1217" s="55" t="s">
        <v>1982</v>
      </c>
      <c r="C1217" s="55">
        <v>40</v>
      </c>
      <c r="D1217" s="48">
        <v>6.65</v>
      </c>
      <c r="E1217" s="48">
        <f t="shared" si="18"/>
        <v>266</v>
      </c>
    </row>
    <row r="1218" spans="1:5">
      <c r="A1218" s="51">
        <v>1076</v>
      </c>
      <c r="B1218" s="55" t="s">
        <v>2912</v>
      </c>
      <c r="C1218" s="55">
        <v>43</v>
      </c>
      <c r="D1218" s="48">
        <v>1.77</v>
      </c>
      <c r="E1218" s="48">
        <f t="shared" si="18"/>
        <v>76.11</v>
      </c>
    </row>
    <row r="1219" spans="1:5">
      <c r="A1219" s="51">
        <v>1076</v>
      </c>
      <c r="B1219" s="55" t="s">
        <v>2913</v>
      </c>
      <c r="C1219" s="55">
        <v>13</v>
      </c>
      <c r="D1219" s="48">
        <v>7.15</v>
      </c>
      <c r="E1219" s="48">
        <f t="shared" ref="E1219:E1282" si="19">C1219*D1219</f>
        <v>92.95</v>
      </c>
    </row>
    <row r="1220" spans="1:5">
      <c r="A1220" s="51">
        <v>1076</v>
      </c>
      <c r="B1220" s="55" t="s">
        <v>2642</v>
      </c>
      <c r="C1220" s="55">
        <v>46</v>
      </c>
      <c r="D1220" s="48">
        <v>1.96</v>
      </c>
      <c r="E1220" s="48">
        <f t="shared" si="19"/>
        <v>90.16</v>
      </c>
    </row>
    <row r="1221" spans="1:5">
      <c r="A1221" s="51">
        <v>1076</v>
      </c>
      <c r="B1221" s="55" t="s">
        <v>2914</v>
      </c>
      <c r="C1221" s="55">
        <v>14</v>
      </c>
      <c r="D1221" s="48">
        <v>7.39</v>
      </c>
      <c r="E1221" s="48">
        <f t="shared" si="19"/>
        <v>103.46</v>
      </c>
    </row>
    <row r="1222" spans="1:5">
      <c r="A1222" s="51">
        <v>1076</v>
      </c>
      <c r="B1222" s="55" t="s">
        <v>2915</v>
      </c>
      <c r="C1222" s="55">
        <v>11</v>
      </c>
      <c r="D1222" s="48">
        <v>8.48</v>
      </c>
      <c r="E1222" s="48">
        <f t="shared" si="19"/>
        <v>93.28</v>
      </c>
    </row>
    <row r="1223" spans="1:5">
      <c r="A1223" s="51">
        <v>1076</v>
      </c>
      <c r="B1223" s="55" t="s">
        <v>2829</v>
      </c>
      <c r="C1223" s="55">
        <v>47</v>
      </c>
      <c r="D1223" s="48">
        <v>1.71</v>
      </c>
      <c r="E1223" s="48">
        <f t="shared" si="19"/>
        <v>80.37</v>
      </c>
    </row>
    <row r="1224" spans="1:5">
      <c r="A1224" s="51">
        <v>1076</v>
      </c>
      <c r="B1224" s="55" t="s">
        <v>2916</v>
      </c>
      <c r="C1224" s="55">
        <v>45</v>
      </c>
      <c r="D1224" s="48">
        <v>4.83</v>
      </c>
      <c r="E1224" s="48">
        <f t="shared" si="19"/>
        <v>217.35</v>
      </c>
    </row>
    <row r="1225" spans="1:5">
      <c r="A1225" s="51">
        <v>1076</v>
      </c>
      <c r="B1225" s="55" t="s">
        <v>2401</v>
      </c>
      <c r="C1225" s="55">
        <v>17</v>
      </c>
      <c r="D1225" s="48">
        <v>6.42</v>
      </c>
      <c r="E1225" s="48">
        <f t="shared" si="19"/>
        <v>109.14</v>
      </c>
    </row>
    <row r="1226" spans="1:5">
      <c r="A1226" s="51">
        <v>1076</v>
      </c>
      <c r="B1226" s="55" t="s">
        <v>2917</v>
      </c>
      <c r="C1226" s="55">
        <v>20</v>
      </c>
      <c r="D1226" s="48">
        <v>6.52</v>
      </c>
      <c r="E1226" s="48">
        <f t="shared" si="19"/>
        <v>130.39999999999998</v>
      </c>
    </row>
    <row r="1227" spans="1:5">
      <c r="A1227" s="51">
        <v>1077</v>
      </c>
      <c r="B1227" s="55" t="s">
        <v>2918</v>
      </c>
      <c r="C1227" s="55">
        <v>9</v>
      </c>
      <c r="D1227" s="48">
        <v>9.33</v>
      </c>
      <c r="E1227" s="48">
        <f t="shared" si="19"/>
        <v>83.97</v>
      </c>
    </row>
    <row r="1228" spans="1:5">
      <c r="A1228" s="51">
        <v>1077</v>
      </c>
      <c r="B1228" s="55" t="s">
        <v>2406</v>
      </c>
      <c r="C1228" s="55">
        <v>25</v>
      </c>
      <c r="D1228" s="48">
        <v>4.1500000000000004</v>
      </c>
      <c r="E1228" s="48">
        <f t="shared" si="19"/>
        <v>103.75000000000001</v>
      </c>
    </row>
    <row r="1229" spans="1:5">
      <c r="A1229" s="51">
        <v>1077</v>
      </c>
      <c r="B1229" s="55" t="s">
        <v>2919</v>
      </c>
      <c r="C1229" s="55">
        <v>50</v>
      </c>
      <c r="D1229" s="48">
        <v>7.03</v>
      </c>
      <c r="E1229" s="48">
        <f t="shared" si="19"/>
        <v>351.5</v>
      </c>
    </row>
    <row r="1230" spans="1:5">
      <c r="A1230" s="51">
        <v>1077</v>
      </c>
      <c r="B1230" s="55" t="s">
        <v>2920</v>
      </c>
      <c r="C1230" s="55">
        <v>46</v>
      </c>
      <c r="D1230" s="48">
        <v>6.79</v>
      </c>
      <c r="E1230" s="48">
        <f t="shared" si="19"/>
        <v>312.33999999999997</v>
      </c>
    </row>
    <row r="1231" spans="1:5">
      <c r="A1231" s="51">
        <v>1077</v>
      </c>
      <c r="B1231" s="55" t="s">
        <v>2921</v>
      </c>
      <c r="C1231" s="55">
        <v>6</v>
      </c>
      <c r="D1231" s="48">
        <v>0.89</v>
      </c>
      <c r="E1231" s="48">
        <f t="shared" si="19"/>
        <v>5.34</v>
      </c>
    </row>
    <row r="1232" spans="1:5">
      <c r="A1232" s="51">
        <v>1077</v>
      </c>
      <c r="B1232" s="55" t="s">
        <v>2056</v>
      </c>
      <c r="C1232" s="55">
        <v>47</v>
      </c>
      <c r="D1232" s="48">
        <v>8.91</v>
      </c>
      <c r="E1232" s="48">
        <f t="shared" si="19"/>
        <v>418.77</v>
      </c>
    </row>
    <row r="1233" spans="1:5">
      <c r="A1233" s="51">
        <v>1077</v>
      </c>
      <c r="B1233" s="55" t="s">
        <v>2366</v>
      </c>
      <c r="C1233" s="55">
        <v>21</v>
      </c>
      <c r="D1233" s="48">
        <v>5.26</v>
      </c>
      <c r="E1233" s="48">
        <f t="shared" si="19"/>
        <v>110.46</v>
      </c>
    </row>
    <row r="1234" spans="1:5">
      <c r="A1234" s="51">
        <v>1077</v>
      </c>
      <c r="B1234" s="55" t="s">
        <v>2039</v>
      </c>
      <c r="C1234" s="55">
        <v>12</v>
      </c>
      <c r="D1234" s="48">
        <v>7.84</v>
      </c>
      <c r="E1234" s="48">
        <f t="shared" si="19"/>
        <v>94.08</v>
      </c>
    </row>
    <row r="1235" spans="1:5">
      <c r="A1235" s="51">
        <v>1077</v>
      </c>
      <c r="B1235" s="55" t="s">
        <v>2255</v>
      </c>
      <c r="C1235" s="55">
        <v>36</v>
      </c>
      <c r="D1235" s="48">
        <v>4.45</v>
      </c>
      <c r="E1235" s="48">
        <f t="shared" si="19"/>
        <v>160.20000000000002</v>
      </c>
    </row>
    <row r="1236" spans="1:5">
      <c r="A1236" s="51">
        <v>1077</v>
      </c>
      <c r="B1236" s="55" t="s">
        <v>2922</v>
      </c>
      <c r="C1236" s="55">
        <v>7</v>
      </c>
      <c r="D1236" s="48">
        <v>3</v>
      </c>
      <c r="E1236" s="48">
        <f t="shared" si="19"/>
        <v>21</v>
      </c>
    </row>
    <row r="1237" spans="1:5">
      <c r="A1237" s="51">
        <v>1077</v>
      </c>
      <c r="B1237" s="55" t="s">
        <v>2923</v>
      </c>
      <c r="C1237" s="55">
        <v>36</v>
      </c>
      <c r="D1237" s="48">
        <v>2.36</v>
      </c>
      <c r="E1237" s="48">
        <f t="shared" si="19"/>
        <v>84.96</v>
      </c>
    </row>
    <row r="1238" spans="1:5">
      <c r="A1238" s="51">
        <v>1077</v>
      </c>
      <c r="B1238" s="55" t="s">
        <v>2924</v>
      </c>
      <c r="C1238" s="55">
        <v>16</v>
      </c>
      <c r="D1238" s="48">
        <v>9.77</v>
      </c>
      <c r="E1238" s="48">
        <f t="shared" si="19"/>
        <v>156.32</v>
      </c>
    </row>
    <row r="1239" spans="1:5">
      <c r="A1239" s="51">
        <v>1077</v>
      </c>
      <c r="B1239" s="55" t="s">
        <v>2645</v>
      </c>
      <c r="C1239" s="55">
        <v>40</v>
      </c>
      <c r="D1239" s="48">
        <v>8.2200000000000006</v>
      </c>
      <c r="E1239" s="48">
        <f t="shared" si="19"/>
        <v>328.8</v>
      </c>
    </row>
    <row r="1240" spans="1:5">
      <c r="A1240" s="51">
        <v>1077</v>
      </c>
      <c r="B1240" s="55" t="s">
        <v>2925</v>
      </c>
      <c r="C1240" s="55">
        <v>29</v>
      </c>
      <c r="D1240" s="48">
        <v>2.5</v>
      </c>
      <c r="E1240" s="48">
        <f t="shared" si="19"/>
        <v>72.5</v>
      </c>
    </row>
    <row r="1241" spans="1:5">
      <c r="A1241" s="51">
        <v>1077</v>
      </c>
      <c r="B1241" s="55" t="s">
        <v>2926</v>
      </c>
      <c r="C1241" s="55">
        <v>48</v>
      </c>
      <c r="D1241" s="48">
        <v>8.36</v>
      </c>
      <c r="E1241" s="48">
        <f t="shared" si="19"/>
        <v>401.28</v>
      </c>
    </row>
    <row r="1242" spans="1:5">
      <c r="A1242" s="51">
        <v>1077</v>
      </c>
      <c r="B1242" s="55" t="s">
        <v>2407</v>
      </c>
      <c r="C1242" s="55">
        <v>23</v>
      </c>
      <c r="D1242" s="48">
        <v>6.04</v>
      </c>
      <c r="E1242" s="48">
        <f t="shared" si="19"/>
        <v>138.91999999999999</v>
      </c>
    </row>
    <row r="1243" spans="1:5">
      <c r="A1243" s="51">
        <v>1078</v>
      </c>
      <c r="B1243" s="55" t="s">
        <v>2927</v>
      </c>
      <c r="C1243" s="55">
        <v>18</v>
      </c>
      <c r="D1243" s="48">
        <v>3.69</v>
      </c>
      <c r="E1243" s="48">
        <f t="shared" si="19"/>
        <v>66.42</v>
      </c>
    </row>
    <row r="1244" spans="1:5">
      <c r="A1244" s="51">
        <v>1078</v>
      </c>
      <c r="B1244" s="55" t="s">
        <v>2928</v>
      </c>
      <c r="C1244" s="55">
        <v>4</v>
      </c>
      <c r="D1244" s="48">
        <v>3.31</v>
      </c>
      <c r="E1244" s="48">
        <f t="shared" si="19"/>
        <v>13.24</v>
      </c>
    </row>
    <row r="1245" spans="1:5">
      <c r="A1245" s="51">
        <v>1078</v>
      </c>
      <c r="B1245" s="55" t="s">
        <v>2929</v>
      </c>
      <c r="C1245" s="55">
        <v>44</v>
      </c>
      <c r="D1245" s="48">
        <v>2.23</v>
      </c>
      <c r="E1245" s="48">
        <f t="shared" si="19"/>
        <v>98.12</v>
      </c>
    </row>
    <row r="1246" spans="1:5">
      <c r="A1246" s="51">
        <v>1078</v>
      </c>
      <c r="B1246" s="55" t="s">
        <v>2930</v>
      </c>
      <c r="C1246" s="55">
        <v>48</v>
      </c>
      <c r="D1246" s="48">
        <v>7.09</v>
      </c>
      <c r="E1246" s="48">
        <f t="shared" si="19"/>
        <v>340.32</v>
      </c>
    </row>
    <row r="1247" spans="1:5">
      <c r="A1247" s="51">
        <v>1078</v>
      </c>
      <c r="B1247" s="55" t="s">
        <v>2141</v>
      </c>
      <c r="C1247" s="55">
        <v>1</v>
      </c>
      <c r="D1247" s="48">
        <v>7.96</v>
      </c>
      <c r="E1247" s="48">
        <f t="shared" si="19"/>
        <v>7.96</v>
      </c>
    </row>
    <row r="1248" spans="1:5">
      <c r="A1248" s="51">
        <v>1078</v>
      </c>
      <c r="B1248" s="55" t="s">
        <v>2931</v>
      </c>
      <c r="C1248" s="55">
        <v>3</v>
      </c>
      <c r="D1248" s="48">
        <v>0.35</v>
      </c>
      <c r="E1248" s="48">
        <f t="shared" si="19"/>
        <v>1.0499999999999998</v>
      </c>
    </row>
    <row r="1249" spans="1:5">
      <c r="A1249" s="51">
        <v>1078</v>
      </c>
      <c r="B1249" s="55" t="s">
        <v>2932</v>
      </c>
      <c r="C1249" s="55">
        <v>27</v>
      </c>
      <c r="D1249" s="48">
        <v>1.38</v>
      </c>
      <c r="E1249" s="48">
        <f t="shared" si="19"/>
        <v>37.26</v>
      </c>
    </row>
    <row r="1250" spans="1:5">
      <c r="A1250" s="51">
        <v>1078</v>
      </c>
      <c r="B1250" s="55" t="s">
        <v>2933</v>
      </c>
      <c r="C1250" s="55">
        <v>27</v>
      </c>
      <c r="D1250" s="48">
        <v>6.15</v>
      </c>
      <c r="E1250" s="48">
        <f t="shared" si="19"/>
        <v>166.05</v>
      </c>
    </row>
    <row r="1251" spans="1:5">
      <c r="A1251" s="51">
        <v>1078</v>
      </c>
      <c r="B1251" s="55" t="s">
        <v>2934</v>
      </c>
      <c r="C1251" s="55">
        <v>28</v>
      </c>
      <c r="D1251" s="48">
        <v>2.14</v>
      </c>
      <c r="E1251" s="48">
        <f t="shared" si="19"/>
        <v>59.92</v>
      </c>
    </row>
    <row r="1252" spans="1:5">
      <c r="A1252" s="51">
        <v>1078</v>
      </c>
      <c r="B1252" s="55" t="s">
        <v>2327</v>
      </c>
      <c r="C1252" s="55">
        <v>38</v>
      </c>
      <c r="D1252" s="48">
        <v>9.4499999999999993</v>
      </c>
      <c r="E1252" s="48">
        <f t="shared" si="19"/>
        <v>359.09999999999997</v>
      </c>
    </row>
    <row r="1253" spans="1:5">
      <c r="A1253" s="51">
        <v>1078</v>
      </c>
      <c r="B1253" s="55" t="s">
        <v>2935</v>
      </c>
      <c r="C1253" s="55">
        <v>7</v>
      </c>
      <c r="D1253" s="48">
        <v>5.12</v>
      </c>
      <c r="E1253" s="48">
        <f t="shared" si="19"/>
        <v>35.840000000000003</v>
      </c>
    </row>
    <row r="1254" spans="1:5">
      <c r="A1254" s="51">
        <v>1078</v>
      </c>
      <c r="B1254" s="55" t="s">
        <v>2936</v>
      </c>
      <c r="C1254" s="55">
        <v>33</v>
      </c>
      <c r="D1254" s="48">
        <v>0.67</v>
      </c>
      <c r="E1254" s="48">
        <f t="shared" si="19"/>
        <v>22.110000000000003</v>
      </c>
    </row>
    <row r="1255" spans="1:5">
      <c r="A1255" s="51">
        <v>1078</v>
      </c>
      <c r="B1255" s="55" t="s">
        <v>2937</v>
      </c>
      <c r="C1255" s="55">
        <v>43</v>
      </c>
      <c r="D1255" s="48">
        <v>0.27</v>
      </c>
      <c r="E1255" s="48">
        <f t="shared" si="19"/>
        <v>11.610000000000001</v>
      </c>
    </row>
    <row r="1256" spans="1:5">
      <c r="A1256" s="51">
        <v>1078</v>
      </c>
      <c r="B1256" s="55" t="s">
        <v>2938</v>
      </c>
      <c r="C1256" s="55">
        <v>21</v>
      </c>
      <c r="D1256" s="48">
        <v>3.04</v>
      </c>
      <c r="E1256" s="48">
        <f t="shared" si="19"/>
        <v>63.84</v>
      </c>
    </row>
    <row r="1257" spans="1:5">
      <c r="A1257" s="51">
        <v>1078</v>
      </c>
      <c r="B1257" s="55" t="s">
        <v>2403</v>
      </c>
      <c r="C1257" s="55">
        <v>18</v>
      </c>
      <c r="D1257" s="48">
        <v>1.57</v>
      </c>
      <c r="E1257" s="48">
        <f t="shared" si="19"/>
        <v>28.26</v>
      </c>
    </row>
    <row r="1258" spans="1:5">
      <c r="A1258" s="51">
        <v>1078</v>
      </c>
      <c r="B1258" s="55" t="s">
        <v>2320</v>
      </c>
      <c r="C1258" s="55">
        <v>10</v>
      </c>
      <c r="D1258" s="48">
        <v>5.36</v>
      </c>
      <c r="E1258" s="48">
        <f t="shared" si="19"/>
        <v>53.6</v>
      </c>
    </row>
    <row r="1259" spans="1:5">
      <c r="A1259" s="51">
        <v>1079</v>
      </c>
      <c r="B1259" s="55" t="s">
        <v>2939</v>
      </c>
      <c r="C1259" s="55">
        <v>27</v>
      </c>
      <c r="D1259" s="48">
        <v>5.85</v>
      </c>
      <c r="E1259" s="48">
        <f t="shared" si="19"/>
        <v>157.94999999999999</v>
      </c>
    </row>
    <row r="1260" spans="1:5">
      <c r="A1260" s="51">
        <v>1079</v>
      </c>
      <c r="B1260" s="55" t="s">
        <v>2940</v>
      </c>
      <c r="C1260" s="55">
        <v>49</v>
      </c>
      <c r="D1260" s="48">
        <v>4.4400000000000004</v>
      </c>
      <c r="E1260" s="48">
        <f t="shared" si="19"/>
        <v>217.56000000000003</v>
      </c>
    </row>
    <row r="1261" spans="1:5">
      <c r="A1261" s="51">
        <v>1079</v>
      </c>
      <c r="B1261" s="55" t="s">
        <v>2941</v>
      </c>
      <c r="C1261" s="55">
        <v>49</v>
      </c>
      <c r="D1261" s="48">
        <v>0.9</v>
      </c>
      <c r="E1261" s="48">
        <f t="shared" si="19"/>
        <v>44.1</v>
      </c>
    </row>
    <row r="1262" spans="1:5">
      <c r="A1262" s="51">
        <v>1079</v>
      </c>
      <c r="B1262" s="55" t="s">
        <v>2942</v>
      </c>
      <c r="C1262" s="55">
        <v>21</v>
      </c>
      <c r="D1262" s="48">
        <v>5.67</v>
      </c>
      <c r="E1262" s="48">
        <f t="shared" si="19"/>
        <v>119.07</v>
      </c>
    </row>
    <row r="1263" spans="1:5">
      <c r="A1263" s="51">
        <v>1079</v>
      </c>
      <c r="B1263" s="55" t="s">
        <v>2344</v>
      </c>
      <c r="C1263" s="55">
        <v>36</v>
      </c>
      <c r="D1263" s="48">
        <v>6.66</v>
      </c>
      <c r="E1263" s="48">
        <f t="shared" si="19"/>
        <v>239.76</v>
      </c>
    </row>
    <row r="1264" spans="1:5">
      <c r="A1264" s="51">
        <v>1079</v>
      </c>
      <c r="B1264" s="55" t="s">
        <v>2703</v>
      </c>
      <c r="C1264" s="55">
        <v>5</v>
      </c>
      <c r="D1264" s="48">
        <v>8.3000000000000007</v>
      </c>
      <c r="E1264" s="48">
        <f t="shared" si="19"/>
        <v>41.5</v>
      </c>
    </row>
    <row r="1265" spans="1:5">
      <c r="A1265" s="51">
        <v>1079</v>
      </c>
      <c r="B1265" s="55" t="s">
        <v>2390</v>
      </c>
      <c r="C1265" s="55">
        <v>21</v>
      </c>
      <c r="D1265" s="48">
        <v>8.01</v>
      </c>
      <c r="E1265" s="48">
        <f t="shared" si="19"/>
        <v>168.21</v>
      </c>
    </row>
    <row r="1266" spans="1:5">
      <c r="A1266" s="51">
        <v>1079</v>
      </c>
      <c r="B1266" s="55" t="s">
        <v>2943</v>
      </c>
      <c r="C1266" s="55">
        <v>23</v>
      </c>
      <c r="D1266" s="48">
        <v>7.23</v>
      </c>
      <c r="E1266" s="48">
        <f t="shared" si="19"/>
        <v>166.29000000000002</v>
      </c>
    </row>
    <row r="1267" spans="1:5">
      <c r="A1267" s="51">
        <v>1079</v>
      </c>
      <c r="B1267" s="55" t="s">
        <v>2760</v>
      </c>
      <c r="C1267" s="55">
        <v>15</v>
      </c>
      <c r="D1267" s="48">
        <v>4.26</v>
      </c>
      <c r="E1267" s="48">
        <f t="shared" si="19"/>
        <v>63.9</v>
      </c>
    </row>
    <row r="1268" spans="1:5">
      <c r="A1268" s="51">
        <v>1079</v>
      </c>
      <c r="B1268" s="55" t="s">
        <v>2481</v>
      </c>
      <c r="C1268" s="55">
        <v>20</v>
      </c>
      <c r="D1268" s="48">
        <v>2.97</v>
      </c>
      <c r="E1268" s="48">
        <f t="shared" si="19"/>
        <v>59.400000000000006</v>
      </c>
    </row>
    <row r="1269" spans="1:5">
      <c r="A1269" s="51">
        <v>1079</v>
      </c>
      <c r="B1269" s="55" t="s">
        <v>2944</v>
      </c>
      <c r="C1269" s="55">
        <v>48</v>
      </c>
      <c r="D1269" s="48">
        <v>3.01</v>
      </c>
      <c r="E1269" s="48">
        <f t="shared" si="19"/>
        <v>144.47999999999999</v>
      </c>
    </row>
    <row r="1270" spans="1:5">
      <c r="A1270" s="51">
        <v>1079</v>
      </c>
      <c r="B1270" s="55" t="s">
        <v>2197</v>
      </c>
      <c r="C1270" s="55">
        <v>10</v>
      </c>
      <c r="D1270" s="48">
        <v>6.98</v>
      </c>
      <c r="E1270" s="48">
        <f t="shared" si="19"/>
        <v>69.800000000000011</v>
      </c>
    </row>
    <row r="1271" spans="1:5">
      <c r="A1271" s="51">
        <v>1079</v>
      </c>
      <c r="B1271" s="55" t="s">
        <v>2579</v>
      </c>
      <c r="C1271" s="55">
        <v>40</v>
      </c>
      <c r="D1271" s="48">
        <v>1.44</v>
      </c>
      <c r="E1271" s="48">
        <f t="shared" si="19"/>
        <v>57.599999999999994</v>
      </c>
    </row>
    <row r="1272" spans="1:5">
      <c r="A1272" s="51">
        <v>1079</v>
      </c>
      <c r="B1272" s="55" t="s">
        <v>2405</v>
      </c>
      <c r="C1272" s="55">
        <v>30</v>
      </c>
      <c r="D1272" s="48">
        <v>0.51</v>
      </c>
      <c r="E1272" s="48">
        <f t="shared" si="19"/>
        <v>15.3</v>
      </c>
    </row>
    <row r="1273" spans="1:5">
      <c r="A1273" s="51">
        <v>1079</v>
      </c>
      <c r="B1273" s="55" t="s">
        <v>2062</v>
      </c>
      <c r="C1273" s="55">
        <v>15</v>
      </c>
      <c r="D1273" s="48">
        <v>8.9600000000000009</v>
      </c>
      <c r="E1273" s="48">
        <f t="shared" si="19"/>
        <v>134.4</v>
      </c>
    </row>
    <row r="1274" spans="1:5">
      <c r="A1274" s="51">
        <v>1079</v>
      </c>
      <c r="B1274" s="55" t="s">
        <v>2752</v>
      </c>
      <c r="C1274" s="55">
        <v>7</v>
      </c>
      <c r="D1274" s="48">
        <v>4.05</v>
      </c>
      <c r="E1274" s="48">
        <f t="shared" si="19"/>
        <v>28.349999999999998</v>
      </c>
    </row>
    <row r="1275" spans="1:5">
      <c r="A1275" s="51">
        <v>1080</v>
      </c>
      <c r="B1275" s="55" t="s">
        <v>2139</v>
      </c>
      <c r="C1275" s="55">
        <v>16</v>
      </c>
      <c r="D1275" s="48">
        <v>3.12</v>
      </c>
      <c r="E1275" s="48">
        <f t="shared" si="19"/>
        <v>49.92</v>
      </c>
    </row>
    <row r="1276" spans="1:5">
      <c r="A1276" s="51">
        <v>1080</v>
      </c>
      <c r="B1276" s="55" t="s">
        <v>2945</v>
      </c>
      <c r="C1276" s="55">
        <v>5</v>
      </c>
      <c r="D1276" s="48">
        <v>2.11</v>
      </c>
      <c r="E1276" s="48">
        <f t="shared" si="19"/>
        <v>10.549999999999999</v>
      </c>
    </row>
    <row r="1277" spans="1:5">
      <c r="A1277" s="51">
        <v>1080</v>
      </c>
      <c r="B1277" s="55" t="s">
        <v>2946</v>
      </c>
      <c r="C1277" s="55">
        <v>45</v>
      </c>
      <c r="D1277" s="48">
        <v>8.0399999999999991</v>
      </c>
      <c r="E1277" s="48">
        <f t="shared" si="19"/>
        <v>361.79999999999995</v>
      </c>
    </row>
    <row r="1278" spans="1:5">
      <c r="A1278" s="51">
        <v>1080</v>
      </c>
      <c r="B1278" s="55" t="s">
        <v>2565</v>
      </c>
      <c r="C1278" s="55">
        <v>22</v>
      </c>
      <c r="D1278" s="48">
        <v>8.84</v>
      </c>
      <c r="E1278" s="48">
        <f t="shared" si="19"/>
        <v>194.48</v>
      </c>
    </row>
    <row r="1279" spans="1:5">
      <c r="A1279" s="51">
        <v>1080</v>
      </c>
      <c r="B1279" s="55" t="s">
        <v>2947</v>
      </c>
      <c r="C1279" s="55">
        <v>3</v>
      </c>
      <c r="D1279" s="48">
        <v>7.22</v>
      </c>
      <c r="E1279" s="48">
        <f t="shared" si="19"/>
        <v>21.66</v>
      </c>
    </row>
    <row r="1280" spans="1:5">
      <c r="A1280" s="51">
        <v>1080</v>
      </c>
      <c r="B1280" s="55" t="s">
        <v>2948</v>
      </c>
      <c r="C1280" s="55">
        <v>31</v>
      </c>
      <c r="D1280" s="48">
        <v>2.58</v>
      </c>
      <c r="E1280" s="48">
        <f t="shared" si="19"/>
        <v>79.98</v>
      </c>
    </row>
    <row r="1281" spans="1:5">
      <c r="A1281" s="51">
        <v>1080</v>
      </c>
      <c r="B1281" s="55" t="s">
        <v>2949</v>
      </c>
      <c r="C1281" s="55">
        <v>15</v>
      </c>
      <c r="D1281" s="48">
        <v>1.33</v>
      </c>
      <c r="E1281" s="48">
        <f t="shared" si="19"/>
        <v>19.950000000000003</v>
      </c>
    </row>
    <row r="1282" spans="1:5">
      <c r="A1282" s="51">
        <v>1080</v>
      </c>
      <c r="B1282" s="55" t="s">
        <v>2950</v>
      </c>
      <c r="C1282" s="55">
        <v>12</v>
      </c>
      <c r="D1282" s="48">
        <v>3.76</v>
      </c>
      <c r="E1282" s="48">
        <f t="shared" si="19"/>
        <v>45.12</v>
      </c>
    </row>
    <row r="1283" spans="1:5">
      <c r="A1283" s="51">
        <v>1080</v>
      </c>
      <c r="B1283" s="55" t="s">
        <v>2951</v>
      </c>
      <c r="C1283" s="55">
        <v>30</v>
      </c>
      <c r="D1283" s="48">
        <v>9.65</v>
      </c>
      <c r="E1283" s="48">
        <f t="shared" ref="E1283:E1346" si="20">C1283*D1283</f>
        <v>289.5</v>
      </c>
    </row>
    <row r="1284" spans="1:5">
      <c r="A1284" s="51">
        <v>1080</v>
      </c>
      <c r="B1284" s="55" t="s">
        <v>2952</v>
      </c>
      <c r="C1284" s="55">
        <v>4</v>
      </c>
      <c r="D1284" s="48">
        <v>3.9</v>
      </c>
      <c r="E1284" s="48">
        <f t="shared" si="20"/>
        <v>15.6</v>
      </c>
    </row>
    <row r="1285" spans="1:5">
      <c r="A1285" s="51">
        <v>1080</v>
      </c>
      <c r="B1285" s="55" t="s">
        <v>2953</v>
      </c>
      <c r="C1285" s="55">
        <v>11</v>
      </c>
      <c r="D1285" s="48">
        <v>1.65</v>
      </c>
      <c r="E1285" s="48">
        <f t="shared" si="20"/>
        <v>18.149999999999999</v>
      </c>
    </row>
    <row r="1286" spans="1:5">
      <c r="A1286" s="51">
        <v>1080</v>
      </c>
      <c r="B1286" s="55" t="s">
        <v>2954</v>
      </c>
      <c r="C1286" s="55">
        <v>28</v>
      </c>
      <c r="D1286" s="48">
        <v>8.3800000000000008</v>
      </c>
      <c r="E1286" s="48">
        <f t="shared" si="20"/>
        <v>234.64000000000001</v>
      </c>
    </row>
    <row r="1287" spans="1:5">
      <c r="A1287" s="51">
        <v>1080</v>
      </c>
      <c r="B1287" s="55" t="s">
        <v>2103</v>
      </c>
      <c r="C1287" s="55">
        <v>47</v>
      </c>
      <c r="D1287" s="48">
        <v>6.21</v>
      </c>
      <c r="E1287" s="48">
        <f t="shared" si="20"/>
        <v>291.87</v>
      </c>
    </row>
    <row r="1288" spans="1:5">
      <c r="A1288" s="51">
        <v>1080</v>
      </c>
      <c r="B1288" s="55" t="s">
        <v>2955</v>
      </c>
      <c r="C1288" s="55">
        <v>48</v>
      </c>
      <c r="D1288" s="48">
        <v>9.7899999999999991</v>
      </c>
      <c r="E1288" s="48">
        <f t="shared" si="20"/>
        <v>469.91999999999996</v>
      </c>
    </row>
    <row r="1289" spans="1:5">
      <c r="A1289" s="51">
        <v>1080</v>
      </c>
      <c r="B1289" s="55" t="s">
        <v>2956</v>
      </c>
      <c r="C1289" s="55">
        <v>38</v>
      </c>
      <c r="D1289" s="48">
        <v>9.85</v>
      </c>
      <c r="E1289" s="48">
        <f t="shared" si="20"/>
        <v>374.3</v>
      </c>
    </row>
    <row r="1290" spans="1:5">
      <c r="A1290" s="51">
        <v>1080</v>
      </c>
      <c r="B1290" s="55" t="s">
        <v>2957</v>
      </c>
      <c r="C1290" s="55">
        <v>31</v>
      </c>
      <c r="D1290" s="48">
        <v>9.36</v>
      </c>
      <c r="E1290" s="48">
        <f t="shared" si="20"/>
        <v>290.15999999999997</v>
      </c>
    </row>
    <row r="1291" spans="1:5">
      <c r="A1291" s="51">
        <v>1081</v>
      </c>
      <c r="B1291" s="55" t="s">
        <v>2958</v>
      </c>
      <c r="C1291" s="55">
        <v>40</v>
      </c>
      <c r="D1291" s="48">
        <v>4.66</v>
      </c>
      <c r="E1291" s="48">
        <f t="shared" si="20"/>
        <v>186.4</v>
      </c>
    </row>
    <row r="1292" spans="1:5">
      <c r="A1292" s="51">
        <v>1081</v>
      </c>
      <c r="B1292" s="55" t="s">
        <v>2959</v>
      </c>
      <c r="C1292" s="55">
        <v>35</v>
      </c>
      <c r="D1292" s="48">
        <v>2.27</v>
      </c>
      <c r="E1292" s="48">
        <f t="shared" si="20"/>
        <v>79.45</v>
      </c>
    </row>
    <row r="1293" spans="1:5">
      <c r="A1293" s="51">
        <v>1081</v>
      </c>
      <c r="B1293" s="55" t="s">
        <v>1941</v>
      </c>
      <c r="C1293" s="55">
        <v>5</v>
      </c>
      <c r="D1293" s="48">
        <v>5.89</v>
      </c>
      <c r="E1293" s="48">
        <f t="shared" si="20"/>
        <v>29.45</v>
      </c>
    </row>
    <row r="1294" spans="1:5">
      <c r="A1294" s="51">
        <v>1081</v>
      </c>
      <c r="B1294" s="55" t="s">
        <v>2960</v>
      </c>
      <c r="C1294" s="55">
        <v>36</v>
      </c>
      <c r="D1294" s="48">
        <v>0.1</v>
      </c>
      <c r="E1294" s="48">
        <f t="shared" si="20"/>
        <v>3.6</v>
      </c>
    </row>
    <row r="1295" spans="1:5">
      <c r="A1295" s="51">
        <v>1081</v>
      </c>
      <c r="B1295" s="55" t="s">
        <v>2961</v>
      </c>
      <c r="C1295" s="55">
        <v>37</v>
      </c>
      <c r="D1295" s="48">
        <v>0.14000000000000001</v>
      </c>
      <c r="E1295" s="48">
        <f t="shared" si="20"/>
        <v>5.1800000000000006</v>
      </c>
    </row>
    <row r="1296" spans="1:5">
      <c r="A1296" s="51">
        <v>1081</v>
      </c>
      <c r="B1296" s="55" t="s">
        <v>2617</v>
      </c>
      <c r="C1296" s="55">
        <v>17</v>
      </c>
      <c r="D1296" s="48">
        <v>0.5</v>
      </c>
      <c r="E1296" s="48">
        <f t="shared" si="20"/>
        <v>8.5</v>
      </c>
    </row>
    <row r="1297" spans="1:5">
      <c r="A1297" s="51">
        <v>1081</v>
      </c>
      <c r="B1297" s="55" t="s">
        <v>2962</v>
      </c>
      <c r="C1297" s="55">
        <v>6</v>
      </c>
      <c r="D1297" s="48">
        <v>2.81</v>
      </c>
      <c r="E1297" s="48">
        <f t="shared" si="20"/>
        <v>16.86</v>
      </c>
    </row>
    <row r="1298" spans="1:5">
      <c r="A1298" s="51">
        <v>1081</v>
      </c>
      <c r="B1298" s="55" t="s">
        <v>2963</v>
      </c>
      <c r="C1298" s="55">
        <v>27</v>
      </c>
      <c r="D1298" s="48">
        <v>4.13</v>
      </c>
      <c r="E1298" s="48">
        <f t="shared" si="20"/>
        <v>111.50999999999999</v>
      </c>
    </row>
    <row r="1299" spans="1:5">
      <c r="A1299" s="51">
        <v>1081</v>
      </c>
      <c r="B1299" s="55" t="s">
        <v>2964</v>
      </c>
      <c r="C1299" s="55">
        <v>21</v>
      </c>
      <c r="D1299" s="48">
        <v>8.76</v>
      </c>
      <c r="E1299" s="48">
        <f t="shared" si="20"/>
        <v>183.96</v>
      </c>
    </row>
    <row r="1300" spans="1:5">
      <c r="A1300" s="51">
        <v>1081</v>
      </c>
      <c r="B1300" s="55" t="s">
        <v>2965</v>
      </c>
      <c r="C1300" s="55">
        <v>27</v>
      </c>
      <c r="D1300" s="48">
        <v>7.94</v>
      </c>
      <c r="E1300" s="48">
        <f t="shared" si="20"/>
        <v>214.38000000000002</v>
      </c>
    </row>
    <row r="1301" spans="1:5">
      <c r="A1301" s="51">
        <v>1081</v>
      </c>
      <c r="B1301" s="55" t="s">
        <v>2966</v>
      </c>
      <c r="C1301" s="55">
        <v>26</v>
      </c>
      <c r="D1301" s="48">
        <v>1.87</v>
      </c>
      <c r="E1301" s="48">
        <f t="shared" si="20"/>
        <v>48.620000000000005</v>
      </c>
    </row>
    <row r="1302" spans="1:5">
      <c r="A1302" s="51">
        <v>1081</v>
      </c>
      <c r="B1302" s="55" t="s">
        <v>2967</v>
      </c>
      <c r="C1302" s="55">
        <v>30</v>
      </c>
      <c r="D1302" s="48">
        <v>2.6</v>
      </c>
      <c r="E1302" s="48">
        <f t="shared" si="20"/>
        <v>78</v>
      </c>
    </row>
    <row r="1303" spans="1:5">
      <c r="A1303" s="51">
        <v>1081</v>
      </c>
      <c r="B1303" s="55" t="s">
        <v>2968</v>
      </c>
      <c r="C1303" s="55">
        <v>38</v>
      </c>
      <c r="D1303" s="48">
        <v>9.14</v>
      </c>
      <c r="E1303" s="48">
        <f t="shared" si="20"/>
        <v>347.32000000000005</v>
      </c>
    </row>
    <row r="1304" spans="1:5">
      <c r="A1304" s="51">
        <v>1081</v>
      </c>
      <c r="B1304" s="55" t="s">
        <v>2969</v>
      </c>
      <c r="C1304" s="55">
        <v>11</v>
      </c>
      <c r="D1304" s="48">
        <v>8.58</v>
      </c>
      <c r="E1304" s="48">
        <f t="shared" si="20"/>
        <v>94.38</v>
      </c>
    </row>
    <row r="1305" spans="1:5">
      <c r="A1305" s="51">
        <v>1081</v>
      </c>
      <c r="B1305" s="55" t="s">
        <v>2970</v>
      </c>
      <c r="C1305" s="55">
        <v>40</v>
      </c>
      <c r="D1305" s="48">
        <v>9.9</v>
      </c>
      <c r="E1305" s="48">
        <f t="shared" si="20"/>
        <v>396</v>
      </c>
    </row>
    <row r="1306" spans="1:5">
      <c r="A1306" s="51">
        <v>1081</v>
      </c>
      <c r="B1306" s="55" t="s">
        <v>2971</v>
      </c>
      <c r="C1306" s="55">
        <v>19</v>
      </c>
      <c r="D1306" s="48">
        <v>5.31</v>
      </c>
      <c r="E1306" s="48">
        <f t="shared" si="20"/>
        <v>100.88999999999999</v>
      </c>
    </row>
    <row r="1307" spans="1:5">
      <c r="A1307" s="51">
        <v>1082</v>
      </c>
      <c r="B1307" s="55" t="s">
        <v>2895</v>
      </c>
      <c r="C1307" s="55">
        <v>48</v>
      </c>
      <c r="D1307" s="48">
        <v>9.68</v>
      </c>
      <c r="E1307" s="48">
        <f t="shared" si="20"/>
        <v>464.64</v>
      </c>
    </row>
    <row r="1308" spans="1:5">
      <c r="A1308" s="51">
        <v>1082</v>
      </c>
      <c r="B1308" s="55" t="s">
        <v>2083</v>
      </c>
      <c r="C1308" s="55">
        <v>50</v>
      </c>
      <c r="D1308" s="48">
        <v>8.8000000000000007</v>
      </c>
      <c r="E1308" s="48">
        <f t="shared" si="20"/>
        <v>440.00000000000006</v>
      </c>
    </row>
    <row r="1309" spans="1:5">
      <c r="A1309" s="51">
        <v>1082</v>
      </c>
      <c r="B1309" s="55" t="s">
        <v>1939</v>
      </c>
      <c r="C1309" s="55">
        <v>3</v>
      </c>
      <c r="D1309" s="48">
        <v>2.59</v>
      </c>
      <c r="E1309" s="48">
        <f t="shared" si="20"/>
        <v>7.77</v>
      </c>
    </row>
    <row r="1310" spans="1:5">
      <c r="A1310" s="51">
        <v>1082</v>
      </c>
      <c r="B1310" s="55" t="s">
        <v>2711</v>
      </c>
      <c r="C1310" s="55">
        <v>0</v>
      </c>
      <c r="D1310" s="48">
        <v>3.85</v>
      </c>
      <c r="E1310" s="48">
        <f t="shared" si="20"/>
        <v>0</v>
      </c>
    </row>
    <row r="1311" spans="1:5">
      <c r="A1311" s="51">
        <v>1082</v>
      </c>
      <c r="B1311" s="55" t="s">
        <v>2463</v>
      </c>
      <c r="C1311" s="55">
        <v>23</v>
      </c>
      <c r="D1311" s="48">
        <v>7.36</v>
      </c>
      <c r="E1311" s="48">
        <f t="shared" si="20"/>
        <v>169.28</v>
      </c>
    </row>
    <row r="1312" spans="1:5">
      <c r="A1312" s="51">
        <v>1082</v>
      </c>
      <c r="B1312" s="55" t="s">
        <v>2095</v>
      </c>
      <c r="C1312" s="55">
        <v>43</v>
      </c>
      <c r="D1312" s="48">
        <v>4.67</v>
      </c>
      <c r="E1312" s="48">
        <f t="shared" si="20"/>
        <v>200.81</v>
      </c>
    </row>
    <row r="1313" spans="1:5">
      <c r="A1313" s="51">
        <v>1082</v>
      </c>
      <c r="B1313" s="55" t="s">
        <v>2972</v>
      </c>
      <c r="C1313" s="55">
        <v>9</v>
      </c>
      <c r="D1313" s="48">
        <v>8.4</v>
      </c>
      <c r="E1313" s="48">
        <f t="shared" si="20"/>
        <v>75.600000000000009</v>
      </c>
    </row>
    <row r="1314" spans="1:5">
      <c r="A1314" s="51">
        <v>1082</v>
      </c>
      <c r="B1314" s="55" t="s">
        <v>2973</v>
      </c>
      <c r="C1314" s="55">
        <v>4</v>
      </c>
      <c r="D1314" s="48">
        <v>3.88</v>
      </c>
      <c r="E1314" s="48">
        <f t="shared" si="20"/>
        <v>15.52</v>
      </c>
    </row>
    <row r="1315" spans="1:5">
      <c r="A1315" s="51">
        <v>1082</v>
      </c>
      <c r="B1315" s="55" t="s">
        <v>2974</v>
      </c>
      <c r="C1315" s="55">
        <v>26</v>
      </c>
      <c r="D1315" s="48">
        <v>3.16</v>
      </c>
      <c r="E1315" s="48">
        <f t="shared" si="20"/>
        <v>82.16</v>
      </c>
    </row>
    <row r="1316" spans="1:5">
      <c r="A1316" s="51">
        <v>1082</v>
      </c>
      <c r="B1316" s="55" t="s">
        <v>2975</v>
      </c>
      <c r="C1316" s="55">
        <v>44</v>
      </c>
      <c r="D1316" s="48">
        <v>2.65</v>
      </c>
      <c r="E1316" s="48">
        <f t="shared" si="20"/>
        <v>116.6</v>
      </c>
    </row>
    <row r="1317" spans="1:5">
      <c r="A1317" s="51">
        <v>1082</v>
      </c>
      <c r="B1317" s="55" t="s">
        <v>2976</v>
      </c>
      <c r="C1317" s="55">
        <v>2</v>
      </c>
      <c r="D1317" s="48">
        <v>6.1</v>
      </c>
      <c r="E1317" s="48">
        <f t="shared" si="20"/>
        <v>12.2</v>
      </c>
    </row>
    <row r="1318" spans="1:5">
      <c r="A1318" s="51">
        <v>1082</v>
      </c>
      <c r="B1318" s="55" t="s">
        <v>2977</v>
      </c>
      <c r="C1318" s="55">
        <v>8</v>
      </c>
      <c r="D1318" s="48">
        <v>1.29</v>
      </c>
      <c r="E1318" s="48">
        <f t="shared" si="20"/>
        <v>10.32</v>
      </c>
    </row>
    <row r="1319" spans="1:5">
      <c r="A1319" s="51">
        <v>1082</v>
      </c>
      <c r="B1319" s="55" t="s">
        <v>2978</v>
      </c>
      <c r="C1319" s="55">
        <v>44</v>
      </c>
      <c r="D1319" s="48">
        <v>0.62</v>
      </c>
      <c r="E1319" s="48">
        <f t="shared" si="20"/>
        <v>27.28</v>
      </c>
    </row>
    <row r="1320" spans="1:5">
      <c r="A1320" s="51">
        <v>1082</v>
      </c>
      <c r="B1320" s="55" t="s">
        <v>2152</v>
      </c>
      <c r="C1320" s="55">
        <v>36</v>
      </c>
      <c r="D1320" s="48">
        <v>5.51</v>
      </c>
      <c r="E1320" s="48">
        <f t="shared" si="20"/>
        <v>198.35999999999999</v>
      </c>
    </row>
    <row r="1321" spans="1:5">
      <c r="A1321" s="51">
        <v>1082</v>
      </c>
      <c r="B1321" s="55" t="s">
        <v>2979</v>
      </c>
      <c r="C1321" s="55">
        <v>32</v>
      </c>
      <c r="D1321" s="48">
        <v>3.05</v>
      </c>
      <c r="E1321" s="48">
        <f t="shared" si="20"/>
        <v>97.6</v>
      </c>
    </row>
    <row r="1322" spans="1:5">
      <c r="A1322" s="51">
        <v>1082</v>
      </c>
      <c r="B1322" s="55" t="s">
        <v>2980</v>
      </c>
      <c r="C1322" s="55">
        <v>9</v>
      </c>
      <c r="D1322" s="48">
        <v>8.82</v>
      </c>
      <c r="E1322" s="48">
        <f t="shared" si="20"/>
        <v>79.38</v>
      </c>
    </row>
    <row r="1323" spans="1:5">
      <c r="A1323" s="51">
        <v>1083</v>
      </c>
      <c r="B1323" s="55" t="s">
        <v>2981</v>
      </c>
      <c r="C1323" s="55">
        <v>13</v>
      </c>
      <c r="D1323" s="48">
        <v>3.83</v>
      </c>
      <c r="E1323" s="48">
        <f t="shared" si="20"/>
        <v>49.79</v>
      </c>
    </row>
    <row r="1324" spans="1:5">
      <c r="A1324" s="51">
        <v>1083</v>
      </c>
      <c r="B1324" s="55" t="s">
        <v>2982</v>
      </c>
      <c r="C1324" s="55">
        <v>12</v>
      </c>
      <c r="D1324" s="48">
        <v>6.09</v>
      </c>
      <c r="E1324" s="48">
        <f t="shared" si="20"/>
        <v>73.08</v>
      </c>
    </row>
    <row r="1325" spans="1:5">
      <c r="A1325" s="51">
        <v>1083</v>
      </c>
      <c r="B1325" s="55" t="s">
        <v>2796</v>
      </c>
      <c r="C1325" s="55">
        <v>27</v>
      </c>
      <c r="D1325" s="48">
        <v>1.17</v>
      </c>
      <c r="E1325" s="48">
        <f t="shared" si="20"/>
        <v>31.589999999999996</v>
      </c>
    </row>
    <row r="1326" spans="1:5">
      <c r="A1326" s="51">
        <v>1083</v>
      </c>
      <c r="B1326" s="55" t="s">
        <v>1976</v>
      </c>
      <c r="C1326" s="55">
        <v>15</v>
      </c>
      <c r="D1326" s="48">
        <v>7.0000000000000007E-2</v>
      </c>
      <c r="E1326" s="48">
        <f t="shared" si="20"/>
        <v>1.05</v>
      </c>
    </row>
    <row r="1327" spans="1:5">
      <c r="A1327" s="51">
        <v>1083</v>
      </c>
      <c r="B1327" s="55" t="s">
        <v>2983</v>
      </c>
      <c r="C1327" s="55">
        <v>8</v>
      </c>
      <c r="D1327" s="48">
        <v>6</v>
      </c>
      <c r="E1327" s="48">
        <f t="shared" si="20"/>
        <v>48</v>
      </c>
    </row>
    <row r="1328" spans="1:5">
      <c r="A1328" s="51">
        <v>1083</v>
      </c>
      <c r="B1328" s="55" t="s">
        <v>2984</v>
      </c>
      <c r="C1328" s="55">
        <v>20</v>
      </c>
      <c r="D1328" s="48">
        <v>8.84</v>
      </c>
      <c r="E1328" s="48">
        <f t="shared" si="20"/>
        <v>176.8</v>
      </c>
    </row>
    <row r="1329" spans="1:5">
      <c r="A1329" s="51">
        <v>1083</v>
      </c>
      <c r="B1329" s="55" t="s">
        <v>2047</v>
      </c>
      <c r="C1329" s="55">
        <v>7</v>
      </c>
      <c r="D1329" s="48">
        <v>9.6</v>
      </c>
      <c r="E1329" s="48">
        <f t="shared" si="20"/>
        <v>67.2</v>
      </c>
    </row>
    <row r="1330" spans="1:5">
      <c r="A1330" s="51">
        <v>1083</v>
      </c>
      <c r="B1330" s="55" t="s">
        <v>2985</v>
      </c>
      <c r="C1330" s="55">
        <v>25</v>
      </c>
      <c r="D1330" s="48">
        <v>0.04</v>
      </c>
      <c r="E1330" s="48">
        <f t="shared" si="20"/>
        <v>1</v>
      </c>
    </row>
    <row r="1331" spans="1:5">
      <c r="A1331" s="51">
        <v>1083</v>
      </c>
      <c r="B1331" s="55" t="s">
        <v>2180</v>
      </c>
      <c r="C1331" s="55">
        <v>49</v>
      </c>
      <c r="D1331" s="48">
        <v>5.77</v>
      </c>
      <c r="E1331" s="48">
        <f t="shared" si="20"/>
        <v>282.72999999999996</v>
      </c>
    </row>
    <row r="1332" spans="1:5">
      <c r="A1332" s="51">
        <v>1083</v>
      </c>
      <c r="B1332" s="55" t="s">
        <v>2624</v>
      </c>
      <c r="C1332" s="55">
        <v>12</v>
      </c>
      <c r="D1332" s="48">
        <v>5.2</v>
      </c>
      <c r="E1332" s="48">
        <f t="shared" si="20"/>
        <v>62.400000000000006</v>
      </c>
    </row>
    <row r="1333" spans="1:5">
      <c r="A1333" s="51">
        <v>1083</v>
      </c>
      <c r="B1333" s="55" t="s">
        <v>2088</v>
      </c>
      <c r="C1333" s="55">
        <v>17</v>
      </c>
      <c r="D1333" s="48">
        <v>6.08</v>
      </c>
      <c r="E1333" s="48">
        <f t="shared" si="20"/>
        <v>103.36</v>
      </c>
    </row>
    <row r="1334" spans="1:5">
      <c r="A1334" s="51">
        <v>1083</v>
      </c>
      <c r="B1334" s="55" t="s">
        <v>2618</v>
      </c>
      <c r="C1334" s="55">
        <v>27</v>
      </c>
      <c r="D1334" s="48">
        <v>9.3800000000000008</v>
      </c>
      <c r="E1334" s="48">
        <f t="shared" si="20"/>
        <v>253.26000000000002</v>
      </c>
    </row>
    <row r="1335" spans="1:5">
      <c r="A1335" s="51">
        <v>1083</v>
      </c>
      <c r="B1335" s="55" t="s">
        <v>2986</v>
      </c>
      <c r="C1335" s="55">
        <v>49</v>
      </c>
      <c r="D1335" s="48">
        <v>2.5499999999999998</v>
      </c>
      <c r="E1335" s="48">
        <f t="shared" si="20"/>
        <v>124.94999999999999</v>
      </c>
    </row>
    <row r="1336" spans="1:5">
      <c r="A1336" s="51">
        <v>1083</v>
      </c>
      <c r="B1336" s="55" t="s">
        <v>2592</v>
      </c>
      <c r="C1336" s="55">
        <v>35</v>
      </c>
      <c r="D1336" s="48">
        <v>7.5</v>
      </c>
      <c r="E1336" s="48">
        <f t="shared" si="20"/>
        <v>262.5</v>
      </c>
    </row>
    <row r="1337" spans="1:5">
      <c r="A1337" s="51">
        <v>1083</v>
      </c>
      <c r="B1337" s="55" t="s">
        <v>2270</v>
      </c>
      <c r="C1337" s="55">
        <v>37</v>
      </c>
      <c r="D1337" s="48">
        <v>1.29</v>
      </c>
      <c r="E1337" s="48">
        <f t="shared" si="20"/>
        <v>47.730000000000004</v>
      </c>
    </row>
    <row r="1338" spans="1:5">
      <c r="A1338" s="51">
        <v>1083</v>
      </c>
      <c r="B1338" s="55" t="s">
        <v>2767</v>
      </c>
      <c r="C1338" s="55">
        <v>26</v>
      </c>
      <c r="D1338" s="48">
        <v>1.1399999999999999</v>
      </c>
      <c r="E1338" s="48">
        <f t="shared" si="20"/>
        <v>29.639999999999997</v>
      </c>
    </row>
    <row r="1339" spans="1:5">
      <c r="A1339" s="51">
        <v>1083</v>
      </c>
      <c r="B1339" s="55" t="s">
        <v>2987</v>
      </c>
      <c r="C1339" s="55">
        <v>14</v>
      </c>
      <c r="D1339" s="48">
        <v>7.13</v>
      </c>
      <c r="E1339" s="48">
        <f t="shared" si="20"/>
        <v>99.82</v>
      </c>
    </row>
    <row r="1340" spans="1:5">
      <c r="A1340" s="51">
        <v>1084</v>
      </c>
      <c r="B1340" s="55" t="s">
        <v>2615</v>
      </c>
      <c r="C1340" s="55">
        <v>4</v>
      </c>
      <c r="D1340" s="48">
        <v>3.49</v>
      </c>
      <c r="E1340" s="48">
        <f t="shared" si="20"/>
        <v>13.96</v>
      </c>
    </row>
    <row r="1341" spans="1:5">
      <c r="A1341" s="51">
        <v>1084</v>
      </c>
      <c r="B1341" s="55" t="s">
        <v>2988</v>
      </c>
      <c r="C1341" s="55">
        <v>17</v>
      </c>
      <c r="D1341" s="48">
        <v>7.79</v>
      </c>
      <c r="E1341" s="48">
        <f t="shared" si="20"/>
        <v>132.43</v>
      </c>
    </row>
    <row r="1342" spans="1:5">
      <c r="A1342" s="51">
        <v>1084</v>
      </c>
      <c r="B1342" s="55" t="s">
        <v>2989</v>
      </c>
      <c r="C1342" s="55">
        <v>33</v>
      </c>
      <c r="D1342" s="48">
        <v>5.71</v>
      </c>
      <c r="E1342" s="48">
        <f t="shared" si="20"/>
        <v>188.43</v>
      </c>
    </row>
    <row r="1343" spans="1:5">
      <c r="A1343" s="51">
        <v>1084</v>
      </c>
      <c r="B1343" s="55" t="s">
        <v>2405</v>
      </c>
      <c r="C1343" s="55">
        <v>24</v>
      </c>
      <c r="D1343" s="48">
        <v>1.53</v>
      </c>
      <c r="E1343" s="48">
        <f t="shared" si="20"/>
        <v>36.72</v>
      </c>
    </row>
    <row r="1344" spans="1:5">
      <c r="A1344" s="51">
        <v>1084</v>
      </c>
      <c r="B1344" s="55" t="s">
        <v>2990</v>
      </c>
      <c r="C1344" s="55">
        <v>26</v>
      </c>
      <c r="D1344" s="48">
        <v>0.77</v>
      </c>
      <c r="E1344" s="48">
        <f t="shared" si="20"/>
        <v>20.02</v>
      </c>
    </row>
    <row r="1345" spans="1:5">
      <c r="A1345" s="51">
        <v>1084</v>
      </c>
      <c r="B1345" s="55" t="s">
        <v>2496</v>
      </c>
      <c r="C1345" s="55">
        <v>27</v>
      </c>
      <c r="D1345" s="48">
        <v>0.87</v>
      </c>
      <c r="E1345" s="48">
        <f t="shared" si="20"/>
        <v>23.49</v>
      </c>
    </row>
    <row r="1346" spans="1:5">
      <c r="A1346" s="51">
        <v>1084</v>
      </c>
      <c r="B1346" s="55" t="s">
        <v>2991</v>
      </c>
      <c r="C1346" s="55">
        <v>39</v>
      </c>
      <c r="D1346" s="48">
        <v>0.86</v>
      </c>
      <c r="E1346" s="48">
        <f t="shared" si="20"/>
        <v>33.54</v>
      </c>
    </row>
    <row r="1347" spans="1:5">
      <c r="A1347" s="51">
        <v>1084</v>
      </c>
      <c r="B1347" s="55" t="s">
        <v>2992</v>
      </c>
      <c r="C1347" s="55">
        <v>5</v>
      </c>
      <c r="D1347" s="48">
        <v>4.5599999999999996</v>
      </c>
      <c r="E1347" s="48">
        <f t="shared" ref="E1347:E1410" si="21">C1347*D1347</f>
        <v>22.799999999999997</v>
      </c>
    </row>
    <row r="1348" spans="1:5">
      <c r="A1348" s="51">
        <v>1084</v>
      </c>
      <c r="B1348" s="55" t="s">
        <v>2084</v>
      </c>
      <c r="C1348" s="55">
        <v>18</v>
      </c>
      <c r="D1348" s="48">
        <v>6.47</v>
      </c>
      <c r="E1348" s="48">
        <f t="shared" si="21"/>
        <v>116.46</v>
      </c>
    </row>
    <row r="1349" spans="1:5">
      <c r="A1349" s="51">
        <v>1084</v>
      </c>
      <c r="B1349" s="55" t="s">
        <v>2993</v>
      </c>
      <c r="C1349" s="55">
        <v>49</v>
      </c>
      <c r="D1349" s="48">
        <v>7.37</v>
      </c>
      <c r="E1349" s="48">
        <f t="shared" si="21"/>
        <v>361.13</v>
      </c>
    </row>
    <row r="1350" spans="1:5">
      <c r="A1350" s="51">
        <v>1084</v>
      </c>
      <c r="B1350" s="55" t="s">
        <v>2816</v>
      </c>
      <c r="C1350" s="55">
        <v>46</v>
      </c>
      <c r="D1350" s="48">
        <v>8.76</v>
      </c>
      <c r="E1350" s="48">
        <f t="shared" si="21"/>
        <v>402.96</v>
      </c>
    </row>
    <row r="1351" spans="1:5">
      <c r="A1351" s="51">
        <v>1084</v>
      </c>
      <c r="B1351" s="55" t="s">
        <v>2994</v>
      </c>
      <c r="C1351" s="55">
        <v>40</v>
      </c>
      <c r="D1351" s="48">
        <v>5.99</v>
      </c>
      <c r="E1351" s="48">
        <f t="shared" si="21"/>
        <v>239.60000000000002</v>
      </c>
    </row>
    <row r="1352" spans="1:5">
      <c r="A1352" s="51">
        <v>1084</v>
      </c>
      <c r="B1352" s="55" t="s">
        <v>2568</v>
      </c>
      <c r="C1352" s="55">
        <v>15</v>
      </c>
      <c r="D1352" s="48">
        <v>9.08</v>
      </c>
      <c r="E1352" s="48">
        <f t="shared" si="21"/>
        <v>136.19999999999999</v>
      </c>
    </row>
    <row r="1353" spans="1:5">
      <c r="A1353" s="51">
        <v>1084</v>
      </c>
      <c r="B1353" s="55" t="s">
        <v>2995</v>
      </c>
      <c r="C1353" s="55">
        <v>43</v>
      </c>
      <c r="D1353" s="48">
        <v>8.4</v>
      </c>
      <c r="E1353" s="48">
        <f t="shared" si="21"/>
        <v>361.2</v>
      </c>
    </row>
    <row r="1354" spans="1:5">
      <c r="A1354" s="51">
        <v>1084</v>
      </c>
      <c r="B1354" s="55" t="s">
        <v>2996</v>
      </c>
      <c r="C1354" s="55">
        <v>11</v>
      </c>
      <c r="D1354" s="48">
        <v>9.51</v>
      </c>
      <c r="E1354" s="48">
        <f t="shared" si="21"/>
        <v>104.61</v>
      </c>
    </row>
    <row r="1355" spans="1:5">
      <c r="A1355" s="51">
        <v>1084</v>
      </c>
      <c r="B1355" s="55" t="s">
        <v>2997</v>
      </c>
      <c r="C1355" s="55">
        <v>37</v>
      </c>
      <c r="D1355" s="48">
        <v>3.31</v>
      </c>
      <c r="E1355" s="48">
        <f t="shared" si="21"/>
        <v>122.47</v>
      </c>
    </row>
    <row r="1356" spans="1:5">
      <c r="A1356" s="51">
        <v>1085</v>
      </c>
      <c r="B1356" s="55" t="s">
        <v>2998</v>
      </c>
      <c r="C1356" s="55">
        <v>49</v>
      </c>
      <c r="D1356" s="48">
        <v>1.22</v>
      </c>
      <c r="E1356" s="48">
        <f t="shared" si="21"/>
        <v>59.78</v>
      </c>
    </row>
    <row r="1357" spans="1:5">
      <c r="A1357" s="51">
        <v>1085</v>
      </c>
      <c r="B1357" s="55" t="s">
        <v>1961</v>
      </c>
      <c r="C1357" s="55">
        <v>26</v>
      </c>
      <c r="D1357" s="48">
        <v>8.35</v>
      </c>
      <c r="E1357" s="48">
        <f t="shared" si="21"/>
        <v>217.1</v>
      </c>
    </row>
    <row r="1358" spans="1:5">
      <c r="A1358" s="51">
        <v>1085</v>
      </c>
      <c r="B1358" s="55" t="s">
        <v>2999</v>
      </c>
      <c r="C1358" s="55">
        <v>49</v>
      </c>
      <c r="D1358" s="48">
        <v>2.4</v>
      </c>
      <c r="E1358" s="48">
        <f t="shared" si="21"/>
        <v>117.6</v>
      </c>
    </row>
    <row r="1359" spans="1:5">
      <c r="A1359" s="51">
        <v>1085</v>
      </c>
      <c r="B1359" s="55" t="s">
        <v>3000</v>
      </c>
      <c r="C1359" s="55">
        <v>39</v>
      </c>
      <c r="D1359" s="48">
        <v>3.83</v>
      </c>
      <c r="E1359" s="48">
        <f t="shared" si="21"/>
        <v>149.37</v>
      </c>
    </row>
    <row r="1360" spans="1:5">
      <c r="A1360" s="51">
        <v>1085</v>
      </c>
      <c r="B1360" s="55" t="s">
        <v>3001</v>
      </c>
      <c r="C1360" s="55">
        <v>21</v>
      </c>
      <c r="D1360" s="48">
        <v>9.4700000000000006</v>
      </c>
      <c r="E1360" s="48">
        <f t="shared" si="21"/>
        <v>198.87</v>
      </c>
    </row>
    <row r="1361" spans="1:5">
      <c r="A1361" s="51">
        <v>1085</v>
      </c>
      <c r="B1361" s="55" t="s">
        <v>3002</v>
      </c>
      <c r="C1361" s="55">
        <v>43</v>
      </c>
      <c r="D1361" s="48">
        <v>1.24</v>
      </c>
      <c r="E1361" s="48">
        <f t="shared" si="21"/>
        <v>53.32</v>
      </c>
    </row>
    <row r="1362" spans="1:5">
      <c r="A1362" s="51">
        <v>1085</v>
      </c>
      <c r="B1362" s="55" t="s">
        <v>2339</v>
      </c>
      <c r="C1362" s="55">
        <v>31</v>
      </c>
      <c r="D1362" s="48">
        <v>1.04</v>
      </c>
      <c r="E1362" s="48">
        <f t="shared" si="21"/>
        <v>32.24</v>
      </c>
    </row>
    <row r="1363" spans="1:5">
      <c r="A1363" s="51">
        <v>1085</v>
      </c>
      <c r="B1363" s="55" t="s">
        <v>3003</v>
      </c>
      <c r="C1363" s="55">
        <v>8</v>
      </c>
      <c r="D1363" s="48">
        <v>1.03</v>
      </c>
      <c r="E1363" s="48">
        <f t="shared" si="21"/>
        <v>8.24</v>
      </c>
    </row>
    <row r="1364" spans="1:5">
      <c r="A1364" s="51">
        <v>1085</v>
      </c>
      <c r="B1364" s="55" t="s">
        <v>3004</v>
      </c>
      <c r="C1364" s="55">
        <v>44</v>
      </c>
      <c r="D1364" s="48">
        <v>3.32</v>
      </c>
      <c r="E1364" s="48">
        <f t="shared" si="21"/>
        <v>146.07999999999998</v>
      </c>
    </row>
    <row r="1365" spans="1:5">
      <c r="A1365" s="51">
        <v>1085</v>
      </c>
      <c r="B1365" s="55" t="s">
        <v>2262</v>
      </c>
      <c r="C1365" s="55">
        <v>34</v>
      </c>
      <c r="D1365" s="48">
        <v>8.5</v>
      </c>
      <c r="E1365" s="48">
        <f t="shared" si="21"/>
        <v>289</v>
      </c>
    </row>
    <row r="1366" spans="1:5">
      <c r="A1366" s="51">
        <v>1085</v>
      </c>
      <c r="B1366" s="55" t="s">
        <v>2406</v>
      </c>
      <c r="C1366" s="55">
        <v>3</v>
      </c>
      <c r="D1366" s="48">
        <v>3.35</v>
      </c>
      <c r="E1366" s="48">
        <f t="shared" si="21"/>
        <v>10.050000000000001</v>
      </c>
    </row>
    <row r="1367" spans="1:5">
      <c r="A1367" s="51">
        <v>1085</v>
      </c>
      <c r="B1367" s="55" t="s">
        <v>3005</v>
      </c>
      <c r="C1367" s="55">
        <v>47</v>
      </c>
      <c r="D1367" s="48">
        <v>1.1100000000000001</v>
      </c>
      <c r="E1367" s="48">
        <f t="shared" si="21"/>
        <v>52.17</v>
      </c>
    </row>
    <row r="1368" spans="1:5">
      <c r="A1368" s="51">
        <v>1085</v>
      </c>
      <c r="B1368" s="55" t="s">
        <v>3006</v>
      </c>
      <c r="C1368" s="55">
        <v>46</v>
      </c>
      <c r="D1368" s="48">
        <v>7.46</v>
      </c>
      <c r="E1368" s="48">
        <f t="shared" si="21"/>
        <v>343.16</v>
      </c>
    </row>
    <row r="1369" spans="1:5">
      <c r="A1369" s="51">
        <v>1085</v>
      </c>
      <c r="B1369" s="55" t="s">
        <v>3007</v>
      </c>
      <c r="C1369" s="55">
        <v>30</v>
      </c>
      <c r="D1369" s="48">
        <v>8.2799999999999994</v>
      </c>
      <c r="E1369" s="48">
        <f t="shared" si="21"/>
        <v>248.39999999999998</v>
      </c>
    </row>
    <row r="1370" spans="1:5">
      <c r="A1370" s="51">
        <v>1085</v>
      </c>
      <c r="B1370" s="55" t="s">
        <v>3008</v>
      </c>
      <c r="C1370" s="55">
        <v>40</v>
      </c>
      <c r="D1370" s="48">
        <v>9.3800000000000008</v>
      </c>
      <c r="E1370" s="48">
        <f t="shared" si="21"/>
        <v>375.20000000000005</v>
      </c>
    </row>
    <row r="1371" spans="1:5">
      <c r="A1371" s="51">
        <v>1085</v>
      </c>
      <c r="B1371" s="55" t="s">
        <v>2498</v>
      </c>
      <c r="C1371" s="55">
        <v>4</v>
      </c>
      <c r="D1371" s="48">
        <v>1.72</v>
      </c>
      <c r="E1371" s="48">
        <f t="shared" si="21"/>
        <v>6.88</v>
      </c>
    </row>
    <row r="1372" spans="1:5">
      <c r="A1372" s="51">
        <v>1086</v>
      </c>
      <c r="B1372" s="55" t="s">
        <v>3009</v>
      </c>
      <c r="C1372" s="55">
        <v>21</v>
      </c>
      <c r="D1372" s="48">
        <v>2.57</v>
      </c>
      <c r="E1372" s="48">
        <f t="shared" si="21"/>
        <v>53.97</v>
      </c>
    </row>
    <row r="1373" spans="1:5">
      <c r="A1373" s="51">
        <v>1086</v>
      </c>
      <c r="B1373" s="55" t="s">
        <v>2351</v>
      </c>
      <c r="C1373" s="55">
        <v>42</v>
      </c>
      <c r="D1373" s="48">
        <v>1.84</v>
      </c>
      <c r="E1373" s="48">
        <f t="shared" si="21"/>
        <v>77.28</v>
      </c>
    </row>
    <row r="1374" spans="1:5">
      <c r="A1374" s="51">
        <v>1086</v>
      </c>
      <c r="B1374" s="55" t="s">
        <v>3010</v>
      </c>
      <c r="C1374" s="55">
        <v>31</v>
      </c>
      <c r="D1374" s="48">
        <v>9.65</v>
      </c>
      <c r="E1374" s="48">
        <f t="shared" si="21"/>
        <v>299.15000000000003</v>
      </c>
    </row>
    <row r="1375" spans="1:5">
      <c r="A1375" s="51">
        <v>1086</v>
      </c>
      <c r="B1375" s="55" t="s">
        <v>3011</v>
      </c>
      <c r="C1375" s="55">
        <v>9</v>
      </c>
      <c r="D1375" s="48">
        <v>5.38</v>
      </c>
      <c r="E1375" s="48">
        <f t="shared" si="21"/>
        <v>48.42</v>
      </c>
    </row>
    <row r="1376" spans="1:5">
      <c r="A1376" s="51">
        <v>1086</v>
      </c>
      <c r="B1376" s="55" t="s">
        <v>3012</v>
      </c>
      <c r="C1376" s="55">
        <v>20</v>
      </c>
      <c r="D1376" s="48">
        <v>4.57</v>
      </c>
      <c r="E1376" s="48">
        <f t="shared" si="21"/>
        <v>91.4</v>
      </c>
    </row>
    <row r="1377" spans="1:5">
      <c r="A1377" s="51">
        <v>1086</v>
      </c>
      <c r="B1377" s="55" t="s">
        <v>3013</v>
      </c>
      <c r="C1377" s="55">
        <v>18</v>
      </c>
      <c r="D1377" s="48">
        <v>3.32</v>
      </c>
      <c r="E1377" s="48">
        <f t="shared" si="21"/>
        <v>59.76</v>
      </c>
    </row>
    <row r="1378" spans="1:5">
      <c r="A1378" s="51">
        <v>1086</v>
      </c>
      <c r="B1378" s="55" t="s">
        <v>3014</v>
      </c>
      <c r="C1378" s="55">
        <v>24</v>
      </c>
      <c r="D1378" s="48">
        <v>8.48</v>
      </c>
      <c r="E1378" s="48">
        <f t="shared" si="21"/>
        <v>203.52</v>
      </c>
    </row>
    <row r="1379" spans="1:5">
      <c r="A1379" s="51">
        <v>1086</v>
      </c>
      <c r="B1379" s="55" t="s">
        <v>2643</v>
      </c>
      <c r="C1379" s="55">
        <v>33</v>
      </c>
      <c r="D1379" s="48">
        <v>2.69</v>
      </c>
      <c r="E1379" s="48">
        <f t="shared" si="21"/>
        <v>88.77</v>
      </c>
    </row>
    <row r="1380" spans="1:5">
      <c r="A1380" s="51">
        <v>1086</v>
      </c>
      <c r="B1380" s="55" t="s">
        <v>3006</v>
      </c>
      <c r="C1380" s="55">
        <v>7</v>
      </c>
      <c r="D1380" s="48">
        <v>2.5</v>
      </c>
      <c r="E1380" s="48">
        <f t="shared" si="21"/>
        <v>17.5</v>
      </c>
    </row>
    <row r="1381" spans="1:5">
      <c r="A1381" s="51">
        <v>1086</v>
      </c>
      <c r="B1381" s="55" t="s">
        <v>2444</v>
      </c>
      <c r="C1381" s="55">
        <v>16</v>
      </c>
      <c r="D1381" s="48">
        <v>6.97</v>
      </c>
      <c r="E1381" s="48">
        <f t="shared" si="21"/>
        <v>111.52</v>
      </c>
    </row>
    <row r="1382" spans="1:5">
      <c r="A1382" s="51">
        <v>1086</v>
      </c>
      <c r="B1382" s="55" t="s">
        <v>3015</v>
      </c>
      <c r="C1382" s="55">
        <v>49</v>
      </c>
      <c r="D1382" s="48">
        <v>1.0900000000000001</v>
      </c>
      <c r="E1382" s="48">
        <f t="shared" si="21"/>
        <v>53.410000000000004</v>
      </c>
    </row>
    <row r="1383" spans="1:5">
      <c r="A1383" s="51">
        <v>1086</v>
      </c>
      <c r="B1383" s="55" t="s">
        <v>3016</v>
      </c>
      <c r="C1383" s="55">
        <v>30</v>
      </c>
      <c r="D1383" s="48">
        <v>5.53</v>
      </c>
      <c r="E1383" s="48">
        <f t="shared" si="21"/>
        <v>165.9</v>
      </c>
    </row>
    <row r="1384" spans="1:5">
      <c r="A1384" s="51">
        <v>1086</v>
      </c>
      <c r="B1384" s="55" t="s">
        <v>3017</v>
      </c>
      <c r="C1384" s="55">
        <v>8</v>
      </c>
      <c r="D1384" s="48">
        <v>1.89</v>
      </c>
      <c r="E1384" s="48">
        <f t="shared" si="21"/>
        <v>15.12</v>
      </c>
    </row>
    <row r="1385" spans="1:5">
      <c r="A1385" s="51">
        <v>1086</v>
      </c>
      <c r="B1385" s="55" t="s">
        <v>3018</v>
      </c>
      <c r="C1385" s="55">
        <v>47</v>
      </c>
      <c r="D1385" s="48">
        <v>4.22</v>
      </c>
      <c r="E1385" s="48">
        <f t="shared" si="21"/>
        <v>198.33999999999997</v>
      </c>
    </row>
    <row r="1386" spans="1:5">
      <c r="A1386" s="51">
        <v>1086</v>
      </c>
      <c r="B1386" s="55" t="s">
        <v>3019</v>
      </c>
      <c r="C1386" s="55">
        <v>17</v>
      </c>
      <c r="D1386" s="48">
        <v>9.8800000000000008</v>
      </c>
      <c r="E1386" s="48">
        <f t="shared" si="21"/>
        <v>167.96</v>
      </c>
    </row>
    <row r="1387" spans="1:5">
      <c r="A1387" s="51">
        <v>1086</v>
      </c>
      <c r="B1387" s="55" t="s">
        <v>3020</v>
      </c>
      <c r="C1387" s="55">
        <v>44</v>
      </c>
      <c r="D1387" s="48">
        <v>1.23</v>
      </c>
      <c r="E1387" s="48">
        <f t="shared" si="21"/>
        <v>54.12</v>
      </c>
    </row>
    <row r="1388" spans="1:5">
      <c r="A1388" s="51">
        <v>1087</v>
      </c>
      <c r="B1388" s="55" t="s">
        <v>3021</v>
      </c>
      <c r="C1388" s="55">
        <v>36</v>
      </c>
      <c r="D1388" s="48">
        <v>0</v>
      </c>
      <c r="E1388" s="48">
        <f t="shared" si="21"/>
        <v>0</v>
      </c>
    </row>
    <row r="1389" spans="1:5">
      <c r="A1389" s="51">
        <v>1087</v>
      </c>
      <c r="B1389" s="55" t="s">
        <v>2740</v>
      </c>
      <c r="C1389" s="55">
        <v>38</v>
      </c>
      <c r="D1389" s="48">
        <v>1.7</v>
      </c>
      <c r="E1389" s="48">
        <f t="shared" si="21"/>
        <v>64.599999999999994</v>
      </c>
    </row>
    <row r="1390" spans="1:5">
      <c r="A1390" s="51">
        <v>1087</v>
      </c>
      <c r="B1390" s="55" t="s">
        <v>2231</v>
      </c>
      <c r="C1390" s="55">
        <v>1</v>
      </c>
      <c r="D1390" s="48">
        <v>3.71</v>
      </c>
      <c r="E1390" s="48">
        <f t="shared" si="21"/>
        <v>3.71</v>
      </c>
    </row>
    <row r="1391" spans="1:5">
      <c r="A1391" s="51">
        <v>1087</v>
      </c>
      <c r="B1391" s="55" t="s">
        <v>2916</v>
      </c>
      <c r="C1391" s="55">
        <v>36</v>
      </c>
      <c r="D1391" s="48">
        <v>1.61</v>
      </c>
      <c r="E1391" s="48">
        <f t="shared" si="21"/>
        <v>57.96</v>
      </c>
    </row>
    <row r="1392" spans="1:5">
      <c r="A1392" s="51">
        <v>1087</v>
      </c>
      <c r="B1392" s="55" t="s">
        <v>2363</v>
      </c>
      <c r="C1392" s="55">
        <v>29</v>
      </c>
      <c r="D1392" s="48">
        <v>3.64</v>
      </c>
      <c r="E1392" s="48">
        <f t="shared" si="21"/>
        <v>105.56</v>
      </c>
    </row>
    <row r="1393" spans="1:5">
      <c r="A1393" s="51">
        <v>1087</v>
      </c>
      <c r="B1393" s="55" t="s">
        <v>2172</v>
      </c>
      <c r="C1393" s="55">
        <v>0</v>
      </c>
      <c r="D1393" s="48">
        <v>1.96</v>
      </c>
      <c r="E1393" s="48">
        <f t="shared" si="21"/>
        <v>0</v>
      </c>
    </row>
    <row r="1394" spans="1:5">
      <c r="A1394" s="51">
        <v>1087</v>
      </c>
      <c r="B1394" s="55" t="s">
        <v>3022</v>
      </c>
      <c r="C1394" s="55">
        <v>24</v>
      </c>
      <c r="D1394" s="48">
        <v>5.61</v>
      </c>
      <c r="E1394" s="48">
        <f t="shared" si="21"/>
        <v>134.64000000000001</v>
      </c>
    </row>
    <row r="1395" spans="1:5">
      <c r="A1395" s="51">
        <v>1087</v>
      </c>
      <c r="B1395" s="55" t="s">
        <v>1973</v>
      </c>
      <c r="C1395" s="55">
        <v>44</v>
      </c>
      <c r="D1395" s="48">
        <v>1.1200000000000001</v>
      </c>
      <c r="E1395" s="48">
        <f t="shared" si="21"/>
        <v>49.28</v>
      </c>
    </row>
    <row r="1396" spans="1:5">
      <c r="A1396" s="51">
        <v>1087</v>
      </c>
      <c r="B1396" s="55" t="s">
        <v>3023</v>
      </c>
      <c r="C1396" s="55">
        <v>20</v>
      </c>
      <c r="D1396" s="48">
        <v>8.2799999999999994</v>
      </c>
      <c r="E1396" s="48">
        <f t="shared" si="21"/>
        <v>165.6</v>
      </c>
    </row>
    <row r="1397" spans="1:5">
      <c r="A1397" s="51">
        <v>1087</v>
      </c>
      <c r="B1397" s="55" t="s">
        <v>3024</v>
      </c>
      <c r="C1397" s="55">
        <v>43</v>
      </c>
      <c r="D1397" s="48">
        <v>8.91</v>
      </c>
      <c r="E1397" s="48">
        <f t="shared" si="21"/>
        <v>383.13</v>
      </c>
    </row>
    <row r="1398" spans="1:5">
      <c r="A1398" s="51">
        <v>1087</v>
      </c>
      <c r="B1398" s="55" t="s">
        <v>3025</v>
      </c>
      <c r="C1398" s="55">
        <v>10</v>
      </c>
      <c r="D1398" s="48">
        <v>6.17</v>
      </c>
      <c r="E1398" s="48">
        <f t="shared" si="21"/>
        <v>61.7</v>
      </c>
    </row>
    <row r="1399" spans="1:5">
      <c r="A1399" s="51">
        <v>1087</v>
      </c>
      <c r="B1399" s="55" t="s">
        <v>3026</v>
      </c>
      <c r="C1399" s="55">
        <v>44</v>
      </c>
      <c r="D1399" s="48">
        <v>8.34</v>
      </c>
      <c r="E1399" s="48">
        <f t="shared" si="21"/>
        <v>366.96</v>
      </c>
    </row>
    <row r="1400" spans="1:5">
      <c r="A1400" s="51">
        <v>1087</v>
      </c>
      <c r="B1400" s="55" t="s">
        <v>3027</v>
      </c>
      <c r="C1400" s="55">
        <v>32</v>
      </c>
      <c r="D1400" s="48">
        <v>2.89</v>
      </c>
      <c r="E1400" s="48">
        <f t="shared" si="21"/>
        <v>92.48</v>
      </c>
    </row>
    <row r="1401" spans="1:5">
      <c r="A1401" s="51">
        <v>1087</v>
      </c>
      <c r="B1401" s="55" t="s">
        <v>3028</v>
      </c>
      <c r="C1401" s="55">
        <v>9</v>
      </c>
      <c r="D1401" s="48">
        <v>5.85</v>
      </c>
      <c r="E1401" s="48">
        <f t="shared" si="21"/>
        <v>52.65</v>
      </c>
    </row>
    <row r="1402" spans="1:5">
      <c r="A1402" s="51">
        <v>1087</v>
      </c>
      <c r="B1402" s="55" t="s">
        <v>3029</v>
      </c>
      <c r="C1402" s="55">
        <v>46</v>
      </c>
      <c r="D1402" s="48">
        <v>6.5</v>
      </c>
      <c r="E1402" s="48">
        <f t="shared" si="21"/>
        <v>299</v>
      </c>
    </row>
    <row r="1403" spans="1:5">
      <c r="A1403" s="51">
        <v>1087</v>
      </c>
      <c r="B1403" s="55" t="s">
        <v>3030</v>
      </c>
      <c r="C1403" s="55">
        <v>31</v>
      </c>
      <c r="D1403" s="48">
        <v>6.12</v>
      </c>
      <c r="E1403" s="48">
        <f t="shared" si="21"/>
        <v>189.72</v>
      </c>
    </row>
    <row r="1404" spans="1:5">
      <c r="A1404" s="51">
        <v>1088</v>
      </c>
      <c r="B1404" s="55" t="s">
        <v>3031</v>
      </c>
      <c r="C1404" s="55">
        <v>22</v>
      </c>
      <c r="D1404" s="48">
        <v>8.8800000000000008</v>
      </c>
      <c r="E1404" s="48">
        <f t="shared" si="21"/>
        <v>195.36</v>
      </c>
    </row>
    <row r="1405" spans="1:5">
      <c r="A1405" s="51">
        <v>1088</v>
      </c>
      <c r="B1405" s="55" t="s">
        <v>2994</v>
      </c>
      <c r="C1405" s="55">
        <v>39</v>
      </c>
      <c r="D1405" s="48">
        <v>4.3600000000000003</v>
      </c>
      <c r="E1405" s="48">
        <f t="shared" si="21"/>
        <v>170.04000000000002</v>
      </c>
    </row>
    <row r="1406" spans="1:5">
      <c r="A1406" s="51">
        <v>1088</v>
      </c>
      <c r="B1406" s="55" t="s">
        <v>3032</v>
      </c>
      <c r="C1406" s="55">
        <v>34</v>
      </c>
      <c r="D1406" s="48">
        <v>5.41</v>
      </c>
      <c r="E1406" s="48">
        <f t="shared" si="21"/>
        <v>183.94</v>
      </c>
    </row>
    <row r="1407" spans="1:5">
      <c r="A1407" s="51">
        <v>1088</v>
      </c>
      <c r="B1407" s="55" t="s">
        <v>3033</v>
      </c>
      <c r="C1407" s="55">
        <v>29</v>
      </c>
      <c r="D1407" s="48">
        <v>0.36</v>
      </c>
      <c r="E1407" s="48">
        <f t="shared" si="21"/>
        <v>10.44</v>
      </c>
    </row>
    <row r="1408" spans="1:5">
      <c r="A1408" s="51">
        <v>1088</v>
      </c>
      <c r="B1408" s="55" t="s">
        <v>3034</v>
      </c>
      <c r="C1408" s="55">
        <v>45</v>
      </c>
      <c r="D1408" s="48">
        <v>4.25</v>
      </c>
      <c r="E1408" s="48">
        <f t="shared" si="21"/>
        <v>191.25</v>
      </c>
    </row>
    <row r="1409" spans="1:5">
      <c r="A1409" s="51">
        <v>1088</v>
      </c>
      <c r="B1409" s="55" t="s">
        <v>2248</v>
      </c>
      <c r="C1409" s="55">
        <v>38</v>
      </c>
      <c r="D1409" s="48">
        <v>6.56</v>
      </c>
      <c r="E1409" s="48">
        <f t="shared" si="21"/>
        <v>249.27999999999997</v>
      </c>
    </row>
    <row r="1410" spans="1:5">
      <c r="A1410" s="51">
        <v>1088</v>
      </c>
      <c r="B1410" s="55" t="s">
        <v>1978</v>
      </c>
      <c r="C1410" s="55">
        <v>28</v>
      </c>
      <c r="D1410" s="48">
        <v>5.57</v>
      </c>
      <c r="E1410" s="48">
        <f t="shared" si="21"/>
        <v>155.96</v>
      </c>
    </row>
    <row r="1411" spans="1:5">
      <c r="A1411" s="51">
        <v>1088</v>
      </c>
      <c r="B1411" s="55" t="s">
        <v>3035</v>
      </c>
      <c r="C1411" s="55">
        <v>23</v>
      </c>
      <c r="D1411" s="48">
        <v>9.75</v>
      </c>
      <c r="E1411" s="48">
        <f t="shared" ref="E1411:E1474" si="22">C1411*D1411</f>
        <v>224.25</v>
      </c>
    </row>
    <row r="1412" spans="1:5">
      <c r="A1412" s="51">
        <v>1088</v>
      </c>
      <c r="B1412" s="55" t="s">
        <v>2560</v>
      </c>
      <c r="C1412" s="55">
        <v>9</v>
      </c>
      <c r="D1412" s="48">
        <v>5.22</v>
      </c>
      <c r="E1412" s="48">
        <f t="shared" si="22"/>
        <v>46.98</v>
      </c>
    </row>
    <row r="1413" spans="1:5">
      <c r="A1413" s="51">
        <v>1088</v>
      </c>
      <c r="B1413" s="55" t="s">
        <v>2276</v>
      </c>
      <c r="C1413" s="55">
        <v>43</v>
      </c>
      <c r="D1413" s="48">
        <v>7.47</v>
      </c>
      <c r="E1413" s="48">
        <f t="shared" si="22"/>
        <v>321.20999999999998</v>
      </c>
    </row>
    <row r="1414" spans="1:5">
      <c r="A1414" s="51">
        <v>1088</v>
      </c>
      <c r="B1414" s="55" t="s">
        <v>3036</v>
      </c>
      <c r="C1414" s="55">
        <v>19</v>
      </c>
      <c r="D1414" s="48">
        <v>9.7799999999999994</v>
      </c>
      <c r="E1414" s="48">
        <f t="shared" si="22"/>
        <v>185.82</v>
      </c>
    </row>
    <row r="1415" spans="1:5">
      <c r="A1415" s="51">
        <v>1088</v>
      </c>
      <c r="B1415" s="55" t="s">
        <v>3037</v>
      </c>
      <c r="C1415" s="55">
        <v>39</v>
      </c>
      <c r="D1415" s="48">
        <v>9.06</v>
      </c>
      <c r="E1415" s="48">
        <f t="shared" si="22"/>
        <v>353.34000000000003</v>
      </c>
    </row>
    <row r="1416" spans="1:5">
      <c r="A1416" s="51">
        <v>1088</v>
      </c>
      <c r="B1416" s="55" t="s">
        <v>3038</v>
      </c>
      <c r="C1416" s="55">
        <v>37</v>
      </c>
      <c r="D1416" s="48">
        <v>2.87</v>
      </c>
      <c r="E1416" s="48">
        <f t="shared" si="22"/>
        <v>106.19</v>
      </c>
    </row>
    <row r="1417" spans="1:5">
      <c r="A1417" s="51">
        <v>1088</v>
      </c>
      <c r="B1417" s="55" t="s">
        <v>3039</v>
      </c>
      <c r="C1417" s="55">
        <v>22</v>
      </c>
      <c r="D1417" s="48">
        <v>2.1800000000000002</v>
      </c>
      <c r="E1417" s="48">
        <f t="shared" si="22"/>
        <v>47.96</v>
      </c>
    </row>
    <row r="1418" spans="1:5">
      <c r="A1418" s="51">
        <v>1088</v>
      </c>
      <c r="B1418" s="55" t="s">
        <v>3040</v>
      </c>
      <c r="C1418" s="55">
        <v>16</v>
      </c>
      <c r="D1418" s="48">
        <v>1.18</v>
      </c>
      <c r="E1418" s="48">
        <f t="shared" si="22"/>
        <v>18.88</v>
      </c>
    </row>
    <row r="1419" spans="1:5">
      <c r="A1419" s="51">
        <v>1088</v>
      </c>
      <c r="B1419" s="55" t="s">
        <v>3041</v>
      </c>
      <c r="C1419" s="55">
        <v>48</v>
      </c>
      <c r="D1419" s="48">
        <v>0.11</v>
      </c>
      <c r="E1419" s="48">
        <f t="shared" si="22"/>
        <v>5.28</v>
      </c>
    </row>
    <row r="1420" spans="1:5">
      <c r="A1420" s="51">
        <v>1089</v>
      </c>
      <c r="B1420" s="55" t="s">
        <v>3042</v>
      </c>
      <c r="C1420" s="55">
        <v>31</v>
      </c>
      <c r="D1420" s="48">
        <v>7.57</v>
      </c>
      <c r="E1420" s="48">
        <f t="shared" si="22"/>
        <v>234.67000000000002</v>
      </c>
    </row>
    <row r="1421" spans="1:5">
      <c r="A1421" s="51">
        <v>1089</v>
      </c>
      <c r="B1421" s="55" t="s">
        <v>2454</v>
      </c>
      <c r="C1421" s="55">
        <v>15</v>
      </c>
      <c r="D1421" s="48">
        <v>4.93</v>
      </c>
      <c r="E1421" s="48">
        <f t="shared" si="22"/>
        <v>73.949999999999989</v>
      </c>
    </row>
    <row r="1422" spans="1:5">
      <c r="A1422" s="51">
        <v>1089</v>
      </c>
      <c r="B1422" s="55" t="s">
        <v>2864</v>
      </c>
      <c r="C1422" s="55">
        <v>47</v>
      </c>
      <c r="D1422" s="48">
        <v>0.05</v>
      </c>
      <c r="E1422" s="48">
        <f t="shared" si="22"/>
        <v>2.35</v>
      </c>
    </row>
    <row r="1423" spans="1:5">
      <c r="A1423" s="51">
        <v>1089</v>
      </c>
      <c r="B1423" s="55" t="s">
        <v>3043</v>
      </c>
      <c r="C1423" s="55">
        <v>1</v>
      </c>
      <c r="D1423" s="48">
        <v>2.8</v>
      </c>
      <c r="E1423" s="48">
        <f t="shared" si="22"/>
        <v>2.8</v>
      </c>
    </row>
    <row r="1424" spans="1:5">
      <c r="A1424" s="51">
        <v>1089</v>
      </c>
      <c r="B1424" s="55" t="s">
        <v>3044</v>
      </c>
      <c r="C1424" s="55">
        <v>2</v>
      </c>
      <c r="D1424" s="48">
        <v>1.45</v>
      </c>
      <c r="E1424" s="48">
        <f t="shared" si="22"/>
        <v>2.9</v>
      </c>
    </row>
    <row r="1425" spans="1:5">
      <c r="A1425" s="51">
        <v>1089</v>
      </c>
      <c r="B1425" s="55" t="s">
        <v>3045</v>
      </c>
      <c r="C1425" s="55">
        <v>40</v>
      </c>
      <c r="D1425" s="48">
        <v>6.18</v>
      </c>
      <c r="E1425" s="48">
        <f t="shared" si="22"/>
        <v>247.2</v>
      </c>
    </row>
    <row r="1426" spans="1:5">
      <c r="A1426" s="51">
        <v>1089</v>
      </c>
      <c r="B1426" s="55" t="s">
        <v>2905</v>
      </c>
      <c r="C1426" s="55">
        <v>5</v>
      </c>
      <c r="D1426" s="48">
        <v>3.74</v>
      </c>
      <c r="E1426" s="48">
        <f t="shared" si="22"/>
        <v>18.700000000000003</v>
      </c>
    </row>
    <row r="1427" spans="1:5">
      <c r="A1427" s="51">
        <v>1089</v>
      </c>
      <c r="B1427" s="55" t="s">
        <v>2505</v>
      </c>
      <c r="C1427" s="55">
        <v>41</v>
      </c>
      <c r="D1427" s="48">
        <v>9.09</v>
      </c>
      <c r="E1427" s="48">
        <f t="shared" si="22"/>
        <v>372.69</v>
      </c>
    </row>
    <row r="1428" spans="1:5">
      <c r="A1428" s="51">
        <v>1089</v>
      </c>
      <c r="B1428" s="55" t="s">
        <v>2253</v>
      </c>
      <c r="C1428" s="55">
        <v>15</v>
      </c>
      <c r="D1428" s="48">
        <v>2.89</v>
      </c>
      <c r="E1428" s="48">
        <f t="shared" si="22"/>
        <v>43.35</v>
      </c>
    </row>
    <row r="1429" spans="1:5">
      <c r="A1429" s="51">
        <v>1089</v>
      </c>
      <c r="B1429" s="55" t="s">
        <v>3046</v>
      </c>
      <c r="C1429" s="55">
        <v>41</v>
      </c>
      <c r="D1429" s="48">
        <v>5.72</v>
      </c>
      <c r="E1429" s="48">
        <f t="shared" si="22"/>
        <v>234.51999999999998</v>
      </c>
    </row>
    <row r="1430" spans="1:5">
      <c r="A1430" s="51">
        <v>1089</v>
      </c>
      <c r="B1430" s="55" t="s">
        <v>3047</v>
      </c>
      <c r="C1430" s="55">
        <v>34</v>
      </c>
      <c r="D1430" s="48">
        <v>8.6199999999999992</v>
      </c>
      <c r="E1430" s="48">
        <f t="shared" si="22"/>
        <v>293.08</v>
      </c>
    </row>
    <row r="1431" spans="1:5">
      <c r="A1431" s="51">
        <v>1089</v>
      </c>
      <c r="B1431" s="55" t="s">
        <v>3048</v>
      </c>
      <c r="C1431" s="55">
        <v>48</v>
      </c>
      <c r="D1431" s="48">
        <v>3.64</v>
      </c>
      <c r="E1431" s="48">
        <f t="shared" si="22"/>
        <v>174.72</v>
      </c>
    </row>
    <row r="1432" spans="1:5">
      <c r="A1432" s="51">
        <v>1089</v>
      </c>
      <c r="B1432" s="55" t="s">
        <v>3049</v>
      </c>
      <c r="C1432" s="55">
        <v>3</v>
      </c>
      <c r="D1432" s="48">
        <v>9.02</v>
      </c>
      <c r="E1432" s="48">
        <f t="shared" si="22"/>
        <v>27.06</v>
      </c>
    </row>
    <row r="1433" spans="1:5">
      <c r="A1433" s="51">
        <v>1089</v>
      </c>
      <c r="B1433" s="55" t="s">
        <v>3050</v>
      </c>
      <c r="C1433" s="55">
        <v>7</v>
      </c>
      <c r="D1433" s="48">
        <v>3.33</v>
      </c>
      <c r="E1433" s="48">
        <f t="shared" si="22"/>
        <v>23.310000000000002</v>
      </c>
    </row>
    <row r="1434" spans="1:5">
      <c r="A1434" s="51">
        <v>1089</v>
      </c>
      <c r="B1434" s="55" t="s">
        <v>2072</v>
      </c>
      <c r="C1434" s="55">
        <v>34</v>
      </c>
      <c r="D1434" s="48">
        <v>1.91</v>
      </c>
      <c r="E1434" s="48">
        <f t="shared" si="22"/>
        <v>64.94</v>
      </c>
    </row>
    <row r="1435" spans="1:5">
      <c r="A1435" s="51">
        <v>1089</v>
      </c>
      <c r="B1435" s="55" t="s">
        <v>2304</v>
      </c>
      <c r="C1435" s="55">
        <v>6</v>
      </c>
      <c r="D1435" s="48">
        <v>0.62</v>
      </c>
      <c r="E1435" s="48">
        <f t="shared" si="22"/>
        <v>3.7199999999999998</v>
      </c>
    </row>
    <row r="1436" spans="1:5">
      <c r="A1436" s="51">
        <v>1090</v>
      </c>
      <c r="B1436" s="55" t="s">
        <v>3051</v>
      </c>
      <c r="C1436" s="55">
        <v>10</v>
      </c>
      <c r="D1436" s="48">
        <v>1.84</v>
      </c>
      <c r="E1436" s="48">
        <f t="shared" si="22"/>
        <v>18.400000000000002</v>
      </c>
    </row>
    <row r="1437" spans="1:5">
      <c r="A1437" s="51">
        <v>1090</v>
      </c>
      <c r="B1437" s="55" t="s">
        <v>2686</v>
      </c>
      <c r="C1437" s="55">
        <v>47</v>
      </c>
      <c r="D1437" s="48">
        <v>9.1999999999999993</v>
      </c>
      <c r="E1437" s="48">
        <f t="shared" si="22"/>
        <v>432.4</v>
      </c>
    </row>
    <row r="1438" spans="1:5">
      <c r="A1438" s="51">
        <v>1090</v>
      </c>
      <c r="B1438" s="55" t="s">
        <v>2215</v>
      </c>
      <c r="C1438" s="55">
        <v>12</v>
      </c>
      <c r="D1438" s="48">
        <v>1.3</v>
      </c>
      <c r="E1438" s="48">
        <f t="shared" si="22"/>
        <v>15.600000000000001</v>
      </c>
    </row>
    <row r="1439" spans="1:5">
      <c r="A1439" s="51">
        <v>1090</v>
      </c>
      <c r="B1439" s="55" t="s">
        <v>3052</v>
      </c>
      <c r="C1439" s="55">
        <v>22</v>
      </c>
      <c r="D1439" s="48">
        <v>1.7</v>
      </c>
      <c r="E1439" s="48">
        <f t="shared" si="22"/>
        <v>37.4</v>
      </c>
    </row>
    <row r="1440" spans="1:5">
      <c r="A1440" s="51">
        <v>1090</v>
      </c>
      <c r="B1440" s="55" t="s">
        <v>2210</v>
      </c>
      <c r="C1440" s="55">
        <v>44</v>
      </c>
      <c r="D1440" s="48">
        <v>3.49</v>
      </c>
      <c r="E1440" s="48">
        <f t="shared" si="22"/>
        <v>153.56</v>
      </c>
    </row>
    <row r="1441" spans="1:5">
      <c r="A1441" s="51">
        <v>1090</v>
      </c>
      <c r="B1441" s="55" t="s">
        <v>3053</v>
      </c>
      <c r="C1441" s="55">
        <v>29</v>
      </c>
      <c r="D1441" s="48">
        <v>8.85</v>
      </c>
      <c r="E1441" s="48">
        <f t="shared" si="22"/>
        <v>256.64999999999998</v>
      </c>
    </row>
    <row r="1442" spans="1:5">
      <c r="A1442" s="51">
        <v>1090</v>
      </c>
      <c r="B1442" s="55" t="s">
        <v>2209</v>
      </c>
      <c r="C1442" s="55">
        <v>6</v>
      </c>
      <c r="D1442" s="48">
        <v>5.25</v>
      </c>
      <c r="E1442" s="48">
        <f t="shared" si="22"/>
        <v>31.5</v>
      </c>
    </row>
    <row r="1443" spans="1:5">
      <c r="A1443" s="51">
        <v>1090</v>
      </c>
      <c r="B1443" s="55" t="s">
        <v>2176</v>
      </c>
      <c r="C1443" s="55">
        <v>17</v>
      </c>
      <c r="D1443" s="48">
        <v>0.81</v>
      </c>
      <c r="E1443" s="48">
        <f t="shared" si="22"/>
        <v>13.770000000000001</v>
      </c>
    </row>
    <row r="1444" spans="1:5">
      <c r="A1444" s="51">
        <v>1090</v>
      </c>
      <c r="B1444" s="55" t="s">
        <v>2882</v>
      </c>
      <c r="C1444" s="55">
        <v>25</v>
      </c>
      <c r="D1444" s="48">
        <v>8.3800000000000008</v>
      </c>
      <c r="E1444" s="48">
        <f t="shared" si="22"/>
        <v>209.50000000000003</v>
      </c>
    </row>
    <row r="1445" spans="1:5">
      <c r="A1445" s="51">
        <v>1090</v>
      </c>
      <c r="B1445" s="55" t="s">
        <v>2194</v>
      </c>
      <c r="C1445" s="55">
        <v>8</v>
      </c>
      <c r="D1445" s="48">
        <v>4.0199999999999996</v>
      </c>
      <c r="E1445" s="48">
        <f t="shared" si="22"/>
        <v>32.159999999999997</v>
      </c>
    </row>
    <row r="1446" spans="1:5">
      <c r="A1446" s="51">
        <v>1090</v>
      </c>
      <c r="B1446" s="55" t="s">
        <v>3054</v>
      </c>
      <c r="C1446" s="55">
        <v>42</v>
      </c>
      <c r="D1446" s="48">
        <v>4.9400000000000004</v>
      </c>
      <c r="E1446" s="48">
        <f t="shared" si="22"/>
        <v>207.48000000000002</v>
      </c>
    </row>
    <row r="1447" spans="1:5">
      <c r="A1447" s="51">
        <v>1090</v>
      </c>
      <c r="B1447" s="55" t="s">
        <v>3055</v>
      </c>
      <c r="C1447" s="55">
        <v>28</v>
      </c>
      <c r="D1447" s="48">
        <v>2.13</v>
      </c>
      <c r="E1447" s="48">
        <f t="shared" si="22"/>
        <v>59.64</v>
      </c>
    </row>
    <row r="1448" spans="1:5">
      <c r="A1448" s="51">
        <v>1090</v>
      </c>
      <c r="B1448" s="55" t="s">
        <v>3056</v>
      </c>
      <c r="C1448" s="55">
        <v>7</v>
      </c>
      <c r="D1448" s="48">
        <v>4.05</v>
      </c>
      <c r="E1448" s="48">
        <f t="shared" si="22"/>
        <v>28.349999999999998</v>
      </c>
    </row>
    <row r="1449" spans="1:5">
      <c r="A1449" s="51">
        <v>1090</v>
      </c>
      <c r="B1449" s="55" t="s">
        <v>3057</v>
      </c>
      <c r="C1449" s="55">
        <v>22</v>
      </c>
      <c r="D1449" s="48">
        <v>6.72</v>
      </c>
      <c r="E1449" s="48">
        <f t="shared" si="22"/>
        <v>147.84</v>
      </c>
    </row>
    <row r="1450" spans="1:5">
      <c r="A1450" s="51">
        <v>1090</v>
      </c>
      <c r="B1450" s="55" t="s">
        <v>3058</v>
      </c>
      <c r="C1450" s="55">
        <v>33</v>
      </c>
      <c r="D1450" s="48">
        <v>8.0500000000000007</v>
      </c>
      <c r="E1450" s="48">
        <f t="shared" si="22"/>
        <v>265.65000000000003</v>
      </c>
    </row>
    <row r="1451" spans="1:5">
      <c r="A1451" s="51">
        <v>1090</v>
      </c>
      <c r="B1451" s="55" t="s">
        <v>2764</v>
      </c>
      <c r="C1451" s="55">
        <v>7</v>
      </c>
      <c r="D1451" s="48">
        <v>9.14</v>
      </c>
      <c r="E1451" s="48">
        <f t="shared" si="22"/>
        <v>63.980000000000004</v>
      </c>
    </row>
    <row r="1452" spans="1:5">
      <c r="A1452" s="51">
        <v>1091</v>
      </c>
      <c r="B1452" s="55" t="s">
        <v>3059</v>
      </c>
      <c r="C1452" s="55">
        <v>35</v>
      </c>
      <c r="D1452" s="48">
        <v>6.08</v>
      </c>
      <c r="E1452" s="48">
        <f t="shared" si="22"/>
        <v>212.8</v>
      </c>
    </row>
    <row r="1453" spans="1:5">
      <c r="A1453" s="51">
        <v>1091</v>
      </c>
      <c r="B1453" s="55" t="s">
        <v>3060</v>
      </c>
      <c r="C1453" s="55">
        <v>34</v>
      </c>
      <c r="D1453" s="48">
        <v>6.26</v>
      </c>
      <c r="E1453" s="48">
        <f t="shared" si="22"/>
        <v>212.84</v>
      </c>
    </row>
    <row r="1454" spans="1:5">
      <c r="A1454" s="51">
        <v>1091</v>
      </c>
      <c r="B1454" s="55" t="s">
        <v>2253</v>
      </c>
      <c r="C1454" s="55">
        <v>48</v>
      </c>
      <c r="D1454" s="48">
        <v>5.82</v>
      </c>
      <c r="E1454" s="48">
        <f t="shared" si="22"/>
        <v>279.36</v>
      </c>
    </row>
    <row r="1455" spans="1:5">
      <c r="A1455" s="51">
        <v>1091</v>
      </c>
      <c r="B1455" s="55" t="s">
        <v>2080</v>
      </c>
      <c r="C1455" s="55">
        <v>45</v>
      </c>
      <c r="D1455" s="48">
        <v>8.14</v>
      </c>
      <c r="E1455" s="48">
        <f t="shared" si="22"/>
        <v>366.3</v>
      </c>
    </row>
    <row r="1456" spans="1:5">
      <c r="A1456" s="51">
        <v>1091</v>
      </c>
      <c r="B1456" s="55" t="s">
        <v>3061</v>
      </c>
      <c r="C1456" s="55">
        <v>21</v>
      </c>
      <c r="D1456" s="48">
        <v>4.95</v>
      </c>
      <c r="E1456" s="48">
        <f t="shared" si="22"/>
        <v>103.95</v>
      </c>
    </row>
    <row r="1457" spans="1:5">
      <c r="A1457" s="51">
        <v>1091</v>
      </c>
      <c r="B1457" s="55" t="s">
        <v>2921</v>
      </c>
      <c r="C1457" s="55">
        <v>35</v>
      </c>
      <c r="D1457" s="48">
        <v>4.5199999999999996</v>
      </c>
      <c r="E1457" s="48">
        <f t="shared" si="22"/>
        <v>158.19999999999999</v>
      </c>
    </row>
    <row r="1458" spans="1:5">
      <c r="A1458" s="51">
        <v>1091</v>
      </c>
      <c r="B1458" s="55" t="s">
        <v>3006</v>
      </c>
      <c r="C1458" s="55">
        <v>16</v>
      </c>
      <c r="D1458" s="48">
        <v>6.97</v>
      </c>
      <c r="E1458" s="48">
        <f t="shared" si="22"/>
        <v>111.52</v>
      </c>
    </row>
    <row r="1459" spans="1:5">
      <c r="A1459" s="51">
        <v>1091</v>
      </c>
      <c r="B1459" s="55" t="s">
        <v>3062</v>
      </c>
      <c r="C1459" s="55">
        <v>42</v>
      </c>
      <c r="D1459" s="48">
        <v>3.91</v>
      </c>
      <c r="E1459" s="48">
        <f t="shared" si="22"/>
        <v>164.22</v>
      </c>
    </row>
    <row r="1460" spans="1:5">
      <c r="A1460" s="51">
        <v>1091</v>
      </c>
      <c r="B1460" s="55" t="s">
        <v>2594</v>
      </c>
      <c r="C1460" s="55">
        <v>36</v>
      </c>
      <c r="D1460" s="48">
        <v>6.49</v>
      </c>
      <c r="E1460" s="48">
        <f t="shared" si="22"/>
        <v>233.64000000000001</v>
      </c>
    </row>
    <row r="1461" spans="1:5">
      <c r="A1461" s="51">
        <v>1091</v>
      </c>
      <c r="B1461" s="55" t="s">
        <v>3063</v>
      </c>
      <c r="C1461" s="55">
        <v>40</v>
      </c>
      <c r="D1461" s="48">
        <v>6.4</v>
      </c>
      <c r="E1461" s="48">
        <f t="shared" si="22"/>
        <v>256</v>
      </c>
    </row>
    <row r="1462" spans="1:5">
      <c r="A1462" s="51">
        <v>1091</v>
      </c>
      <c r="B1462" s="55" t="s">
        <v>3064</v>
      </c>
      <c r="C1462" s="55">
        <v>16</v>
      </c>
      <c r="D1462" s="48">
        <v>9.93</v>
      </c>
      <c r="E1462" s="48">
        <f t="shared" si="22"/>
        <v>158.88</v>
      </c>
    </row>
    <row r="1463" spans="1:5">
      <c r="A1463" s="51">
        <v>1091</v>
      </c>
      <c r="B1463" s="55" t="s">
        <v>3065</v>
      </c>
      <c r="C1463" s="55">
        <v>42</v>
      </c>
      <c r="D1463" s="48">
        <v>2.82</v>
      </c>
      <c r="E1463" s="48">
        <f t="shared" si="22"/>
        <v>118.44</v>
      </c>
    </row>
    <row r="1464" spans="1:5">
      <c r="A1464" s="51">
        <v>1091</v>
      </c>
      <c r="B1464" s="55" t="s">
        <v>2191</v>
      </c>
      <c r="C1464" s="55">
        <v>44</v>
      </c>
      <c r="D1464" s="48">
        <v>5.25</v>
      </c>
      <c r="E1464" s="48">
        <f t="shared" si="22"/>
        <v>231</v>
      </c>
    </row>
    <row r="1465" spans="1:5">
      <c r="A1465" s="51">
        <v>1091</v>
      </c>
      <c r="B1465" s="55" t="s">
        <v>2222</v>
      </c>
      <c r="C1465" s="55">
        <v>30</v>
      </c>
      <c r="D1465" s="48">
        <v>7.67</v>
      </c>
      <c r="E1465" s="48">
        <f t="shared" si="22"/>
        <v>230.1</v>
      </c>
    </row>
    <row r="1466" spans="1:5">
      <c r="A1466" s="51">
        <v>1091</v>
      </c>
      <c r="B1466" s="55" t="s">
        <v>3066</v>
      </c>
      <c r="C1466" s="55">
        <v>1</v>
      </c>
      <c r="D1466" s="48">
        <v>4.83</v>
      </c>
      <c r="E1466" s="48">
        <f t="shared" si="22"/>
        <v>4.83</v>
      </c>
    </row>
    <row r="1467" spans="1:5">
      <c r="A1467" s="51">
        <v>1091</v>
      </c>
      <c r="B1467" s="55" t="s">
        <v>2253</v>
      </c>
      <c r="C1467" s="55">
        <v>18</v>
      </c>
      <c r="D1467" s="48">
        <v>3.33</v>
      </c>
      <c r="E1467" s="48">
        <f t="shared" si="22"/>
        <v>59.94</v>
      </c>
    </row>
    <row r="1468" spans="1:5">
      <c r="A1468" s="51">
        <v>1091</v>
      </c>
      <c r="B1468" s="55" t="s">
        <v>3050</v>
      </c>
      <c r="C1468" s="55">
        <v>2</v>
      </c>
      <c r="D1468" s="48">
        <v>6.25</v>
      </c>
      <c r="E1468" s="48">
        <f t="shared" si="22"/>
        <v>12.5</v>
      </c>
    </row>
    <row r="1469" spans="1:5">
      <c r="A1469" s="51">
        <v>1092</v>
      </c>
      <c r="B1469" s="55" t="s">
        <v>3067</v>
      </c>
      <c r="C1469" s="55">
        <v>9</v>
      </c>
      <c r="D1469" s="48">
        <v>5.48</v>
      </c>
      <c r="E1469" s="48">
        <f t="shared" si="22"/>
        <v>49.320000000000007</v>
      </c>
    </row>
    <row r="1470" spans="1:5">
      <c r="A1470" s="51">
        <v>1092</v>
      </c>
      <c r="B1470" s="55" t="s">
        <v>2682</v>
      </c>
      <c r="C1470" s="55">
        <v>43</v>
      </c>
      <c r="D1470" s="48">
        <v>7.72</v>
      </c>
      <c r="E1470" s="48">
        <f t="shared" si="22"/>
        <v>331.96</v>
      </c>
    </row>
    <row r="1471" spans="1:5">
      <c r="A1471" s="51">
        <v>1092</v>
      </c>
      <c r="B1471" s="55" t="s">
        <v>3068</v>
      </c>
      <c r="C1471" s="55">
        <v>12</v>
      </c>
      <c r="D1471" s="48">
        <v>0.54</v>
      </c>
      <c r="E1471" s="48">
        <f t="shared" si="22"/>
        <v>6.48</v>
      </c>
    </row>
    <row r="1472" spans="1:5">
      <c r="A1472" s="51">
        <v>1092</v>
      </c>
      <c r="B1472" s="55" t="s">
        <v>3069</v>
      </c>
      <c r="C1472" s="55">
        <v>1</v>
      </c>
      <c r="D1472" s="48">
        <v>4.08</v>
      </c>
      <c r="E1472" s="48">
        <f t="shared" si="22"/>
        <v>4.08</v>
      </c>
    </row>
    <row r="1473" spans="1:5">
      <c r="A1473" s="51">
        <v>1092</v>
      </c>
      <c r="B1473" s="55" t="s">
        <v>3070</v>
      </c>
      <c r="C1473" s="55">
        <v>19</v>
      </c>
      <c r="D1473" s="48">
        <v>3.86</v>
      </c>
      <c r="E1473" s="48">
        <f t="shared" si="22"/>
        <v>73.34</v>
      </c>
    </row>
    <row r="1474" spans="1:5">
      <c r="A1474" s="51">
        <v>1092</v>
      </c>
      <c r="B1474" s="55" t="s">
        <v>2315</v>
      </c>
      <c r="C1474" s="55">
        <v>2</v>
      </c>
      <c r="D1474" s="48">
        <v>2.4300000000000002</v>
      </c>
      <c r="E1474" s="48">
        <f t="shared" si="22"/>
        <v>4.8600000000000003</v>
      </c>
    </row>
    <row r="1475" spans="1:5">
      <c r="A1475" s="51">
        <v>1092</v>
      </c>
      <c r="B1475" s="55" t="s">
        <v>3071</v>
      </c>
      <c r="C1475" s="55">
        <v>48</v>
      </c>
      <c r="D1475" s="48">
        <v>2.48</v>
      </c>
      <c r="E1475" s="48">
        <f t="shared" ref="E1475:E1538" si="23">C1475*D1475</f>
        <v>119.03999999999999</v>
      </c>
    </row>
    <row r="1476" spans="1:5">
      <c r="A1476" s="51">
        <v>1092</v>
      </c>
      <c r="B1476" s="55" t="s">
        <v>3072</v>
      </c>
      <c r="C1476" s="55">
        <v>20</v>
      </c>
      <c r="D1476" s="48">
        <v>2.99</v>
      </c>
      <c r="E1476" s="48">
        <f t="shared" si="23"/>
        <v>59.800000000000004</v>
      </c>
    </row>
    <row r="1477" spans="1:5">
      <c r="A1477" s="51">
        <v>1092</v>
      </c>
      <c r="B1477" s="55" t="s">
        <v>2565</v>
      </c>
      <c r="C1477" s="55">
        <v>30</v>
      </c>
      <c r="D1477" s="48">
        <v>6.11</v>
      </c>
      <c r="E1477" s="48">
        <f t="shared" si="23"/>
        <v>183.3</v>
      </c>
    </row>
    <row r="1478" spans="1:5">
      <c r="A1478" s="51">
        <v>1092</v>
      </c>
      <c r="B1478" s="55" t="s">
        <v>3073</v>
      </c>
      <c r="C1478" s="55">
        <v>33</v>
      </c>
      <c r="D1478" s="48">
        <v>2.94</v>
      </c>
      <c r="E1478" s="48">
        <f t="shared" si="23"/>
        <v>97.02</v>
      </c>
    </row>
    <row r="1479" spans="1:5">
      <c r="A1479" s="51">
        <v>1092</v>
      </c>
      <c r="B1479" s="55" t="s">
        <v>2799</v>
      </c>
      <c r="C1479" s="55">
        <v>4</v>
      </c>
      <c r="D1479" s="48">
        <v>4.59</v>
      </c>
      <c r="E1479" s="48">
        <f t="shared" si="23"/>
        <v>18.36</v>
      </c>
    </row>
    <row r="1480" spans="1:5">
      <c r="A1480" s="51">
        <v>1092</v>
      </c>
      <c r="B1480" s="55" t="s">
        <v>3074</v>
      </c>
      <c r="C1480" s="55">
        <v>28</v>
      </c>
      <c r="D1480" s="48">
        <v>7.49</v>
      </c>
      <c r="E1480" s="48">
        <f t="shared" si="23"/>
        <v>209.72</v>
      </c>
    </row>
    <row r="1481" spans="1:5">
      <c r="A1481" s="51">
        <v>1092</v>
      </c>
      <c r="B1481" s="55" t="s">
        <v>1936</v>
      </c>
      <c r="C1481" s="55">
        <v>12</v>
      </c>
      <c r="D1481" s="48">
        <v>6.37</v>
      </c>
      <c r="E1481" s="48">
        <f t="shared" si="23"/>
        <v>76.44</v>
      </c>
    </row>
    <row r="1482" spans="1:5">
      <c r="A1482" s="51">
        <v>1092</v>
      </c>
      <c r="B1482" s="55" t="s">
        <v>3075</v>
      </c>
      <c r="C1482" s="55">
        <v>27</v>
      </c>
      <c r="D1482" s="48">
        <v>1.34</v>
      </c>
      <c r="E1482" s="48">
        <f t="shared" si="23"/>
        <v>36.18</v>
      </c>
    </row>
    <row r="1483" spans="1:5">
      <c r="A1483" s="51">
        <v>1092</v>
      </c>
      <c r="B1483" s="55" t="s">
        <v>3076</v>
      </c>
      <c r="C1483" s="55">
        <v>14</v>
      </c>
      <c r="D1483" s="48">
        <v>3.88</v>
      </c>
      <c r="E1483" s="48">
        <f t="shared" si="23"/>
        <v>54.32</v>
      </c>
    </row>
    <row r="1484" spans="1:5">
      <c r="A1484" s="51">
        <v>1092</v>
      </c>
      <c r="B1484" s="55" t="s">
        <v>3077</v>
      </c>
      <c r="C1484" s="55">
        <v>13</v>
      </c>
      <c r="D1484" s="48">
        <v>8.34</v>
      </c>
      <c r="E1484" s="48">
        <f t="shared" si="23"/>
        <v>108.42</v>
      </c>
    </row>
    <row r="1485" spans="1:5">
      <c r="A1485" s="51">
        <v>1093</v>
      </c>
      <c r="B1485" s="55" t="s">
        <v>2630</v>
      </c>
      <c r="C1485" s="55">
        <v>43</v>
      </c>
      <c r="D1485" s="48">
        <v>2.68</v>
      </c>
      <c r="E1485" s="48">
        <f t="shared" si="23"/>
        <v>115.24000000000001</v>
      </c>
    </row>
    <row r="1486" spans="1:5">
      <c r="A1486" s="51">
        <v>1093</v>
      </c>
      <c r="B1486" s="55" t="s">
        <v>2124</v>
      </c>
      <c r="C1486" s="55">
        <v>10</v>
      </c>
      <c r="D1486" s="48">
        <v>3.8</v>
      </c>
      <c r="E1486" s="48">
        <f t="shared" si="23"/>
        <v>38</v>
      </c>
    </row>
    <row r="1487" spans="1:5">
      <c r="A1487" s="51">
        <v>1093</v>
      </c>
      <c r="B1487" s="55" t="s">
        <v>1983</v>
      </c>
      <c r="C1487" s="55">
        <v>5</v>
      </c>
      <c r="D1487" s="48">
        <v>3.71</v>
      </c>
      <c r="E1487" s="48">
        <f t="shared" si="23"/>
        <v>18.55</v>
      </c>
    </row>
    <row r="1488" spans="1:5">
      <c r="A1488" s="51">
        <v>1093</v>
      </c>
      <c r="B1488" s="55" t="s">
        <v>1968</v>
      </c>
      <c r="C1488" s="55">
        <v>0</v>
      </c>
      <c r="D1488" s="48">
        <v>2.74</v>
      </c>
      <c r="E1488" s="48">
        <f t="shared" si="23"/>
        <v>0</v>
      </c>
    </row>
    <row r="1489" spans="1:5">
      <c r="A1489" s="51">
        <v>1093</v>
      </c>
      <c r="B1489" s="55" t="s">
        <v>3078</v>
      </c>
      <c r="C1489" s="55">
        <v>44</v>
      </c>
      <c r="D1489" s="48">
        <v>10</v>
      </c>
      <c r="E1489" s="48">
        <f t="shared" si="23"/>
        <v>440</v>
      </c>
    </row>
    <row r="1490" spans="1:5">
      <c r="A1490" s="51">
        <v>1093</v>
      </c>
      <c r="B1490" s="55" t="s">
        <v>2121</v>
      </c>
      <c r="C1490" s="55">
        <v>12</v>
      </c>
      <c r="D1490" s="48">
        <v>2.5</v>
      </c>
      <c r="E1490" s="48">
        <f t="shared" si="23"/>
        <v>30</v>
      </c>
    </row>
    <row r="1491" spans="1:5">
      <c r="A1491" s="51">
        <v>1093</v>
      </c>
      <c r="B1491" s="55" t="s">
        <v>2722</v>
      </c>
      <c r="C1491" s="55">
        <v>16</v>
      </c>
      <c r="D1491" s="48">
        <v>2.2000000000000002</v>
      </c>
      <c r="E1491" s="48">
        <f t="shared" si="23"/>
        <v>35.200000000000003</v>
      </c>
    </row>
    <row r="1492" spans="1:5">
      <c r="A1492" s="51">
        <v>1093</v>
      </c>
      <c r="B1492" s="55" t="s">
        <v>2796</v>
      </c>
      <c r="C1492" s="55">
        <v>50</v>
      </c>
      <c r="D1492" s="48">
        <v>0.75</v>
      </c>
      <c r="E1492" s="48">
        <f t="shared" si="23"/>
        <v>37.5</v>
      </c>
    </row>
    <row r="1493" spans="1:5">
      <c r="A1493" s="51">
        <v>1093</v>
      </c>
      <c r="B1493" s="55" t="s">
        <v>3079</v>
      </c>
      <c r="C1493" s="55">
        <v>41</v>
      </c>
      <c r="D1493" s="48">
        <v>6.52</v>
      </c>
      <c r="E1493" s="48">
        <f t="shared" si="23"/>
        <v>267.32</v>
      </c>
    </row>
    <row r="1494" spans="1:5">
      <c r="A1494" s="51">
        <v>1093</v>
      </c>
      <c r="B1494" s="55" t="s">
        <v>2899</v>
      </c>
      <c r="C1494" s="55">
        <v>36</v>
      </c>
      <c r="D1494" s="48">
        <v>1.72</v>
      </c>
      <c r="E1494" s="48">
        <f t="shared" si="23"/>
        <v>61.92</v>
      </c>
    </row>
    <row r="1495" spans="1:5">
      <c r="A1495" s="51">
        <v>1093</v>
      </c>
      <c r="B1495" s="55" t="s">
        <v>3080</v>
      </c>
      <c r="C1495" s="55">
        <v>16</v>
      </c>
      <c r="D1495" s="48">
        <v>1.56</v>
      </c>
      <c r="E1495" s="48">
        <f t="shared" si="23"/>
        <v>24.96</v>
      </c>
    </row>
    <row r="1496" spans="1:5">
      <c r="A1496" s="51">
        <v>1093</v>
      </c>
      <c r="B1496" s="55" t="s">
        <v>2844</v>
      </c>
      <c r="C1496" s="55">
        <v>29</v>
      </c>
      <c r="D1496" s="48">
        <v>0.8</v>
      </c>
      <c r="E1496" s="48">
        <f t="shared" si="23"/>
        <v>23.200000000000003</v>
      </c>
    </row>
    <row r="1497" spans="1:5">
      <c r="A1497" s="51">
        <v>1093</v>
      </c>
      <c r="B1497" s="55" t="s">
        <v>3012</v>
      </c>
      <c r="C1497" s="55">
        <v>30</v>
      </c>
      <c r="D1497" s="48">
        <v>9.75</v>
      </c>
      <c r="E1497" s="48">
        <f t="shared" si="23"/>
        <v>292.5</v>
      </c>
    </row>
    <row r="1498" spans="1:5">
      <c r="A1498" s="51">
        <v>1093</v>
      </c>
      <c r="B1498" s="55" t="s">
        <v>3081</v>
      </c>
      <c r="C1498" s="55">
        <v>41</v>
      </c>
      <c r="D1498" s="48">
        <v>6.99</v>
      </c>
      <c r="E1498" s="48">
        <f t="shared" si="23"/>
        <v>286.59000000000003</v>
      </c>
    </row>
    <row r="1499" spans="1:5">
      <c r="A1499" s="51">
        <v>1093</v>
      </c>
      <c r="B1499" s="55" t="s">
        <v>3082</v>
      </c>
      <c r="C1499" s="55">
        <v>26</v>
      </c>
      <c r="D1499" s="48">
        <v>5.19</v>
      </c>
      <c r="E1499" s="48">
        <f t="shared" si="23"/>
        <v>134.94</v>
      </c>
    </row>
    <row r="1500" spans="1:5">
      <c r="A1500" s="51">
        <v>1093</v>
      </c>
      <c r="B1500" s="55" t="s">
        <v>2299</v>
      </c>
      <c r="C1500" s="55">
        <v>45</v>
      </c>
      <c r="D1500" s="48">
        <v>1.71</v>
      </c>
      <c r="E1500" s="48">
        <f t="shared" si="23"/>
        <v>76.95</v>
      </c>
    </row>
    <row r="1501" spans="1:5">
      <c r="A1501" s="51">
        <v>1094</v>
      </c>
      <c r="B1501" s="55" t="s">
        <v>3072</v>
      </c>
      <c r="C1501" s="55">
        <v>36</v>
      </c>
      <c r="D1501" s="48">
        <v>0.62</v>
      </c>
      <c r="E1501" s="48">
        <f t="shared" si="23"/>
        <v>22.32</v>
      </c>
    </row>
    <row r="1502" spans="1:5">
      <c r="A1502" s="51">
        <v>1094</v>
      </c>
      <c r="B1502" s="55" t="s">
        <v>3083</v>
      </c>
      <c r="C1502" s="55">
        <v>17</v>
      </c>
      <c r="D1502" s="48">
        <v>3.91</v>
      </c>
      <c r="E1502" s="48">
        <f t="shared" si="23"/>
        <v>66.47</v>
      </c>
    </row>
    <row r="1503" spans="1:5">
      <c r="A1503" s="51">
        <v>1094</v>
      </c>
      <c r="B1503" s="55" t="s">
        <v>3084</v>
      </c>
      <c r="C1503" s="55">
        <v>43</v>
      </c>
      <c r="D1503" s="48">
        <v>9.3000000000000007</v>
      </c>
      <c r="E1503" s="48">
        <f t="shared" si="23"/>
        <v>399.90000000000003</v>
      </c>
    </row>
    <row r="1504" spans="1:5">
      <c r="A1504" s="51">
        <v>1094</v>
      </c>
      <c r="B1504" s="55" t="s">
        <v>3085</v>
      </c>
      <c r="C1504" s="55">
        <v>8</v>
      </c>
      <c r="D1504" s="48">
        <v>3.36</v>
      </c>
      <c r="E1504" s="48">
        <f t="shared" si="23"/>
        <v>26.88</v>
      </c>
    </row>
    <row r="1505" spans="1:5">
      <c r="A1505" s="51">
        <v>1094</v>
      </c>
      <c r="B1505" s="55" t="s">
        <v>3086</v>
      </c>
      <c r="C1505" s="55">
        <v>15</v>
      </c>
      <c r="D1505" s="48">
        <v>0.73</v>
      </c>
      <c r="E1505" s="48">
        <f t="shared" si="23"/>
        <v>10.95</v>
      </c>
    </row>
    <row r="1506" spans="1:5">
      <c r="A1506" s="51">
        <v>1094</v>
      </c>
      <c r="B1506" s="55" t="s">
        <v>3087</v>
      </c>
      <c r="C1506" s="55">
        <v>20</v>
      </c>
      <c r="D1506" s="48">
        <v>3.41</v>
      </c>
      <c r="E1506" s="48">
        <f t="shared" si="23"/>
        <v>68.2</v>
      </c>
    </row>
    <row r="1507" spans="1:5">
      <c r="A1507" s="51">
        <v>1094</v>
      </c>
      <c r="B1507" s="55" t="s">
        <v>2065</v>
      </c>
      <c r="C1507" s="55">
        <v>32</v>
      </c>
      <c r="D1507" s="48">
        <v>9.5</v>
      </c>
      <c r="E1507" s="48">
        <f t="shared" si="23"/>
        <v>304</v>
      </c>
    </row>
    <row r="1508" spans="1:5">
      <c r="A1508" s="51">
        <v>1094</v>
      </c>
      <c r="B1508" s="55" t="s">
        <v>2443</v>
      </c>
      <c r="C1508" s="55">
        <v>35</v>
      </c>
      <c r="D1508" s="48">
        <v>5.87</v>
      </c>
      <c r="E1508" s="48">
        <f t="shared" si="23"/>
        <v>205.45000000000002</v>
      </c>
    </row>
    <row r="1509" spans="1:5">
      <c r="A1509" s="51">
        <v>1094</v>
      </c>
      <c r="B1509" s="55" t="s">
        <v>3088</v>
      </c>
      <c r="C1509" s="55">
        <v>7</v>
      </c>
      <c r="D1509" s="48">
        <v>2.94</v>
      </c>
      <c r="E1509" s="48">
        <f t="shared" si="23"/>
        <v>20.58</v>
      </c>
    </row>
    <row r="1510" spans="1:5">
      <c r="A1510" s="51">
        <v>1094</v>
      </c>
      <c r="B1510" s="55" t="s">
        <v>2897</v>
      </c>
      <c r="C1510" s="55">
        <v>33</v>
      </c>
      <c r="D1510" s="48">
        <v>1.81</v>
      </c>
      <c r="E1510" s="48">
        <f t="shared" si="23"/>
        <v>59.730000000000004</v>
      </c>
    </row>
    <row r="1511" spans="1:5">
      <c r="A1511" s="51">
        <v>1094</v>
      </c>
      <c r="B1511" s="55" t="s">
        <v>2737</v>
      </c>
      <c r="C1511" s="55">
        <v>20</v>
      </c>
      <c r="D1511" s="48">
        <v>8.2799999999999994</v>
      </c>
      <c r="E1511" s="48">
        <f t="shared" si="23"/>
        <v>165.6</v>
      </c>
    </row>
    <row r="1512" spans="1:5">
      <c r="A1512" s="51">
        <v>1094</v>
      </c>
      <c r="B1512" s="55" t="s">
        <v>3089</v>
      </c>
      <c r="C1512" s="55">
        <v>23</v>
      </c>
      <c r="D1512" s="48">
        <v>8.7100000000000009</v>
      </c>
      <c r="E1512" s="48">
        <f t="shared" si="23"/>
        <v>200.33</v>
      </c>
    </row>
    <row r="1513" spans="1:5">
      <c r="A1513" s="51">
        <v>1094</v>
      </c>
      <c r="B1513" s="55" t="s">
        <v>3090</v>
      </c>
      <c r="C1513" s="55">
        <v>14</v>
      </c>
      <c r="D1513" s="48">
        <v>4.09</v>
      </c>
      <c r="E1513" s="48">
        <f t="shared" si="23"/>
        <v>57.26</v>
      </c>
    </row>
    <row r="1514" spans="1:5">
      <c r="A1514" s="51">
        <v>1094</v>
      </c>
      <c r="B1514" s="55" t="s">
        <v>3091</v>
      </c>
      <c r="C1514" s="55">
        <v>36</v>
      </c>
      <c r="D1514" s="48">
        <v>1.02</v>
      </c>
      <c r="E1514" s="48">
        <f t="shared" si="23"/>
        <v>36.72</v>
      </c>
    </row>
    <row r="1515" spans="1:5">
      <c r="A1515" s="51">
        <v>1094</v>
      </c>
      <c r="B1515" s="55" t="s">
        <v>3092</v>
      </c>
      <c r="C1515" s="55">
        <v>20</v>
      </c>
      <c r="D1515" s="48">
        <v>5.31</v>
      </c>
      <c r="E1515" s="48">
        <f t="shared" si="23"/>
        <v>106.19999999999999</v>
      </c>
    </row>
    <row r="1516" spans="1:5">
      <c r="A1516" s="51">
        <v>1094</v>
      </c>
      <c r="B1516" s="55" t="s">
        <v>2446</v>
      </c>
      <c r="C1516" s="55">
        <v>32</v>
      </c>
      <c r="D1516" s="48">
        <v>8.34</v>
      </c>
      <c r="E1516" s="48">
        <f t="shared" si="23"/>
        <v>266.88</v>
      </c>
    </row>
    <row r="1517" spans="1:5">
      <c r="A1517" s="51">
        <v>1095</v>
      </c>
      <c r="B1517" s="55" t="s">
        <v>3093</v>
      </c>
      <c r="C1517" s="55">
        <v>34</v>
      </c>
      <c r="D1517" s="48">
        <v>1.3</v>
      </c>
      <c r="E1517" s="48">
        <f t="shared" si="23"/>
        <v>44.2</v>
      </c>
    </row>
    <row r="1518" spans="1:5">
      <c r="A1518" s="51">
        <v>1095</v>
      </c>
      <c r="B1518" s="55" t="s">
        <v>2975</v>
      </c>
      <c r="C1518" s="55">
        <v>37</v>
      </c>
      <c r="D1518" s="48">
        <v>2.74</v>
      </c>
      <c r="E1518" s="48">
        <f t="shared" si="23"/>
        <v>101.38000000000001</v>
      </c>
    </row>
    <row r="1519" spans="1:5">
      <c r="A1519" s="51">
        <v>1095</v>
      </c>
      <c r="B1519" s="55" t="s">
        <v>3094</v>
      </c>
      <c r="C1519" s="55">
        <v>41</v>
      </c>
      <c r="D1519" s="48">
        <v>3.29</v>
      </c>
      <c r="E1519" s="48">
        <f t="shared" si="23"/>
        <v>134.89000000000001</v>
      </c>
    </row>
    <row r="1520" spans="1:5">
      <c r="A1520" s="51">
        <v>1095</v>
      </c>
      <c r="B1520" s="55" t="s">
        <v>3095</v>
      </c>
      <c r="C1520" s="55">
        <v>15</v>
      </c>
      <c r="D1520" s="48">
        <v>2.4300000000000002</v>
      </c>
      <c r="E1520" s="48">
        <f t="shared" si="23"/>
        <v>36.450000000000003</v>
      </c>
    </row>
    <row r="1521" spans="1:5">
      <c r="A1521" s="51">
        <v>1095</v>
      </c>
      <c r="B1521" s="55" t="s">
        <v>3096</v>
      </c>
      <c r="C1521" s="55">
        <v>40</v>
      </c>
      <c r="D1521" s="48">
        <v>3.54</v>
      </c>
      <c r="E1521" s="48">
        <f t="shared" si="23"/>
        <v>141.6</v>
      </c>
    </row>
    <row r="1522" spans="1:5">
      <c r="A1522" s="51">
        <v>1095</v>
      </c>
      <c r="B1522" s="55" t="s">
        <v>2096</v>
      </c>
      <c r="C1522" s="55">
        <v>43</v>
      </c>
      <c r="D1522" s="48">
        <v>3.26</v>
      </c>
      <c r="E1522" s="48">
        <f t="shared" si="23"/>
        <v>140.17999999999998</v>
      </c>
    </row>
    <row r="1523" spans="1:5">
      <c r="A1523" s="51">
        <v>1095</v>
      </c>
      <c r="B1523" s="55" t="s">
        <v>3097</v>
      </c>
      <c r="C1523" s="55">
        <v>17</v>
      </c>
      <c r="D1523" s="48">
        <v>8.9700000000000006</v>
      </c>
      <c r="E1523" s="48">
        <f t="shared" si="23"/>
        <v>152.49</v>
      </c>
    </row>
    <row r="1524" spans="1:5">
      <c r="A1524" s="51">
        <v>1095</v>
      </c>
      <c r="B1524" s="55" t="s">
        <v>2977</v>
      </c>
      <c r="C1524" s="55">
        <v>35</v>
      </c>
      <c r="D1524" s="48">
        <v>2.95</v>
      </c>
      <c r="E1524" s="48">
        <f t="shared" si="23"/>
        <v>103.25</v>
      </c>
    </row>
    <row r="1525" spans="1:5">
      <c r="A1525" s="51">
        <v>1095</v>
      </c>
      <c r="B1525" s="55" t="s">
        <v>3098</v>
      </c>
      <c r="C1525" s="55">
        <v>22</v>
      </c>
      <c r="D1525" s="48">
        <v>3.05</v>
      </c>
      <c r="E1525" s="48">
        <f t="shared" si="23"/>
        <v>67.099999999999994</v>
      </c>
    </row>
    <row r="1526" spans="1:5">
      <c r="A1526" s="51">
        <v>1095</v>
      </c>
      <c r="B1526" s="55" t="s">
        <v>2753</v>
      </c>
      <c r="C1526" s="55">
        <v>38</v>
      </c>
      <c r="D1526" s="48">
        <v>3.23</v>
      </c>
      <c r="E1526" s="48">
        <f t="shared" si="23"/>
        <v>122.74</v>
      </c>
    </row>
    <row r="1527" spans="1:5">
      <c r="A1527" s="51">
        <v>1095</v>
      </c>
      <c r="B1527" s="55" t="s">
        <v>2376</v>
      </c>
      <c r="C1527" s="55">
        <v>47</v>
      </c>
      <c r="D1527" s="48">
        <v>7.61</v>
      </c>
      <c r="E1527" s="48">
        <f t="shared" si="23"/>
        <v>357.67</v>
      </c>
    </row>
    <row r="1528" spans="1:5">
      <c r="A1528" s="51">
        <v>1095</v>
      </c>
      <c r="B1528" s="55" t="s">
        <v>3011</v>
      </c>
      <c r="C1528" s="55">
        <v>10</v>
      </c>
      <c r="D1528" s="48">
        <v>5.81</v>
      </c>
      <c r="E1528" s="48">
        <f t="shared" si="23"/>
        <v>58.099999999999994</v>
      </c>
    </row>
    <row r="1529" spans="1:5">
      <c r="A1529" s="51">
        <v>1095</v>
      </c>
      <c r="B1529" s="55" t="s">
        <v>3099</v>
      </c>
      <c r="C1529" s="55">
        <v>46</v>
      </c>
      <c r="D1529" s="48">
        <v>3.76</v>
      </c>
      <c r="E1529" s="48">
        <f t="shared" si="23"/>
        <v>172.95999999999998</v>
      </c>
    </row>
    <row r="1530" spans="1:5">
      <c r="A1530" s="51">
        <v>1095</v>
      </c>
      <c r="B1530" s="55" t="s">
        <v>1997</v>
      </c>
      <c r="C1530" s="55">
        <v>6</v>
      </c>
      <c r="D1530" s="48">
        <v>5</v>
      </c>
      <c r="E1530" s="48">
        <f t="shared" si="23"/>
        <v>30</v>
      </c>
    </row>
    <row r="1531" spans="1:5">
      <c r="A1531" s="51">
        <v>1095</v>
      </c>
      <c r="B1531" s="55" t="s">
        <v>3100</v>
      </c>
      <c r="C1531" s="55">
        <v>20</v>
      </c>
      <c r="D1531" s="48">
        <v>9.7899999999999991</v>
      </c>
      <c r="E1531" s="48">
        <f t="shared" si="23"/>
        <v>195.79999999999998</v>
      </c>
    </row>
    <row r="1532" spans="1:5">
      <c r="A1532" s="51">
        <v>1095</v>
      </c>
      <c r="B1532" s="55" t="s">
        <v>2937</v>
      </c>
      <c r="C1532" s="55">
        <v>17</v>
      </c>
      <c r="D1532" s="48">
        <v>0.26</v>
      </c>
      <c r="E1532" s="48">
        <f t="shared" si="23"/>
        <v>4.42</v>
      </c>
    </row>
    <row r="1533" spans="1:5">
      <c r="A1533" s="51">
        <v>1096</v>
      </c>
      <c r="B1533" s="55" t="s">
        <v>3101</v>
      </c>
      <c r="C1533" s="55">
        <v>27</v>
      </c>
      <c r="D1533" s="48">
        <v>1.78</v>
      </c>
      <c r="E1533" s="48">
        <f t="shared" si="23"/>
        <v>48.06</v>
      </c>
    </row>
    <row r="1534" spans="1:5">
      <c r="A1534" s="51">
        <v>1096</v>
      </c>
      <c r="B1534" s="55" t="s">
        <v>2234</v>
      </c>
      <c r="C1534" s="55">
        <v>40</v>
      </c>
      <c r="D1534" s="48">
        <v>5.64</v>
      </c>
      <c r="E1534" s="48">
        <f t="shared" si="23"/>
        <v>225.6</v>
      </c>
    </row>
    <row r="1535" spans="1:5">
      <c r="A1535" s="51">
        <v>1096</v>
      </c>
      <c r="B1535" s="55" t="s">
        <v>2530</v>
      </c>
      <c r="C1535" s="55">
        <v>33</v>
      </c>
      <c r="D1535" s="48">
        <v>8.44</v>
      </c>
      <c r="E1535" s="48">
        <f t="shared" si="23"/>
        <v>278.52</v>
      </c>
    </row>
    <row r="1536" spans="1:5">
      <c r="A1536" s="51">
        <v>1096</v>
      </c>
      <c r="B1536" s="55" t="s">
        <v>3102</v>
      </c>
      <c r="C1536" s="55">
        <v>24</v>
      </c>
      <c r="D1536" s="48">
        <v>3.11</v>
      </c>
      <c r="E1536" s="48">
        <f t="shared" si="23"/>
        <v>74.64</v>
      </c>
    </row>
    <row r="1537" spans="1:5">
      <c r="A1537" s="51">
        <v>1096</v>
      </c>
      <c r="B1537" s="55" t="s">
        <v>3103</v>
      </c>
      <c r="C1537" s="55">
        <v>40</v>
      </c>
      <c r="D1537" s="48">
        <v>8.58</v>
      </c>
      <c r="E1537" s="48">
        <f t="shared" si="23"/>
        <v>343.2</v>
      </c>
    </row>
    <row r="1538" spans="1:5">
      <c r="A1538" s="51">
        <v>1096</v>
      </c>
      <c r="B1538" s="55" t="s">
        <v>2943</v>
      </c>
      <c r="C1538" s="55">
        <v>34</v>
      </c>
      <c r="D1538" s="48">
        <v>3.45</v>
      </c>
      <c r="E1538" s="48">
        <f t="shared" si="23"/>
        <v>117.30000000000001</v>
      </c>
    </row>
    <row r="1539" spans="1:5">
      <c r="A1539" s="51">
        <v>1096</v>
      </c>
      <c r="B1539" s="55" t="s">
        <v>3104</v>
      </c>
      <c r="C1539" s="55">
        <v>24</v>
      </c>
      <c r="D1539" s="48">
        <v>4.25</v>
      </c>
      <c r="E1539" s="48">
        <f t="shared" ref="E1539:E1602" si="24">C1539*D1539</f>
        <v>102</v>
      </c>
    </row>
    <row r="1540" spans="1:5">
      <c r="A1540" s="51">
        <v>1096</v>
      </c>
      <c r="B1540" s="55" t="s">
        <v>3105</v>
      </c>
      <c r="C1540" s="55">
        <v>44</v>
      </c>
      <c r="D1540" s="48">
        <v>9.6999999999999993</v>
      </c>
      <c r="E1540" s="48">
        <f t="shared" si="24"/>
        <v>426.79999999999995</v>
      </c>
    </row>
    <row r="1541" spans="1:5">
      <c r="A1541" s="51">
        <v>1096</v>
      </c>
      <c r="B1541" s="55" t="s">
        <v>3106</v>
      </c>
      <c r="C1541" s="55">
        <v>45</v>
      </c>
      <c r="D1541" s="48">
        <v>6.13</v>
      </c>
      <c r="E1541" s="48">
        <f t="shared" si="24"/>
        <v>275.85000000000002</v>
      </c>
    </row>
    <row r="1542" spans="1:5">
      <c r="A1542" s="51">
        <v>1096</v>
      </c>
      <c r="B1542" s="55" t="s">
        <v>3107</v>
      </c>
      <c r="C1542" s="55">
        <v>37</v>
      </c>
      <c r="D1542" s="48">
        <v>2.3199999999999998</v>
      </c>
      <c r="E1542" s="48">
        <f t="shared" si="24"/>
        <v>85.839999999999989</v>
      </c>
    </row>
    <row r="1543" spans="1:5">
      <c r="A1543" s="51">
        <v>1096</v>
      </c>
      <c r="B1543" s="55" t="s">
        <v>1979</v>
      </c>
      <c r="C1543" s="55">
        <v>16</v>
      </c>
      <c r="D1543" s="48">
        <v>9.4600000000000009</v>
      </c>
      <c r="E1543" s="48">
        <f t="shared" si="24"/>
        <v>151.36000000000001</v>
      </c>
    </row>
    <row r="1544" spans="1:5">
      <c r="A1544" s="51">
        <v>1096</v>
      </c>
      <c r="B1544" s="55" t="s">
        <v>3108</v>
      </c>
      <c r="C1544" s="55">
        <v>32</v>
      </c>
      <c r="D1544" s="48">
        <v>8.85</v>
      </c>
      <c r="E1544" s="48">
        <f t="shared" si="24"/>
        <v>283.2</v>
      </c>
    </row>
    <row r="1545" spans="1:5">
      <c r="A1545" s="51">
        <v>1096</v>
      </c>
      <c r="B1545" s="55" t="s">
        <v>3109</v>
      </c>
      <c r="C1545" s="55">
        <v>33</v>
      </c>
      <c r="D1545" s="48">
        <v>8.68</v>
      </c>
      <c r="E1545" s="48">
        <f t="shared" si="24"/>
        <v>286.44</v>
      </c>
    </row>
    <row r="1546" spans="1:5">
      <c r="A1546" s="51">
        <v>1096</v>
      </c>
      <c r="B1546" s="55" t="s">
        <v>3110</v>
      </c>
      <c r="C1546" s="55">
        <v>40</v>
      </c>
      <c r="D1546" s="48">
        <v>8.91</v>
      </c>
      <c r="E1546" s="48">
        <f t="shared" si="24"/>
        <v>356.4</v>
      </c>
    </row>
    <row r="1547" spans="1:5">
      <c r="A1547" s="51">
        <v>1096</v>
      </c>
      <c r="B1547" s="55" t="s">
        <v>3111</v>
      </c>
      <c r="C1547" s="55">
        <v>25</v>
      </c>
      <c r="D1547" s="48">
        <v>7.72</v>
      </c>
      <c r="E1547" s="48">
        <f t="shared" si="24"/>
        <v>193</v>
      </c>
    </row>
    <row r="1548" spans="1:5">
      <c r="A1548" s="51">
        <v>1096</v>
      </c>
      <c r="B1548" s="55" t="s">
        <v>2800</v>
      </c>
      <c r="C1548" s="55">
        <v>38</v>
      </c>
      <c r="D1548" s="48">
        <v>0.08</v>
      </c>
      <c r="E1548" s="48">
        <f t="shared" si="24"/>
        <v>3.04</v>
      </c>
    </row>
    <row r="1549" spans="1:5">
      <c r="A1549" s="51">
        <v>1097</v>
      </c>
      <c r="B1549" s="55" t="s">
        <v>3112</v>
      </c>
      <c r="C1549" s="55">
        <v>33</v>
      </c>
      <c r="D1549" s="48">
        <v>6.87</v>
      </c>
      <c r="E1549" s="48">
        <f t="shared" si="24"/>
        <v>226.71</v>
      </c>
    </row>
    <row r="1550" spans="1:5">
      <c r="A1550" s="51">
        <v>1097</v>
      </c>
      <c r="B1550" s="55" t="s">
        <v>3113</v>
      </c>
      <c r="C1550" s="55">
        <v>26</v>
      </c>
      <c r="D1550" s="48">
        <v>0.4</v>
      </c>
      <c r="E1550" s="48">
        <f t="shared" si="24"/>
        <v>10.4</v>
      </c>
    </row>
    <row r="1551" spans="1:5">
      <c r="A1551" s="51">
        <v>1097</v>
      </c>
      <c r="B1551" s="55" t="s">
        <v>2648</v>
      </c>
      <c r="C1551" s="55">
        <v>21</v>
      </c>
      <c r="D1551" s="48">
        <v>6.27</v>
      </c>
      <c r="E1551" s="48">
        <f t="shared" si="24"/>
        <v>131.66999999999999</v>
      </c>
    </row>
    <row r="1552" spans="1:5">
      <c r="A1552" s="51">
        <v>1097</v>
      </c>
      <c r="B1552" s="55" t="s">
        <v>2567</v>
      </c>
      <c r="C1552" s="55">
        <v>30</v>
      </c>
      <c r="D1552" s="48">
        <v>1.88</v>
      </c>
      <c r="E1552" s="48">
        <f t="shared" si="24"/>
        <v>56.4</v>
      </c>
    </row>
    <row r="1553" spans="1:5">
      <c r="A1553" s="51">
        <v>1097</v>
      </c>
      <c r="B1553" s="55" t="s">
        <v>2766</v>
      </c>
      <c r="C1553" s="55">
        <v>33</v>
      </c>
      <c r="D1553" s="48">
        <v>2.14</v>
      </c>
      <c r="E1553" s="48">
        <f t="shared" si="24"/>
        <v>70.62</v>
      </c>
    </row>
    <row r="1554" spans="1:5">
      <c r="A1554" s="51">
        <v>1097</v>
      </c>
      <c r="B1554" s="55" t="s">
        <v>3114</v>
      </c>
      <c r="C1554" s="55">
        <v>21</v>
      </c>
      <c r="D1554" s="48">
        <v>0.8</v>
      </c>
      <c r="E1554" s="48">
        <f t="shared" si="24"/>
        <v>16.8</v>
      </c>
    </row>
    <row r="1555" spans="1:5">
      <c r="A1555" s="51">
        <v>1097</v>
      </c>
      <c r="B1555" s="55" t="s">
        <v>2297</v>
      </c>
      <c r="C1555" s="55">
        <v>18</v>
      </c>
      <c r="D1555" s="48">
        <v>6.51</v>
      </c>
      <c r="E1555" s="48">
        <f t="shared" si="24"/>
        <v>117.17999999999999</v>
      </c>
    </row>
    <row r="1556" spans="1:5">
      <c r="A1556" s="51">
        <v>1097</v>
      </c>
      <c r="B1556" s="55" t="s">
        <v>2570</v>
      </c>
      <c r="C1556" s="55">
        <v>24</v>
      </c>
      <c r="D1556" s="48">
        <v>8.91</v>
      </c>
      <c r="E1556" s="48">
        <f t="shared" si="24"/>
        <v>213.84</v>
      </c>
    </row>
    <row r="1557" spans="1:5">
      <c r="A1557" s="51">
        <v>1097</v>
      </c>
      <c r="B1557" s="55" t="s">
        <v>3041</v>
      </c>
      <c r="C1557" s="55">
        <v>38</v>
      </c>
      <c r="D1557" s="48">
        <v>7.25</v>
      </c>
      <c r="E1557" s="48">
        <f t="shared" si="24"/>
        <v>275.5</v>
      </c>
    </row>
    <row r="1558" spans="1:5">
      <c r="A1558" s="51">
        <v>1097</v>
      </c>
      <c r="B1558" s="55" t="s">
        <v>3115</v>
      </c>
      <c r="C1558" s="55">
        <v>49</v>
      </c>
      <c r="D1558" s="48">
        <v>5.28</v>
      </c>
      <c r="E1558" s="48">
        <f t="shared" si="24"/>
        <v>258.72000000000003</v>
      </c>
    </row>
    <row r="1559" spans="1:5">
      <c r="A1559" s="51">
        <v>1097</v>
      </c>
      <c r="B1559" s="55" t="s">
        <v>3104</v>
      </c>
      <c r="C1559" s="55">
        <v>23</v>
      </c>
      <c r="D1559" s="48">
        <v>8.5500000000000007</v>
      </c>
      <c r="E1559" s="48">
        <f t="shared" si="24"/>
        <v>196.65</v>
      </c>
    </row>
    <row r="1560" spans="1:5">
      <c r="A1560" s="51">
        <v>1097</v>
      </c>
      <c r="B1560" s="55" t="s">
        <v>3116</v>
      </c>
      <c r="C1560" s="55">
        <v>37</v>
      </c>
      <c r="D1560" s="48">
        <v>2.27</v>
      </c>
      <c r="E1560" s="48">
        <f t="shared" si="24"/>
        <v>83.99</v>
      </c>
    </row>
    <row r="1561" spans="1:5">
      <c r="A1561" s="51">
        <v>1097</v>
      </c>
      <c r="B1561" s="55" t="s">
        <v>2786</v>
      </c>
      <c r="C1561" s="55">
        <v>27</v>
      </c>
      <c r="D1561" s="48">
        <v>6.69</v>
      </c>
      <c r="E1561" s="48">
        <f t="shared" si="24"/>
        <v>180.63000000000002</v>
      </c>
    </row>
    <row r="1562" spans="1:5">
      <c r="A1562" s="51">
        <v>1097</v>
      </c>
      <c r="B1562" s="55" t="s">
        <v>3117</v>
      </c>
      <c r="C1562" s="55">
        <v>11</v>
      </c>
      <c r="D1562" s="48">
        <v>4.5599999999999996</v>
      </c>
      <c r="E1562" s="48">
        <f t="shared" si="24"/>
        <v>50.16</v>
      </c>
    </row>
    <row r="1563" spans="1:5">
      <c r="A1563" s="51">
        <v>1097</v>
      </c>
      <c r="B1563" s="55" t="s">
        <v>3118</v>
      </c>
      <c r="C1563" s="55">
        <v>33</v>
      </c>
      <c r="D1563" s="48">
        <v>5.78</v>
      </c>
      <c r="E1563" s="48">
        <f t="shared" si="24"/>
        <v>190.74</v>
      </c>
    </row>
    <row r="1564" spans="1:5">
      <c r="A1564" s="51">
        <v>1097</v>
      </c>
      <c r="B1564" s="55" t="s">
        <v>2028</v>
      </c>
      <c r="C1564" s="55">
        <v>25</v>
      </c>
      <c r="D1564" s="48">
        <v>2.4700000000000002</v>
      </c>
      <c r="E1564" s="48">
        <f t="shared" si="24"/>
        <v>61.750000000000007</v>
      </c>
    </row>
    <row r="1565" spans="1:5">
      <c r="A1565" s="51">
        <v>1098</v>
      </c>
      <c r="B1565" s="55" t="s">
        <v>2243</v>
      </c>
      <c r="C1565" s="55">
        <v>33</v>
      </c>
      <c r="D1565" s="48">
        <v>9.93</v>
      </c>
      <c r="E1565" s="48">
        <f t="shared" si="24"/>
        <v>327.69</v>
      </c>
    </row>
    <row r="1566" spans="1:5">
      <c r="A1566" s="51">
        <v>1098</v>
      </c>
      <c r="B1566" s="55" t="s">
        <v>3119</v>
      </c>
      <c r="C1566" s="55">
        <v>19</v>
      </c>
      <c r="D1566" s="48">
        <v>6.83</v>
      </c>
      <c r="E1566" s="48">
        <f t="shared" si="24"/>
        <v>129.77000000000001</v>
      </c>
    </row>
    <row r="1567" spans="1:5">
      <c r="A1567" s="51">
        <v>1098</v>
      </c>
      <c r="B1567" s="55" t="s">
        <v>2423</v>
      </c>
      <c r="C1567" s="55">
        <v>16</v>
      </c>
      <c r="D1567" s="48">
        <v>5.61</v>
      </c>
      <c r="E1567" s="48">
        <f t="shared" si="24"/>
        <v>89.76</v>
      </c>
    </row>
    <row r="1568" spans="1:5">
      <c r="A1568" s="51">
        <v>1098</v>
      </c>
      <c r="B1568" s="55" t="s">
        <v>3120</v>
      </c>
      <c r="C1568" s="55">
        <v>7</v>
      </c>
      <c r="D1568" s="48">
        <v>3.59</v>
      </c>
      <c r="E1568" s="48">
        <f t="shared" si="24"/>
        <v>25.13</v>
      </c>
    </row>
    <row r="1569" spans="1:5">
      <c r="A1569" s="51">
        <v>1098</v>
      </c>
      <c r="B1569" s="55" t="s">
        <v>3121</v>
      </c>
      <c r="C1569" s="55">
        <v>22</v>
      </c>
      <c r="D1569" s="48">
        <v>3.74</v>
      </c>
      <c r="E1569" s="48">
        <f t="shared" si="24"/>
        <v>82.28</v>
      </c>
    </row>
    <row r="1570" spans="1:5">
      <c r="A1570" s="51">
        <v>1098</v>
      </c>
      <c r="B1570" s="55" t="s">
        <v>2979</v>
      </c>
      <c r="C1570" s="55">
        <v>15</v>
      </c>
      <c r="D1570" s="48">
        <v>7.54</v>
      </c>
      <c r="E1570" s="48">
        <f t="shared" si="24"/>
        <v>113.1</v>
      </c>
    </row>
    <row r="1571" spans="1:5">
      <c r="A1571" s="51">
        <v>1098</v>
      </c>
      <c r="B1571" s="55" t="s">
        <v>3122</v>
      </c>
      <c r="C1571" s="55">
        <v>24</v>
      </c>
      <c r="D1571" s="48">
        <v>4.6399999999999997</v>
      </c>
      <c r="E1571" s="48">
        <f t="shared" si="24"/>
        <v>111.35999999999999</v>
      </c>
    </row>
    <row r="1572" spans="1:5">
      <c r="A1572" s="51">
        <v>1098</v>
      </c>
      <c r="B1572" s="55" t="s">
        <v>3123</v>
      </c>
      <c r="C1572" s="55">
        <v>34</v>
      </c>
      <c r="D1572" s="48">
        <v>3.89</v>
      </c>
      <c r="E1572" s="48">
        <f t="shared" si="24"/>
        <v>132.26</v>
      </c>
    </row>
    <row r="1573" spans="1:5">
      <c r="A1573" s="51">
        <v>1098</v>
      </c>
      <c r="B1573" s="55" t="s">
        <v>3124</v>
      </c>
      <c r="C1573" s="55">
        <v>24</v>
      </c>
      <c r="D1573" s="48">
        <v>0.87</v>
      </c>
      <c r="E1573" s="48">
        <f t="shared" si="24"/>
        <v>20.88</v>
      </c>
    </row>
    <row r="1574" spans="1:5">
      <c r="A1574" s="51">
        <v>1098</v>
      </c>
      <c r="B1574" s="55" t="s">
        <v>3125</v>
      </c>
      <c r="C1574" s="55">
        <v>9</v>
      </c>
      <c r="D1574" s="48">
        <v>1.1499999999999999</v>
      </c>
      <c r="E1574" s="48">
        <f t="shared" si="24"/>
        <v>10.35</v>
      </c>
    </row>
    <row r="1575" spans="1:5">
      <c r="A1575" s="51">
        <v>1098</v>
      </c>
      <c r="B1575" s="55" t="s">
        <v>2597</v>
      </c>
      <c r="C1575" s="55">
        <v>28</v>
      </c>
      <c r="D1575" s="48">
        <v>0.33</v>
      </c>
      <c r="E1575" s="48">
        <f t="shared" si="24"/>
        <v>9.24</v>
      </c>
    </row>
    <row r="1576" spans="1:5">
      <c r="A1576" s="51">
        <v>1098</v>
      </c>
      <c r="B1576" s="55" t="s">
        <v>3126</v>
      </c>
      <c r="C1576" s="55">
        <v>8</v>
      </c>
      <c r="D1576" s="48">
        <v>1.81</v>
      </c>
      <c r="E1576" s="48">
        <f t="shared" si="24"/>
        <v>14.48</v>
      </c>
    </row>
    <row r="1577" spans="1:5">
      <c r="A1577" s="51">
        <v>1098</v>
      </c>
      <c r="B1577" s="55" t="s">
        <v>3127</v>
      </c>
      <c r="C1577" s="55">
        <v>2</v>
      </c>
      <c r="D1577" s="48">
        <v>9.26</v>
      </c>
      <c r="E1577" s="48">
        <f t="shared" si="24"/>
        <v>18.52</v>
      </c>
    </row>
    <row r="1578" spans="1:5">
      <c r="A1578" s="51">
        <v>1098</v>
      </c>
      <c r="B1578" s="55" t="s">
        <v>2349</v>
      </c>
      <c r="C1578" s="55">
        <v>48</v>
      </c>
      <c r="D1578" s="48">
        <v>4.54</v>
      </c>
      <c r="E1578" s="48">
        <f t="shared" si="24"/>
        <v>217.92000000000002</v>
      </c>
    </row>
    <row r="1579" spans="1:5">
      <c r="A1579" s="51">
        <v>1098</v>
      </c>
      <c r="B1579" s="55" t="s">
        <v>3128</v>
      </c>
      <c r="C1579" s="55">
        <v>14</v>
      </c>
      <c r="D1579" s="48">
        <v>4.95</v>
      </c>
      <c r="E1579" s="48">
        <f t="shared" si="24"/>
        <v>69.3</v>
      </c>
    </row>
    <row r="1580" spans="1:5">
      <c r="A1580" s="51">
        <v>1098</v>
      </c>
      <c r="B1580" s="55" t="s">
        <v>2307</v>
      </c>
      <c r="C1580" s="55">
        <v>40</v>
      </c>
      <c r="D1580" s="48">
        <v>0.54</v>
      </c>
      <c r="E1580" s="48">
        <f t="shared" si="24"/>
        <v>21.6</v>
      </c>
    </row>
    <row r="1581" spans="1:5">
      <c r="A1581" s="51">
        <v>1099</v>
      </c>
      <c r="B1581" s="55" t="s">
        <v>3129</v>
      </c>
      <c r="C1581" s="55">
        <v>19</v>
      </c>
      <c r="D1581" s="48">
        <v>7.68</v>
      </c>
      <c r="E1581" s="48">
        <f t="shared" si="24"/>
        <v>145.91999999999999</v>
      </c>
    </row>
    <row r="1582" spans="1:5">
      <c r="A1582" s="51">
        <v>1099</v>
      </c>
      <c r="B1582" s="55" t="s">
        <v>3130</v>
      </c>
      <c r="C1582" s="55">
        <v>4</v>
      </c>
      <c r="D1582" s="48">
        <v>4.47</v>
      </c>
      <c r="E1582" s="48">
        <f t="shared" si="24"/>
        <v>17.88</v>
      </c>
    </row>
    <row r="1583" spans="1:5">
      <c r="A1583" s="51">
        <v>1099</v>
      </c>
      <c r="B1583" s="55" t="s">
        <v>2682</v>
      </c>
      <c r="C1583" s="55">
        <v>37</v>
      </c>
      <c r="D1583" s="48">
        <v>4.29</v>
      </c>
      <c r="E1583" s="48">
        <f t="shared" si="24"/>
        <v>158.72999999999999</v>
      </c>
    </row>
    <row r="1584" spans="1:5">
      <c r="A1584" s="51">
        <v>1099</v>
      </c>
      <c r="B1584" s="55" t="s">
        <v>3131</v>
      </c>
      <c r="C1584" s="55">
        <v>3</v>
      </c>
      <c r="D1584" s="48">
        <v>3.84</v>
      </c>
      <c r="E1584" s="48">
        <f t="shared" si="24"/>
        <v>11.52</v>
      </c>
    </row>
    <row r="1585" spans="1:5">
      <c r="A1585" s="51">
        <v>1099</v>
      </c>
      <c r="B1585" s="55" t="s">
        <v>2166</v>
      </c>
      <c r="C1585" s="55">
        <v>9</v>
      </c>
      <c r="D1585" s="48">
        <v>2.89</v>
      </c>
      <c r="E1585" s="48">
        <f t="shared" si="24"/>
        <v>26.01</v>
      </c>
    </row>
    <row r="1586" spans="1:5">
      <c r="A1586" s="51">
        <v>1099</v>
      </c>
      <c r="B1586" s="55" t="s">
        <v>3132</v>
      </c>
      <c r="C1586" s="55">
        <v>42</v>
      </c>
      <c r="D1586" s="48">
        <v>8.25</v>
      </c>
      <c r="E1586" s="48">
        <f t="shared" si="24"/>
        <v>346.5</v>
      </c>
    </row>
    <row r="1587" spans="1:5">
      <c r="A1587" s="51">
        <v>1099</v>
      </c>
      <c r="B1587" s="55" t="s">
        <v>2292</v>
      </c>
      <c r="C1587" s="55">
        <v>7</v>
      </c>
      <c r="D1587" s="48">
        <v>5.14</v>
      </c>
      <c r="E1587" s="48">
        <f t="shared" si="24"/>
        <v>35.979999999999997</v>
      </c>
    </row>
    <row r="1588" spans="1:5">
      <c r="A1588" s="51">
        <v>1099</v>
      </c>
      <c r="B1588" s="55" t="s">
        <v>2503</v>
      </c>
      <c r="C1588" s="55">
        <v>32</v>
      </c>
      <c r="D1588" s="48">
        <v>3.88</v>
      </c>
      <c r="E1588" s="48">
        <f t="shared" si="24"/>
        <v>124.16</v>
      </c>
    </row>
    <row r="1589" spans="1:5">
      <c r="A1589" s="51">
        <v>1099</v>
      </c>
      <c r="B1589" s="55" t="s">
        <v>2380</v>
      </c>
      <c r="C1589" s="55">
        <v>21</v>
      </c>
      <c r="D1589" s="48">
        <v>2.99</v>
      </c>
      <c r="E1589" s="48">
        <f t="shared" si="24"/>
        <v>62.790000000000006</v>
      </c>
    </row>
    <row r="1590" spans="1:5">
      <c r="A1590" s="51">
        <v>1099</v>
      </c>
      <c r="B1590" s="55" t="s">
        <v>2201</v>
      </c>
      <c r="C1590" s="55">
        <v>16</v>
      </c>
      <c r="D1590" s="48">
        <v>1.85</v>
      </c>
      <c r="E1590" s="48">
        <f t="shared" si="24"/>
        <v>29.6</v>
      </c>
    </row>
    <row r="1591" spans="1:5">
      <c r="A1591" s="51">
        <v>1099</v>
      </c>
      <c r="B1591" s="55" t="s">
        <v>3133</v>
      </c>
      <c r="C1591" s="55">
        <v>1</v>
      </c>
      <c r="D1591" s="48">
        <v>7.1</v>
      </c>
      <c r="E1591" s="48">
        <f t="shared" si="24"/>
        <v>7.1</v>
      </c>
    </row>
    <row r="1592" spans="1:5">
      <c r="A1592" s="51">
        <v>1099</v>
      </c>
      <c r="B1592" s="55" t="s">
        <v>2394</v>
      </c>
      <c r="C1592" s="55">
        <v>10</v>
      </c>
      <c r="D1592" s="48">
        <v>5.94</v>
      </c>
      <c r="E1592" s="48">
        <f t="shared" si="24"/>
        <v>59.400000000000006</v>
      </c>
    </row>
    <row r="1593" spans="1:5">
      <c r="A1593" s="51">
        <v>1099</v>
      </c>
      <c r="B1593" s="55" t="s">
        <v>3134</v>
      </c>
      <c r="C1593" s="55">
        <v>2</v>
      </c>
      <c r="D1593" s="48">
        <v>7.86</v>
      </c>
      <c r="E1593" s="48">
        <f t="shared" si="24"/>
        <v>15.72</v>
      </c>
    </row>
    <row r="1594" spans="1:5">
      <c r="A1594" s="51">
        <v>1099</v>
      </c>
      <c r="B1594" s="55" t="s">
        <v>2200</v>
      </c>
      <c r="C1594" s="55">
        <v>5</v>
      </c>
      <c r="D1594" s="48">
        <v>0.04</v>
      </c>
      <c r="E1594" s="48">
        <f t="shared" si="24"/>
        <v>0.2</v>
      </c>
    </row>
    <row r="1595" spans="1:5">
      <c r="A1595" s="51">
        <v>1099</v>
      </c>
      <c r="B1595" s="55" t="s">
        <v>3122</v>
      </c>
      <c r="C1595" s="55">
        <v>44</v>
      </c>
      <c r="D1595" s="48">
        <v>8.65</v>
      </c>
      <c r="E1595" s="48">
        <f t="shared" si="24"/>
        <v>380.6</v>
      </c>
    </row>
    <row r="1596" spans="1:5">
      <c r="A1596" s="51">
        <v>1099</v>
      </c>
      <c r="B1596" s="55" t="s">
        <v>2158</v>
      </c>
      <c r="C1596" s="55">
        <v>33</v>
      </c>
      <c r="D1596" s="48">
        <v>6.49</v>
      </c>
      <c r="E1596" s="48">
        <f t="shared" si="24"/>
        <v>214.17000000000002</v>
      </c>
    </row>
    <row r="1597" spans="1:5">
      <c r="A1597" s="51">
        <v>1099</v>
      </c>
      <c r="B1597" s="55" t="s">
        <v>3135</v>
      </c>
      <c r="C1597" s="55">
        <v>2</v>
      </c>
      <c r="D1597" s="48">
        <v>9.77</v>
      </c>
      <c r="E1597" s="48">
        <f t="shared" si="24"/>
        <v>19.54</v>
      </c>
    </row>
    <row r="1598" spans="1:5">
      <c r="A1598" s="51">
        <v>1100</v>
      </c>
      <c r="B1598" s="55" t="s">
        <v>2728</v>
      </c>
      <c r="C1598" s="55">
        <v>19</v>
      </c>
      <c r="D1598" s="48">
        <v>8.67</v>
      </c>
      <c r="E1598" s="48">
        <f t="shared" si="24"/>
        <v>164.73</v>
      </c>
    </row>
    <row r="1599" spans="1:5">
      <c r="A1599" s="51">
        <v>1100</v>
      </c>
      <c r="B1599" s="55" t="s">
        <v>3063</v>
      </c>
      <c r="C1599" s="55">
        <v>35</v>
      </c>
      <c r="D1599" s="48">
        <v>5.15</v>
      </c>
      <c r="E1599" s="48">
        <f t="shared" si="24"/>
        <v>180.25</v>
      </c>
    </row>
    <row r="1600" spans="1:5">
      <c r="A1600" s="51">
        <v>1100</v>
      </c>
      <c r="B1600" s="55" t="s">
        <v>2529</v>
      </c>
      <c r="C1600" s="55">
        <v>32</v>
      </c>
      <c r="D1600" s="48">
        <v>4.9800000000000004</v>
      </c>
      <c r="E1600" s="48">
        <f t="shared" si="24"/>
        <v>159.36000000000001</v>
      </c>
    </row>
    <row r="1601" spans="1:5">
      <c r="A1601" s="51">
        <v>1100</v>
      </c>
      <c r="B1601" s="55" t="s">
        <v>2418</v>
      </c>
      <c r="C1601" s="55">
        <v>44</v>
      </c>
      <c r="D1601" s="48">
        <v>7.19</v>
      </c>
      <c r="E1601" s="48">
        <f t="shared" si="24"/>
        <v>316.36</v>
      </c>
    </row>
    <row r="1602" spans="1:5">
      <c r="A1602" s="51">
        <v>1100</v>
      </c>
      <c r="B1602" s="55" t="s">
        <v>3136</v>
      </c>
      <c r="C1602" s="55">
        <v>21</v>
      </c>
      <c r="D1602" s="48">
        <v>5.27</v>
      </c>
      <c r="E1602" s="48">
        <f t="shared" si="24"/>
        <v>110.66999999999999</v>
      </c>
    </row>
    <row r="1603" spans="1:5">
      <c r="A1603" s="51">
        <v>1100</v>
      </c>
      <c r="B1603" s="55" t="s">
        <v>3137</v>
      </c>
      <c r="C1603" s="55">
        <v>44</v>
      </c>
      <c r="D1603" s="48">
        <v>2.65</v>
      </c>
      <c r="E1603" s="48">
        <f t="shared" ref="E1603:E1666" si="25">C1603*D1603</f>
        <v>116.6</v>
      </c>
    </row>
    <row r="1604" spans="1:5">
      <c r="A1604" s="51">
        <v>1100</v>
      </c>
      <c r="B1604" s="55" t="s">
        <v>3138</v>
      </c>
      <c r="C1604" s="55">
        <v>9</v>
      </c>
      <c r="D1604" s="48">
        <v>1.05</v>
      </c>
      <c r="E1604" s="48">
        <f t="shared" si="25"/>
        <v>9.4500000000000011</v>
      </c>
    </row>
    <row r="1605" spans="1:5">
      <c r="A1605" s="51">
        <v>1100</v>
      </c>
      <c r="B1605" s="55" t="s">
        <v>2334</v>
      </c>
      <c r="C1605" s="55">
        <v>33</v>
      </c>
      <c r="D1605" s="48">
        <v>4.6100000000000003</v>
      </c>
      <c r="E1605" s="48">
        <f t="shared" si="25"/>
        <v>152.13000000000002</v>
      </c>
    </row>
    <row r="1606" spans="1:5">
      <c r="A1606" s="51">
        <v>1100</v>
      </c>
      <c r="B1606" s="55" t="s">
        <v>2287</v>
      </c>
      <c r="C1606" s="55">
        <v>8</v>
      </c>
      <c r="D1606" s="48">
        <v>6.93</v>
      </c>
      <c r="E1606" s="48">
        <f t="shared" si="25"/>
        <v>55.44</v>
      </c>
    </row>
    <row r="1607" spans="1:5">
      <c r="A1607" s="51">
        <v>1100</v>
      </c>
      <c r="B1607" s="55" t="s">
        <v>2629</v>
      </c>
      <c r="C1607" s="55">
        <v>18</v>
      </c>
      <c r="D1607" s="48">
        <v>5.4</v>
      </c>
      <c r="E1607" s="48">
        <f t="shared" si="25"/>
        <v>97.2</v>
      </c>
    </row>
    <row r="1608" spans="1:5">
      <c r="A1608" s="51">
        <v>1100</v>
      </c>
      <c r="B1608" s="55" t="s">
        <v>2154</v>
      </c>
      <c r="C1608" s="55">
        <v>32</v>
      </c>
      <c r="D1608" s="48">
        <v>3.12</v>
      </c>
      <c r="E1608" s="48">
        <f t="shared" si="25"/>
        <v>99.84</v>
      </c>
    </row>
    <row r="1609" spans="1:5">
      <c r="A1609" s="51">
        <v>1100</v>
      </c>
      <c r="B1609" s="55" t="s">
        <v>3139</v>
      </c>
      <c r="C1609" s="55">
        <v>24</v>
      </c>
      <c r="D1609" s="48">
        <v>2.85</v>
      </c>
      <c r="E1609" s="48">
        <f t="shared" si="25"/>
        <v>68.400000000000006</v>
      </c>
    </row>
    <row r="1610" spans="1:5">
      <c r="A1610" s="51">
        <v>1100</v>
      </c>
      <c r="B1610" s="55" t="s">
        <v>3140</v>
      </c>
      <c r="C1610" s="55">
        <v>10</v>
      </c>
      <c r="D1610" s="48">
        <v>4.13</v>
      </c>
      <c r="E1610" s="48">
        <f t="shared" si="25"/>
        <v>41.3</v>
      </c>
    </row>
    <row r="1611" spans="1:5">
      <c r="A1611" s="51">
        <v>1100</v>
      </c>
      <c r="B1611" s="55" t="s">
        <v>3141</v>
      </c>
      <c r="C1611" s="55">
        <v>26</v>
      </c>
      <c r="D1611" s="48">
        <v>4.4400000000000004</v>
      </c>
      <c r="E1611" s="48">
        <f t="shared" si="25"/>
        <v>115.44000000000001</v>
      </c>
    </row>
    <row r="1612" spans="1:5">
      <c r="A1612" s="51">
        <v>1100</v>
      </c>
      <c r="B1612" s="55" t="s">
        <v>3067</v>
      </c>
      <c r="C1612" s="55">
        <v>23</v>
      </c>
      <c r="D1612" s="48">
        <v>3.3</v>
      </c>
      <c r="E1612" s="48">
        <f t="shared" si="25"/>
        <v>75.899999999999991</v>
      </c>
    </row>
    <row r="1613" spans="1:5">
      <c r="A1613" s="51">
        <v>1100</v>
      </c>
      <c r="B1613" s="55" t="s">
        <v>3142</v>
      </c>
      <c r="C1613" s="55">
        <v>32</v>
      </c>
      <c r="D1613" s="48">
        <v>7.44</v>
      </c>
      <c r="E1613" s="48">
        <f t="shared" si="25"/>
        <v>238.08</v>
      </c>
    </row>
    <row r="1614" spans="1:5">
      <c r="A1614" s="51">
        <v>1101</v>
      </c>
      <c r="B1614" s="55" t="s">
        <v>3143</v>
      </c>
      <c r="C1614" s="55">
        <v>43</v>
      </c>
      <c r="D1614" s="48">
        <v>4.4400000000000004</v>
      </c>
      <c r="E1614" s="48">
        <f t="shared" si="25"/>
        <v>190.92000000000002</v>
      </c>
    </row>
    <row r="1615" spans="1:5">
      <c r="A1615" s="51">
        <v>1101</v>
      </c>
      <c r="B1615" s="55" t="s">
        <v>3144</v>
      </c>
      <c r="C1615" s="55">
        <v>36</v>
      </c>
      <c r="D1615" s="48">
        <v>4.0599999999999996</v>
      </c>
      <c r="E1615" s="48">
        <f t="shared" si="25"/>
        <v>146.16</v>
      </c>
    </row>
    <row r="1616" spans="1:5">
      <c r="A1616" s="51">
        <v>1101</v>
      </c>
      <c r="B1616" s="55" t="s">
        <v>3145</v>
      </c>
      <c r="C1616" s="55">
        <v>18</v>
      </c>
      <c r="D1616" s="48">
        <v>6.4</v>
      </c>
      <c r="E1616" s="48">
        <f t="shared" si="25"/>
        <v>115.2</v>
      </c>
    </row>
    <row r="1617" spans="1:5">
      <c r="A1617" s="51">
        <v>1101</v>
      </c>
      <c r="B1617" s="55" t="s">
        <v>3146</v>
      </c>
      <c r="C1617" s="55">
        <v>30</v>
      </c>
      <c r="D1617" s="48">
        <v>3.31</v>
      </c>
      <c r="E1617" s="48">
        <f t="shared" si="25"/>
        <v>99.3</v>
      </c>
    </row>
    <row r="1618" spans="1:5">
      <c r="A1618" s="51">
        <v>1101</v>
      </c>
      <c r="B1618" s="55" t="s">
        <v>3147</v>
      </c>
      <c r="C1618" s="55">
        <v>2</v>
      </c>
      <c r="D1618" s="48">
        <v>6.07</v>
      </c>
      <c r="E1618" s="48">
        <f t="shared" si="25"/>
        <v>12.14</v>
      </c>
    </row>
    <row r="1619" spans="1:5">
      <c r="A1619" s="51">
        <v>1101</v>
      </c>
      <c r="B1619" s="55" t="s">
        <v>3148</v>
      </c>
      <c r="C1619" s="55">
        <v>45</v>
      </c>
      <c r="D1619" s="48">
        <v>0.16</v>
      </c>
      <c r="E1619" s="48">
        <f t="shared" si="25"/>
        <v>7.2</v>
      </c>
    </row>
    <row r="1620" spans="1:5">
      <c r="A1620" s="51">
        <v>1101</v>
      </c>
      <c r="B1620" s="55" t="s">
        <v>3149</v>
      </c>
      <c r="C1620" s="55">
        <v>2</v>
      </c>
      <c r="D1620" s="48">
        <v>3.36</v>
      </c>
      <c r="E1620" s="48">
        <f t="shared" si="25"/>
        <v>6.72</v>
      </c>
    </row>
    <row r="1621" spans="1:5">
      <c r="A1621" s="51">
        <v>1101</v>
      </c>
      <c r="B1621" s="55" t="s">
        <v>3150</v>
      </c>
      <c r="C1621" s="55">
        <v>26</v>
      </c>
      <c r="D1621" s="48">
        <v>0.55000000000000004</v>
      </c>
      <c r="E1621" s="48">
        <f t="shared" si="25"/>
        <v>14.3</v>
      </c>
    </row>
    <row r="1622" spans="1:5">
      <c r="A1622" s="51">
        <v>1101</v>
      </c>
      <c r="B1622" s="55" t="s">
        <v>3151</v>
      </c>
      <c r="C1622" s="55">
        <v>21</v>
      </c>
      <c r="D1622" s="48">
        <v>0.16</v>
      </c>
      <c r="E1622" s="48">
        <f t="shared" si="25"/>
        <v>3.36</v>
      </c>
    </row>
    <row r="1623" spans="1:5">
      <c r="A1623" s="51">
        <v>1101</v>
      </c>
      <c r="B1623" s="55" t="s">
        <v>3152</v>
      </c>
      <c r="C1623" s="55">
        <v>20</v>
      </c>
      <c r="D1623" s="48">
        <v>5.91</v>
      </c>
      <c r="E1623" s="48">
        <f t="shared" si="25"/>
        <v>118.2</v>
      </c>
    </row>
    <row r="1624" spans="1:5">
      <c r="A1624" s="51">
        <v>1101</v>
      </c>
      <c r="B1624" s="55" t="s">
        <v>2343</v>
      </c>
      <c r="C1624" s="55">
        <v>2</v>
      </c>
      <c r="D1624" s="48">
        <v>9.83</v>
      </c>
      <c r="E1624" s="48">
        <f t="shared" si="25"/>
        <v>19.66</v>
      </c>
    </row>
    <row r="1625" spans="1:5">
      <c r="A1625" s="51">
        <v>1101</v>
      </c>
      <c r="B1625" s="55" t="s">
        <v>2813</v>
      </c>
      <c r="C1625" s="55">
        <v>45</v>
      </c>
      <c r="D1625" s="48">
        <v>4.16</v>
      </c>
      <c r="E1625" s="48">
        <f t="shared" si="25"/>
        <v>187.20000000000002</v>
      </c>
    </row>
    <row r="1626" spans="1:5">
      <c r="A1626" s="51">
        <v>1101</v>
      </c>
      <c r="B1626" s="55" t="s">
        <v>3153</v>
      </c>
      <c r="C1626" s="55">
        <v>15</v>
      </c>
      <c r="D1626" s="48">
        <v>7.18</v>
      </c>
      <c r="E1626" s="48">
        <f t="shared" si="25"/>
        <v>107.69999999999999</v>
      </c>
    </row>
    <row r="1627" spans="1:5">
      <c r="A1627" s="51">
        <v>1101</v>
      </c>
      <c r="B1627" s="55" t="s">
        <v>3154</v>
      </c>
      <c r="C1627" s="55">
        <v>8</v>
      </c>
      <c r="D1627" s="48">
        <v>4</v>
      </c>
      <c r="E1627" s="48">
        <f t="shared" si="25"/>
        <v>32</v>
      </c>
    </row>
    <row r="1628" spans="1:5">
      <c r="A1628" s="51">
        <v>1101</v>
      </c>
      <c r="B1628" s="55" t="s">
        <v>3155</v>
      </c>
      <c r="C1628" s="55">
        <v>13</v>
      </c>
      <c r="D1628" s="48">
        <v>0.04</v>
      </c>
      <c r="E1628" s="48">
        <f t="shared" si="25"/>
        <v>0.52</v>
      </c>
    </row>
    <row r="1629" spans="1:5">
      <c r="A1629" s="51">
        <v>1101</v>
      </c>
      <c r="B1629" s="55" t="s">
        <v>2689</v>
      </c>
      <c r="C1629" s="55">
        <v>29</v>
      </c>
      <c r="D1629" s="48">
        <v>2.1</v>
      </c>
      <c r="E1629" s="48">
        <f t="shared" si="25"/>
        <v>60.900000000000006</v>
      </c>
    </row>
    <row r="1630" spans="1:5">
      <c r="A1630" s="51">
        <v>1102</v>
      </c>
      <c r="B1630" s="55" t="s">
        <v>2351</v>
      </c>
      <c r="C1630" s="55">
        <v>45</v>
      </c>
      <c r="D1630" s="48">
        <v>7.76</v>
      </c>
      <c r="E1630" s="48">
        <f t="shared" si="25"/>
        <v>349.2</v>
      </c>
    </row>
    <row r="1631" spans="1:5">
      <c r="A1631" s="51">
        <v>1102</v>
      </c>
      <c r="B1631" s="55" t="s">
        <v>3156</v>
      </c>
      <c r="C1631" s="55">
        <v>22</v>
      </c>
      <c r="D1631" s="48">
        <v>9.23</v>
      </c>
      <c r="E1631" s="48">
        <f t="shared" si="25"/>
        <v>203.06</v>
      </c>
    </row>
    <row r="1632" spans="1:5">
      <c r="A1632" s="51">
        <v>1102</v>
      </c>
      <c r="B1632" s="55" t="s">
        <v>2051</v>
      </c>
      <c r="C1632" s="55">
        <v>44</v>
      </c>
      <c r="D1632" s="48">
        <v>5.3</v>
      </c>
      <c r="E1632" s="48">
        <f t="shared" si="25"/>
        <v>233.2</v>
      </c>
    </row>
    <row r="1633" spans="1:5">
      <c r="A1633" s="51">
        <v>1102</v>
      </c>
      <c r="B1633" s="55" t="s">
        <v>2827</v>
      </c>
      <c r="C1633" s="55">
        <v>20</v>
      </c>
      <c r="D1633" s="48">
        <v>3.04</v>
      </c>
      <c r="E1633" s="48">
        <f t="shared" si="25"/>
        <v>60.8</v>
      </c>
    </row>
    <row r="1634" spans="1:5">
      <c r="A1634" s="51">
        <v>1102</v>
      </c>
      <c r="B1634" s="55" t="s">
        <v>2351</v>
      </c>
      <c r="C1634" s="55">
        <v>34</v>
      </c>
      <c r="D1634" s="48">
        <v>8.5</v>
      </c>
      <c r="E1634" s="48">
        <f t="shared" si="25"/>
        <v>289</v>
      </c>
    </row>
    <row r="1635" spans="1:5">
      <c r="A1635" s="51">
        <v>1102</v>
      </c>
      <c r="B1635" s="55" t="s">
        <v>2363</v>
      </c>
      <c r="C1635" s="55">
        <v>14</v>
      </c>
      <c r="D1635" s="48">
        <v>8.0399999999999991</v>
      </c>
      <c r="E1635" s="48">
        <f t="shared" si="25"/>
        <v>112.55999999999999</v>
      </c>
    </row>
    <row r="1636" spans="1:5">
      <c r="A1636" s="51">
        <v>1102</v>
      </c>
      <c r="B1636" s="55" t="s">
        <v>2694</v>
      </c>
      <c r="C1636" s="55">
        <v>4</v>
      </c>
      <c r="D1636" s="48">
        <v>4.55</v>
      </c>
      <c r="E1636" s="48">
        <f t="shared" si="25"/>
        <v>18.2</v>
      </c>
    </row>
    <row r="1637" spans="1:5">
      <c r="A1637" s="51">
        <v>1102</v>
      </c>
      <c r="B1637" s="55" t="s">
        <v>2799</v>
      </c>
      <c r="C1637" s="55">
        <v>44</v>
      </c>
      <c r="D1637" s="48">
        <v>8.99</v>
      </c>
      <c r="E1637" s="48">
        <f t="shared" si="25"/>
        <v>395.56</v>
      </c>
    </row>
    <row r="1638" spans="1:5">
      <c r="A1638" s="51">
        <v>1102</v>
      </c>
      <c r="B1638" s="55" t="s">
        <v>3157</v>
      </c>
      <c r="C1638" s="55">
        <v>31</v>
      </c>
      <c r="D1638" s="48">
        <v>3.49</v>
      </c>
      <c r="E1638" s="48">
        <f t="shared" si="25"/>
        <v>108.19000000000001</v>
      </c>
    </row>
    <row r="1639" spans="1:5">
      <c r="A1639" s="51">
        <v>1102</v>
      </c>
      <c r="B1639" s="55" t="s">
        <v>3158</v>
      </c>
      <c r="C1639" s="55">
        <v>7</v>
      </c>
      <c r="D1639" s="48">
        <v>9.81</v>
      </c>
      <c r="E1639" s="48">
        <f t="shared" si="25"/>
        <v>68.67</v>
      </c>
    </row>
    <row r="1640" spans="1:5">
      <c r="A1640" s="51">
        <v>1102</v>
      </c>
      <c r="B1640" s="55" t="s">
        <v>2418</v>
      </c>
      <c r="C1640" s="55">
        <v>38</v>
      </c>
      <c r="D1640" s="48">
        <v>3.12</v>
      </c>
      <c r="E1640" s="48">
        <f t="shared" si="25"/>
        <v>118.56</v>
      </c>
    </row>
    <row r="1641" spans="1:5">
      <c r="A1641" s="51">
        <v>1102</v>
      </c>
      <c r="B1641" s="55" t="s">
        <v>3159</v>
      </c>
      <c r="C1641" s="55">
        <v>34</v>
      </c>
      <c r="D1641" s="48">
        <v>8.8800000000000008</v>
      </c>
      <c r="E1641" s="48">
        <f t="shared" si="25"/>
        <v>301.92</v>
      </c>
    </row>
    <row r="1642" spans="1:5">
      <c r="A1642" s="51">
        <v>1102</v>
      </c>
      <c r="B1642" s="55" t="s">
        <v>3015</v>
      </c>
      <c r="C1642" s="55">
        <v>6</v>
      </c>
      <c r="D1642" s="48">
        <v>9.7799999999999994</v>
      </c>
      <c r="E1642" s="48">
        <f t="shared" si="25"/>
        <v>58.679999999999993</v>
      </c>
    </row>
    <row r="1643" spans="1:5">
      <c r="A1643" s="51">
        <v>1102</v>
      </c>
      <c r="B1643" s="55" t="s">
        <v>3160</v>
      </c>
      <c r="C1643" s="55">
        <v>28</v>
      </c>
      <c r="D1643" s="48">
        <v>8.43</v>
      </c>
      <c r="E1643" s="48">
        <f t="shared" si="25"/>
        <v>236.04</v>
      </c>
    </row>
    <row r="1644" spans="1:5">
      <c r="A1644" s="51">
        <v>1102</v>
      </c>
      <c r="B1644" s="55" t="s">
        <v>3161</v>
      </c>
      <c r="C1644" s="55">
        <v>17</v>
      </c>
      <c r="D1644" s="48">
        <v>6.86</v>
      </c>
      <c r="E1644" s="48">
        <f t="shared" si="25"/>
        <v>116.62</v>
      </c>
    </row>
    <row r="1645" spans="1:5">
      <c r="A1645" s="51">
        <v>1102</v>
      </c>
      <c r="B1645" s="55" t="s">
        <v>2461</v>
      </c>
      <c r="C1645" s="55">
        <v>39</v>
      </c>
      <c r="D1645" s="48">
        <v>5.5</v>
      </c>
      <c r="E1645" s="48">
        <f t="shared" si="25"/>
        <v>214.5</v>
      </c>
    </row>
    <row r="1646" spans="1:5">
      <c r="A1646" s="51">
        <v>1103</v>
      </c>
      <c r="B1646" s="55" t="s">
        <v>2487</v>
      </c>
      <c r="C1646" s="55">
        <v>9</v>
      </c>
      <c r="D1646" s="48">
        <v>9.15</v>
      </c>
      <c r="E1646" s="48">
        <f t="shared" si="25"/>
        <v>82.350000000000009</v>
      </c>
    </row>
    <row r="1647" spans="1:5">
      <c r="A1647" s="51">
        <v>1103</v>
      </c>
      <c r="B1647" s="55" t="s">
        <v>3162</v>
      </c>
      <c r="C1647" s="55">
        <v>49</v>
      </c>
      <c r="D1647" s="48">
        <v>0.63</v>
      </c>
      <c r="E1647" s="48">
        <f t="shared" si="25"/>
        <v>30.87</v>
      </c>
    </row>
    <row r="1648" spans="1:5">
      <c r="A1648" s="51">
        <v>1103</v>
      </c>
      <c r="B1648" s="55" t="s">
        <v>3163</v>
      </c>
      <c r="C1648" s="55">
        <v>12</v>
      </c>
      <c r="D1648" s="48">
        <v>6.04</v>
      </c>
      <c r="E1648" s="48">
        <f t="shared" si="25"/>
        <v>72.48</v>
      </c>
    </row>
    <row r="1649" spans="1:5">
      <c r="A1649" s="51">
        <v>1103</v>
      </c>
      <c r="B1649" s="55" t="s">
        <v>2859</v>
      </c>
      <c r="C1649" s="55">
        <v>31</v>
      </c>
      <c r="D1649" s="48">
        <v>6.56</v>
      </c>
      <c r="E1649" s="48">
        <f t="shared" si="25"/>
        <v>203.35999999999999</v>
      </c>
    </row>
    <row r="1650" spans="1:5">
      <c r="A1650" s="51">
        <v>1103</v>
      </c>
      <c r="B1650" s="55" t="s">
        <v>3164</v>
      </c>
      <c r="C1650" s="55">
        <v>34</v>
      </c>
      <c r="D1650" s="48">
        <v>8.1300000000000008</v>
      </c>
      <c r="E1650" s="48">
        <f t="shared" si="25"/>
        <v>276.42</v>
      </c>
    </row>
    <row r="1651" spans="1:5">
      <c r="A1651" s="51">
        <v>1103</v>
      </c>
      <c r="B1651" s="55" t="s">
        <v>2420</v>
      </c>
      <c r="C1651" s="55">
        <v>42</v>
      </c>
      <c r="D1651" s="48">
        <v>3.23</v>
      </c>
      <c r="E1651" s="48">
        <f t="shared" si="25"/>
        <v>135.66</v>
      </c>
    </row>
    <row r="1652" spans="1:5">
      <c r="A1652" s="51">
        <v>1103</v>
      </c>
      <c r="B1652" s="55" t="s">
        <v>3165</v>
      </c>
      <c r="C1652" s="55">
        <v>45</v>
      </c>
      <c r="D1652" s="48">
        <v>7.78</v>
      </c>
      <c r="E1652" s="48">
        <f t="shared" si="25"/>
        <v>350.1</v>
      </c>
    </row>
    <row r="1653" spans="1:5">
      <c r="A1653" s="51">
        <v>1103</v>
      </c>
      <c r="B1653" s="55" t="s">
        <v>3166</v>
      </c>
      <c r="C1653" s="55">
        <v>2</v>
      </c>
      <c r="D1653" s="48">
        <v>4.6900000000000004</v>
      </c>
      <c r="E1653" s="48">
        <f t="shared" si="25"/>
        <v>9.3800000000000008</v>
      </c>
    </row>
    <row r="1654" spans="1:5">
      <c r="A1654" s="51">
        <v>1103</v>
      </c>
      <c r="B1654" s="55" t="s">
        <v>2926</v>
      </c>
      <c r="C1654" s="55">
        <v>40</v>
      </c>
      <c r="D1654" s="48">
        <v>1.57</v>
      </c>
      <c r="E1654" s="48">
        <f t="shared" si="25"/>
        <v>62.800000000000004</v>
      </c>
    </row>
    <row r="1655" spans="1:5">
      <c r="A1655" s="51">
        <v>1103</v>
      </c>
      <c r="B1655" s="55" t="s">
        <v>2255</v>
      </c>
      <c r="C1655" s="55">
        <v>40</v>
      </c>
      <c r="D1655" s="48">
        <v>0.35</v>
      </c>
      <c r="E1655" s="48">
        <f t="shared" si="25"/>
        <v>14</v>
      </c>
    </row>
    <row r="1656" spans="1:5">
      <c r="A1656" s="51">
        <v>1103</v>
      </c>
      <c r="B1656" s="55" t="s">
        <v>2393</v>
      </c>
      <c r="C1656" s="55">
        <v>49</v>
      </c>
      <c r="D1656" s="48">
        <v>2.34</v>
      </c>
      <c r="E1656" s="48">
        <f t="shared" si="25"/>
        <v>114.66</v>
      </c>
    </row>
    <row r="1657" spans="1:5">
      <c r="A1657" s="51">
        <v>1103</v>
      </c>
      <c r="B1657" s="55" t="s">
        <v>3102</v>
      </c>
      <c r="C1657" s="55">
        <v>2</v>
      </c>
      <c r="D1657" s="48">
        <v>2.69</v>
      </c>
      <c r="E1657" s="48">
        <f t="shared" si="25"/>
        <v>5.38</v>
      </c>
    </row>
    <row r="1658" spans="1:5">
      <c r="A1658" s="51">
        <v>1103</v>
      </c>
      <c r="B1658" s="55" t="s">
        <v>3167</v>
      </c>
      <c r="C1658" s="55">
        <v>46</v>
      </c>
      <c r="D1658" s="48">
        <v>5.16</v>
      </c>
      <c r="E1658" s="48">
        <f t="shared" si="25"/>
        <v>237.36</v>
      </c>
    </row>
    <row r="1659" spans="1:5">
      <c r="A1659" s="51">
        <v>1103</v>
      </c>
      <c r="B1659" s="55" t="s">
        <v>2981</v>
      </c>
      <c r="C1659" s="55">
        <v>4</v>
      </c>
      <c r="D1659" s="48">
        <v>6.22</v>
      </c>
      <c r="E1659" s="48">
        <f t="shared" si="25"/>
        <v>24.88</v>
      </c>
    </row>
    <row r="1660" spans="1:5">
      <c r="A1660" s="51">
        <v>1103</v>
      </c>
      <c r="B1660" s="55" t="s">
        <v>2033</v>
      </c>
      <c r="C1660" s="55">
        <v>23</v>
      </c>
      <c r="D1660" s="48">
        <v>5.21</v>
      </c>
      <c r="E1660" s="48">
        <f t="shared" si="25"/>
        <v>119.83</v>
      </c>
    </row>
    <row r="1661" spans="1:5">
      <c r="A1661" s="51">
        <v>1103</v>
      </c>
      <c r="B1661" s="55" t="s">
        <v>2329</v>
      </c>
      <c r="C1661" s="55">
        <v>1</v>
      </c>
      <c r="D1661" s="48">
        <v>3.49</v>
      </c>
      <c r="E1661" s="48">
        <f t="shared" si="25"/>
        <v>3.49</v>
      </c>
    </row>
    <row r="1662" spans="1:5">
      <c r="A1662" s="51">
        <v>1104</v>
      </c>
      <c r="B1662" s="55" t="s">
        <v>3168</v>
      </c>
      <c r="C1662" s="55">
        <v>11</v>
      </c>
      <c r="D1662" s="48">
        <v>4.41</v>
      </c>
      <c r="E1662" s="48">
        <f t="shared" si="25"/>
        <v>48.510000000000005</v>
      </c>
    </row>
    <row r="1663" spans="1:5">
      <c r="A1663" s="51">
        <v>1104</v>
      </c>
      <c r="B1663" s="55" t="s">
        <v>3169</v>
      </c>
      <c r="C1663" s="55">
        <v>26</v>
      </c>
      <c r="D1663" s="48">
        <v>5.24</v>
      </c>
      <c r="E1663" s="48">
        <f t="shared" si="25"/>
        <v>136.24</v>
      </c>
    </row>
    <row r="1664" spans="1:5">
      <c r="A1664" s="51">
        <v>1104</v>
      </c>
      <c r="B1664" s="55" t="s">
        <v>3170</v>
      </c>
      <c r="C1664" s="55">
        <v>46</v>
      </c>
      <c r="D1664" s="48">
        <v>6.17</v>
      </c>
      <c r="E1664" s="48">
        <f t="shared" si="25"/>
        <v>283.82</v>
      </c>
    </row>
    <row r="1665" spans="1:5">
      <c r="A1665" s="51">
        <v>1104</v>
      </c>
      <c r="B1665" s="55" t="s">
        <v>3008</v>
      </c>
      <c r="C1665" s="55">
        <v>44</v>
      </c>
      <c r="D1665" s="48">
        <v>2.0099999999999998</v>
      </c>
      <c r="E1665" s="48">
        <f t="shared" si="25"/>
        <v>88.44</v>
      </c>
    </row>
    <row r="1666" spans="1:5">
      <c r="A1666" s="51">
        <v>1104</v>
      </c>
      <c r="B1666" s="55" t="s">
        <v>2752</v>
      </c>
      <c r="C1666" s="55">
        <v>8</v>
      </c>
      <c r="D1666" s="48">
        <v>5.82</v>
      </c>
      <c r="E1666" s="48">
        <f t="shared" si="25"/>
        <v>46.56</v>
      </c>
    </row>
    <row r="1667" spans="1:5">
      <c r="A1667" s="51">
        <v>1104</v>
      </c>
      <c r="B1667" s="55" t="s">
        <v>3171</v>
      </c>
      <c r="C1667" s="55">
        <v>26</v>
      </c>
      <c r="D1667" s="48">
        <v>1.05</v>
      </c>
      <c r="E1667" s="48">
        <f t="shared" ref="E1667:E1730" si="26">C1667*D1667</f>
        <v>27.3</v>
      </c>
    </row>
    <row r="1668" spans="1:5">
      <c r="A1668" s="51">
        <v>1104</v>
      </c>
      <c r="B1668" s="55" t="s">
        <v>2016</v>
      </c>
      <c r="C1668" s="55">
        <v>19</v>
      </c>
      <c r="D1668" s="48">
        <v>6.36</v>
      </c>
      <c r="E1668" s="48">
        <f t="shared" si="26"/>
        <v>120.84</v>
      </c>
    </row>
    <row r="1669" spans="1:5">
      <c r="A1669" s="51">
        <v>1104</v>
      </c>
      <c r="B1669" s="55" t="s">
        <v>2642</v>
      </c>
      <c r="C1669" s="55">
        <v>34</v>
      </c>
      <c r="D1669" s="48">
        <v>4.3</v>
      </c>
      <c r="E1669" s="48">
        <f t="shared" si="26"/>
        <v>146.19999999999999</v>
      </c>
    </row>
    <row r="1670" spans="1:5">
      <c r="A1670" s="51">
        <v>1104</v>
      </c>
      <c r="B1670" s="55" t="s">
        <v>3172</v>
      </c>
      <c r="C1670" s="55">
        <v>5</v>
      </c>
      <c r="D1670" s="48">
        <v>2.1800000000000002</v>
      </c>
      <c r="E1670" s="48">
        <f t="shared" si="26"/>
        <v>10.9</v>
      </c>
    </row>
    <row r="1671" spans="1:5">
      <c r="A1671" s="51">
        <v>1104</v>
      </c>
      <c r="B1671" s="55" t="s">
        <v>1991</v>
      </c>
      <c r="C1671" s="55">
        <v>7</v>
      </c>
      <c r="D1671" s="48">
        <v>3.81</v>
      </c>
      <c r="E1671" s="48">
        <f t="shared" si="26"/>
        <v>26.67</v>
      </c>
    </row>
    <row r="1672" spans="1:5">
      <c r="A1672" s="51">
        <v>1104</v>
      </c>
      <c r="B1672" s="55" t="s">
        <v>2727</v>
      </c>
      <c r="C1672" s="55">
        <v>35</v>
      </c>
      <c r="D1672" s="48">
        <v>3.41</v>
      </c>
      <c r="E1672" s="48">
        <f t="shared" si="26"/>
        <v>119.35000000000001</v>
      </c>
    </row>
    <row r="1673" spans="1:5">
      <c r="A1673" s="51">
        <v>1104</v>
      </c>
      <c r="B1673" s="55" t="s">
        <v>3173</v>
      </c>
      <c r="C1673" s="55">
        <v>26</v>
      </c>
      <c r="D1673" s="48">
        <v>9.69</v>
      </c>
      <c r="E1673" s="48">
        <f t="shared" si="26"/>
        <v>251.94</v>
      </c>
    </row>
    <row r="1674" spans="1:5">
      <c r="A1674" s="51">
        <v>1104</v>
      </c>
      <c r="B1674" s="55" t="s">
        <v>2522</v>
      </c>
      <c r="C1674" s="55">
        <v>33</v>
      </c>
      <c r="D1674" s="48">
        <v>0.31</v>
      </c>
      <c r="E1674" s="48">
        <f t="shared" si="26"/>
        <v>10.23</v>
      </c>
    </row>
    <row r="1675" spans="1:5">
      <c r="A1675" s="51">
        <v>1104</v>
      </c>
      <c r="B1675" s="55" t="s">
        <v>2648</v>
      </c>
      <c r="C1675" s="55">
        <v>30</v>
      </c>
      <c r="D1675" s="48">
        <v>7.06</v>
      </c>
      <c r="E1675" s="48">
        <f t="shared" si="26"/>
        <v>211.79999999999998</v>
      </c>
    </row>
    <row r="1676" spans="1:5">
      <c r="A1676" s="51">
        <v>1104</v>
      </c>
      <c r="B1676" s="55" t="s">
        <v>3174</v>
      </c>
      <c r="C1676" s="55">
        <v>37</v>
      </c>
      <c r="D1676" s="48">
        <v>7.77</v>
      </c>
      <c r="E1676" s="48">
        <f t="shared" si="26"/>
        <v>287.49</v>
      </c>
    </row>
    <row r="1677" spans="1:5">
      <c r="A1677" s="51">
        <v>1104</v>
      </c>
      <c r="B1677" s="55" t="s">
        <v>2024</v>
      </c>
      <c r="C1677" s="55">
        <v>47</v>
      </c>
      <c r="D1677" s="48">
        <v>0.46</v>
      </c>
      <c r="E1677" s="48">
        <f t="shared" si="26"/>
        <v>21.62</v>
      </c>
    </row>
    <row r="1678" spans="1:5">
      <c r="A1678" s="51">
        <v>1105</v>
      </c>
      <c r="B1678" s="55" t="s">
        <v>3162</v>
      </c>
      <c r="C1678" s="55">
        <v>29</v>
      </c>
      <c r="D1678" s="48">
        <v>6.14</v>
      </c>
      <c r="E1678" s="48">
        <f t="shared" si="26"/>
        <v>178.06</v>
      </c>
    </row>
    <row r="1679" spans="1:5">
      <c r="A1679" s="51">
        <v>1105</v>
      </c>
      <c r="B1679" s="55" t="s">
        <v>3175</v>
      </c>
      <c r="C1679" s="55">
        <v>48</v>
      </c>
      <c r="D1679" s="48">
        <v>5.0999999999999996</v>
      </c>
      <c r="E1679" s="48">
        <f t="shared" si="26"/>
        <v>244.79999999999998</v>
      </c>
    </row>
    <row r="1680" spans="1:5">
      <c r="A1680" s="51">
        <v>1105</v>
      </c>
      <c r="B1680" s="55" t="s">
        <v>2804</v>
      </c>
      <c r="C1680" s="55">
        <v>11</v>
      </c>
      <c r="D1680" s="48">
        <v>2.79</v>
      </c>
      <c r="E1680" s="48">
        <f t="shared" si="26"/>
        <v>30.69</v>
      </c>
    </row>
    <row r="1681" spans="1:5">
      <c r="A1681" s="51">
        <v>1105</v>
      </c>
      <c r="B1681" s="55" t="s">
        <v>3176</v>
      </c>
      <c r="C1681" s="55">
        <v>44</v>
      </c>
      <c r="D1681" s="48">
        <v>2.46</v>
      </c>
      <c r="E1681" s="48">
        <f t="shared" si="26"/>
        <v>108.24</v>
      </c>
    </row>
    <row r="1682" spans="1:5">
      <c r="A1682" s="51">
        <v>1105</v>
      </c>
      <c r="B1682" s="55" t="s">
        <v>3177</v>
      </c>
      <c r="C1682" s="55">
        <v>46</v>
      </c>
      <c r="D1682" s="48">
        <v>7.35</v>
      </c>
      <c r="E1682" s="48">
        <f t="shared" si="26"/>
        <v>338.09999999999997</v>
      </c>
    </row>
    <row r="1683" spans="1:5">
      <c r="A1683" s="51">
        <v>1105</v>
      </c>
      <c r="B1683" s="55" t="s">
        <v>3178</v>
      </c>
      <c r="C1683" s="55">
        <v>18</v>
      </c>
      <c r="D1683" s="48">
        <v>7.69</v>
      </c>
      <c r="E1683" s="48">
        <f t="shared" si="26"/>
        <v>138.42000000000002</v>
      </c>
    </row>
    <row r="1684" spans="1:5">
      <c r="A1684" s="51">
        <v>1105</v>
      </c>
      <c r="B1684" s="55" t="s">
        <v>3179</v>
      </c>
      <c r="C1684" s="55">
        <v>48</v>
      </c>
      <c r="D1684" s="48">
        <v>6.2</v>
      </c>
      <c r="E1684" s="48">
        <f t="shared" si="26"/>
        <v>297.60000000000002</v>
      </c>
    </row>
    <row r="1685" spans="1:5">
      <c r="A1685" s="51">
        <v>1105</v>
      </c>
      <c r="B1685" s="55" t="s">
        <v>3180</v>
      </c>
      <c r="C1685" s="55">
        <v>19</v>
      </c>
      <c r="D1685" s="48">
        <v>7.29</v>
      </c>
      <c r="E1685" s="48">
        <f t="shared" si="26"/>
        <v>138.51</v>
      </c>
    </row>
    <row r="1686" spans="1:5">
      <c r="A1686" s="51">
        <v>1105</v>
      </c>
      <c r="B1686" s="55" t="s">
        <v>3181</v>
      </c>
      <c r="C1686" s="55">
        <v>31</v>
      </c>
      <c r="D1686" s="48">
        <v>7.48</v>
      </c>
      <c r="E1686" s="48">
        <f t="shared" si="26"/>
        <v>231.88000000000002</v>
      </c>
    </row>
    <row r="1687" spans="1:5">
      <c r="A1687" s="51">
        <v>1105</v>
      </c>
      <c r="B1687" s="55" t="s">
        <v>3182</v>
      </c>
      <c r="C1687" s="55">
        <v>11</v>
      </c>
      <c r="D1687" s="48">
        <v>3.91</v>
      </c>
      <c r="E1687" s="48">
        <f t="shared" si="26"/>
        <v>43.010000000000005</v>
      </c>
    </row>
    <row r="1688" spans="1:5">
      <c r="A1688" s="51">
        <v>1105</v>
      </c>
      <c r="B1688" s="55" t="s">
        <v>2075</v>
      </c>
      <c r="C1688" s="55">
        <v>46</v>
      </c>
      <c r="D1688" s="48">
        <v>1.05</v>
      </c>
      <c r="E1688" s="48">
        <f t="shared" si="26"/>
        <v>48.300000000000004</v>
      </c>
    </row>
    <row r="1689" spans="1:5">
      <c r="A1689" s="51">
        <v>1105</v>
      </c>
      <c r="B1689" s="55" t="s">
        <v>3183</v>
      </c>
      <c r="C1689" s="55">
        <v>25</v>
      </c>
      <c r="D1689" s="48">
        <v>9.26</v>
      </c>
      <c r="E1689" s="48">
        <f t="shared" si="26"/>
        <v>231.5</v>
      </c>
    </row>
    <row r="1690" spans="1:5">
      <c r="A1690" s="51">
        <v>1105</v>
      </c>
      <c r="B1690" s="55" t="s">
        <v>3184</v>
      </c>
      <c r="C1690" s="55">
        <v>38</v>
      </c>
      <c r="D1690" s="48">
        <v>1.06</v>
      </c>
      <c r="E1690" s="48">
        <f t="shared" si="26"/>
        <v>40.28</v>
      </c>
    </row>
    <row r="1691" spans="1:5">
      <c r="A1691" s="51">
        <v>1105</v>
      </c>
      <c r="B1691" s="55" t="s">
        <v>3185</v>
      </c>
      <c r="C1691" s="55">
        <v>32</v>
      </c>
      <c r="D1691" s="48">
        <v>0.47</v>
      </c>
      <c r="E1691" s="48">
        <f t="shared" si="26"/>
        <v>15.04</v>
      </c>
    </row>
    <row r="1692" spans="1:5">
      <c r="A1692" s="51">
        <v>1105</v>
      </c>
      <c r="B1692" s="55" t="s">
        <v>3186</v>
      </c>
      <c r="C1692" s="55">
        <v>0</v>
      </c>
      <c r="D1692" s="48">
        <v>8.6300000000000008</v>
      </c>
      <c r="E1692" s="48">
        <f t="shared" si="26"/>
        <v>0</v>
      </c>
    </row>
    <row r="1693" spans="1:5">
      <c r="A1693" s="51">
        <v>1105</v>
      </c>
      <c r="B1693" s="55" t="s">
        <v>2071</v>
      </c>
      <c r="C1693" s="55">
        <v>30</v>
      </c>
      <c r="D1693" s="48">
        <v>4.37</v>
      </c>
      <c r="E1693" s="48">
        <f t="shared" si="26"/>
        <v>131.1</v>
      </c>
    </row>
    <row r="1694" spans="1:5">
      <c r="A1694" s="51">
        <v>1106</v>
      </c>
      <c r="B1694" s="55" t="s">
        <v>2277</v>
      </c>
      <c r="C1694" s="55">
        <v>16</v>
      </c>
      <c r="D1694" s="48">
        <v>3.51</v>
      </c>
      <c r="E1694" s="48">
        <f t="shared" si="26"/>
        <v>56.16</v>
      </c>
    </row>
    <row r="1695" spans="1:5">
      <c r="A1695" s="51">
        <v>1106</v>
      </c>
      <c r="B1695" s="55" t="s">
        <v>3187</v>
      </c>
      <c r="C1695" s="55">
        <v>23</v>
      </c>
      <c r="D1695" s="48">
        <v>7.94</v>
      </c>
      <c r="E1695" s="48">
        <f t="shared" si="26"/>
        <v>182.62</v>
      </c>
    </row>
    <row r="1696" spans="1:5">
      <c r="A1696" s="51">
        <v>1106</v>
      </c>
      <c r="B1696" s="55" t="s">
        <v>3188</v>
      </c>
      <c r="C1696" s="55">
        <v>10</v>
      </c>
      <c r="D1696" s="48">
        <v>4.84</v>
      </c>
      <c r="E1696" s="48">
        <f t="shared" si="26"/>
        <v>48.4</v>
      </c>
    </row>
    <row r="1697" spans="1:5">
      <c r="A1697" s="51">
        <v>1106</v>
      </c>
      <c r="B1697" s="55" t="s">
        <v>2053</v>
      </c>
      <c r="C1697" s="55">
        <v>6</v>
      </c>
      <c r="D1697" s="48">
        <v>9.23</v>
      </c>
      <c r="E1697" s="48">
        <f t="shared" si="26"/>
        <v>55.38</v>
      </c>
    </row>
    <row r="1698" spans="1:5">
      <c r="A1698" s="51">
        <v>1106</v>
      </c>
      <c r="B1698" s="55" t="s">
        <v>3189</v>
      </c>
      <c r="C1698" s="55">
        <v>41</v>
      </c>
      <c r="D1698" s="48">
        <v>8.15</v>
      </c>
      <c r="E1698" s="48">
        <f t="shared" si="26"/>
        <v>334.15000000000003</v>
      </c>
    </row>
    <row r="1699" spans="1:5">
      <c r="A1699" s="51">
        <v>1106</v>
      </c>
      <c r="B1699" s="55" t="s">
        <v>2959</v>
      </c>
      <c r="C1699" s="55">
        <v>46</v>
      </c>
      <c r="D1699" s="48">
        <v>1.83</v>
      </c>
      <c r="E1699" s="48">
        <f t="shared" si="26"/>
        <v>84.18</v>
      </c>
    </row>
    <row r="1700" spans="1:5">
      <c r="A1700" s="51">
        <v>1106</v>
      </c>
      <c r="B1700" s="55" t="s">
        <v>3190</v>
      </c>
      <c r="C1700" s="55">
        <v>8</v>
      </c>
      <c r="D1700" s="48">
        <v>1.97</v>
      </c>
      <c r="E1700" s="48">
        <f t="shared" si="26"/>
        <v>15.76</v>
      </c>
    </row>
    <row r="1701" spans="1:5">
      <c r="A1701" s="51">
        <v>1106</v>
      </c>
      <c r="B1701" s="55" t="s">
        <v>2646</v>
      </c>
      <c r="C1701" s="55">
        <v>47</v>
      </c>
      <c r="D1701" s="48">
        <v>5.4</v>
      </c>
      <c r="E1701" s="48">
        <f t="shared" si="26"/>
        <v>253.8</v>
      </c>
    </row>
    <row r="1702" spans="1:5">
      <c r="A1702" s="51">
        <v>1106</v>
      </c>
      <c r="B1702" s="55" t="s">
        <v>3191</v>
      </c>
      <c r="C1702" s="55">
        <v>14</v>
      </c>
      <c r="D1702" s="48">
        <v>2.89</v>
      </c>
      <c r="E1702" s="48">
        <f t="shared" si="26"/>
        <v>40.46</v>
      </c>
    </row>
    <row r="1703" spans="1:5">
      <c r="A1703" s="51">
        <v>1106</v>
      </c>
      <c r="B1703" s="55" t="s">
        <v>2748</v>
      </c>
      <c r="C1703" s="55">
        <v>0</v>
      </c>
      <c r="D1703" s="48">
        <v>2.91</v>
      </c>
      <c r="E1703" s="48">
        <f t="shared" si="26"/>
        <v>0</v>
      </c>
    </row>
    <row r="1704" spans="1:5">
      <c r="A1704" s="51">
        <v>1106</v>
      </c>
      <c r="B1704" s="55" t="s">
        <v>3192</v>
      </c>
      <c r="C1704" s="55">
        <v>50</v>
      </c>
      <c r="D1704" s="48">
        <v>6.98</v>
      </c>
      <c r="E1704" s="48">
        <f t="shared" si="26"/>
        <v>349</v>
      </c>
    </row>
    <row r="1705" spans="1:5">
      <c r="A1705" s="51">
        <v>1106</v>
      </c>
      <c r="B1705" s="55" t="s">
        <v>3193</v>
      </c>
      <c r="C1705" s="55">
        <v>10</v>
      </c>
      <c r="D1705" s="48">
        <v>8.14</v>
      </c>
      <c r="E1705" s="48">
        <f t="shared" si="26"/>
        <v>81.400000000000006</v>
      </c>
    </row>
    <row r="1706" spans="1:5">
      <c r="A1706" s="51">
        <v>1106</v>
      </c>
      <c r="B1706" s="55" t="s">
        <v>2127</v>
      </c>
      <c r="C1706" s="55">
        <v>1</v>
      </c>
      <c r="D1706" s="48">
        <v>8.76</v>
      </c>
      <c r="E1706" s="48">
        <f t="shared" si="26"/>
        <v>8.76</v>
      </c>
    </row>
    <row r="1707" spans="1:5">
      <c r="A1707" s="51">
        <v>1106</v>
      </c>
      <c r="B1707" s="55" t="s">
        <v>3194</v>
      </c>
      <c r="C1707" s="55">
        <v>27</v>
      </c>
      <c r="D1707" s="48">
        <v>4.88</v>
      </c>
      <c r="E1707" s="48">
        <f t="shared" si="26"/>
        <v>131.76</v>
      </c>
    </row>
    <row r="1708" spans="1:5">
      <c r="A1708" s="51">
        <v>1106</v>
      </c>
      <c r="B1708" s="55" t="s">
        <v>3195</v>
      </c>
      <c r="C1708" s="55">
        <v>11</v>
      </c>
      <c r="D1708" s="48">
        <v>1.0900000000000001</v>
      </c>
      <c r="E1708" s="48">
        <f t="shared" si="26"/>
        <v>11.99</v>
      </c>
    </row>
    <row r="1709" spans="1:5">
      <c r="A1709" s="51">
        <v>1106</v>
      </c>
      <c r="B1709" s="55" t="s">
        <v>3196</v>
      </c>
      <c r="C1709" s="55">
        <v>30</v>
      </c>
      <c r="D1709" s="48">
        <v>0.56999999999999995</v>
      </c>
      <c r="E1709" s="48">
        <f t="shared" si="26"/>
        <v>17.099999999999998</v>
      </c>
    </row>
    <row r="1710" spans="1:5">
      <c r="A1710" s="51">
        <v>1107</v>
      </c>
      <c r="B1710" s="55" t="s">
        <v>3197</v>
      </c>
      <c r="C1710" s="55">
        <v>41</v>
      </c>
      <c r="D1710" s="48">
        <v>6.59</v>
      </c>
      <c r="E1710" s="48">
        <f t="shared" si="26"/>
        <v>270.19</v>
      </c>
    </row>
    <row r="1711" spans="1:5">
      <c r="A1711" s="51">
        <v>1107</v>
      </c>
      <c r="B1711" s="55" t="s">
        <v>2840</v>
      </c>
      <c r="C1711" s="55">
        <v>18</v>
      </c>
      <c r="D1711" s="48">
        <v>4.7</v>
      </c>
      <c r="E1711" s="48">
        <f t="shared" si="26"/>
        <v>84.600000000000009</v>
      </c>
    </row>
    <row r="1712" spans="1:5">
      <c r="A1712" s="51">
        <v>1107</v>
      </c>
      <c r="B1712" s="55" t="s">
        <v>2667</v>
      </c>
      <c r="C1712" s="55">
        <v>12</v>
      </c>
      <c r="D1712" s="48">
        <v>2.08</v>
      </c>
      <c r="E1712" s="48">
        <f t="shared" si="26"/>
        <v>24.96</v>
      </c>
    </row>
    <row r="1713" spans="1:5">
      <c r="A1713" s="51">
        <v>1107</v>
      </c>
      <c r="B1713" s="55" t="s">
        <v>2422</v>
      </c>
      <c r="C1713" s="55">
        <v>28</v>
      </c>
      <c r="D1713" s="48">
        <v>8.5</v>
      </c>
      <c r="E1713" s="48">
        <f t="shared" si="26"/>
        <v>238</v>
      </c>
    </row>
    <row r="1714" spans="1:5">
      <c r="A1714" s="51">
        <v>1107</v>
      </c>
      <c r="B1714" s="55" t="s">
        <v>3039</v>
      </c>
      <c r="C1714" s="55">
        <v>17</v>
      </c>
      <c r="D1714" s="48">
        <v>1.94</v>
      </c>
      <c r="E1714" s="48">
        <f t="shared" si="26"/>
        <v>32.979999999999997</v>
      </c>
    </row>
    <row r="1715" spans="1:5">
      <c r="A1715" s="51">
        <v>1107</v>
      </c>
      <c r="B1715" s="55" t="s">
        <v>3198</v>
      </c>
      <c r="C1715" s="55">
        <v>13</v>
      </c>
      <c r="D1715" s="48">
        <v>2.88</v>
      </c>
      <c r="E1715" s="48">
        <f t="shared" si="26"/>
        <v>37.44</v>
      </c>
    </row>
    <row r="1716" spans="1:5">
      <c r="A1716" s="51">
        <v>1107</v>
      </c>
      <c r="B1716" s="55" t="s">
        <v>3199</v>
      </c>
      <c r="C1716" s="55">
        <v>9</v>
      </c>
      <c r="D1716" s="48">
        <v>0.1</v>
      </c>
      <c r="E1716" s="48">
        <f t="shared" si="26"/>
        <v>0.9</v>
      </c>
    </row>
    <row r="1717" spans="1:5">
      <c r="A1717" s="51">
        <v>1107</v>
      </c>
      <c r="B1717" s="55" t="s">
        <v>3200</v>
      </c>
      <c r="C1717" s="55">
        <v>39</v>
      </c>
      <c r="D1717" s="48">
        <v>0.21</v>
      </c>
      <c r="E1717" s="48">
        <f t="shared" si="26"/>
        <v>8.19</v>
      </c>
    </row>
    <row r="1718" spans="1:5">
      <c r="A1718" s="51">
        <v>1107</v>
      </c>
      <c r="B1718" s="55" t="s">
        <v>3007</v>
      </c>
      <c r="C1718" s="55">
        <v>36</v>
      </c>
      <c r="D1718" s="48">
        <v>8.76</v>
      </c>
      <c r="E1718" s="48">
        <f t="shared" si="26"/>
        <v>315.36</v>
      </c>
    </row>
    <row r="1719" spans="1:5">
      <c r="A1719" s="51">
        <v>1107</v>
      </c>
      <c r="B1719" s="55" t="s">
        <v>3201</v>
      </c>
      <c r="C1719" s="55">
        <v>37</v>
      </c>
      <c r="D1719" s="48">
        <v>5.9</v>
      </c>
      <c r="E1719" s="48">
        <f t="shared" si="26"/>
        <v>218.3</v>
      </c>
    </row>
    <row r="1720" spans="1:5">
      <c r="A1720" s="51">
        <v>1107</v>
      </c>
      <c r="B1720" s="55" t="s">
        <v>2617</v>
      </c>
      <c r="C1720" s="55">
        <v>9</v>
      </c>
      <c r="D1720" s="48">
        <v>7.39</v>
      </c>
      <c r="E1720" s="48">
        <f t="shared" si="26"/>
        <v>66.509999999999991</v>
      </c>
    </row>
    <row r="1721" spans="1:5">
      <c r="A1721" s="51">
        <v>1107</v>
      </c>
      <c r="B1721" s="55" t="s">
        <v>3202</v>
      </c>
      <c r="C1721" s="55">
        <v>38</v>
      </c>
      <c r="D1721" s="48">
        <v>7.96</v>
      </c>
      <c r="E1721" s="48">
        <f t="shared" si="26"/>
        <v>302.48</v>
      </c>
    </row>
    <row r="1722" spans="1:5">
      <c r="A1722" s="51">
        <v>1107</v>
      </c>
      <c r="B1722" s="55" t="s">
        <v>3113</v>
      </c>
      <c r="C1722" s="55">
        <v>31</v>
      </c>
      <c r="D1722" s="48">
        <v>8.6199999999999992</v>
      </c>
      <c r="E1722" s="48">
        <f t="shared" si="26"/>
        <v>267.21999999999997</v>
      </c>
    </row>
    <row r="1723" spans="1:5">
      <c r="A1723" s="51">
        <v>1107</v>
      </c>
      <c r="B1723" s="55" t="s">
        <v>3203</v>
      </c>
      <c r="C1723" s="55">
        <v>44</v>
      </c>
      <c r="D1723" s="48">
        <v>9.5500000000000007</v>
      </c>
      <c r="E1723" s="48">
        <f t="shared" si="26"/>
        <v>420.20000000000005</v>
      </c>
    </row>
    <row r="1724" spans="1:5">
      <c r="A1724" s="51">
        <v>1107</v>
      </c>
      <c r="B1724" s="55" t="s">
        <v>2031</v>
      </c>
      <c r="C1724" s="55">
        <v>48</v>
      </c>
      <c r="D1724" s="48">
        <v>4.5999999999999996</v>
      </c>
      <c r="E1724" s="48">
        <f t="shared" si="26"/>
        <v>220.79999999999998</v>
      </c>
    </row>
    <row r="1725" spans="1:5">
      <c r="A1725" s="51">
        <v>1107</v>
      </c>
      <c r="B1725" s="55" t="s">
        <v>2652</v>
      </c>
      <c r="C1725" s="55">
        <v>29</v>
      </c>
      <c r="D1725" s="48">
        <v>3.37</v>
      </c>
      <c r="E1725" s="48">
        <f t="shared" si="26"/>
        <v>97.73</v>
      </c>
    </row>
    <row r="1726" spans="1:5">
      <c r="A1726" s="51">
        <v>1107</v>
      </c>
      <c r="B1726" s="55" t="s">
        <v>3002</v>
      </c>
      <c r="C1726" s="55">
        <v>22</v>
      </c>
      <c r="D1726" s="48">
        <v>5.46</v>
      </c>
      <c r="E1726" s="48">
        <f t="shared" si="26"/>
        <v>120.12</v>
      </c>
    </row>
    <row r="1727" spans="1:5">
      <c r="A1727" s="51">
        <v>1108</v>
      </c>
      <c r="B1727" s="55" t="s">
        <v>2832</v>
      </c>
      <c r="C1727" s="55">
        <v>17</v>
      </c>
      <c r="D1727" s="48">
        <v>5.59</v>
      </c>
      <c r="E1727" s="48">
        <f t="shared" si="26"/>
        <v>95.03</v>
      </c>
    </row>
    <row r="1728" spans="1:5">
      <c r="A1728" s="51">
        <v>1108</v>
      </c>
      <c r="B1728" s="55" t="s">
        <v>3204</v>
      </c>
      <c r="C1728" s="55">
        <v>31</v>
      </c>
      <c r="D1728" s="48">
        <v>8.5</v>
      </c>
      <c r="E1728" s="48">
        <f t="shared" si="26"/>
        <v>263.5</v>
      </c>
    </row>
    <row r="1729" spans="1:5">
      <c r="A1729" s="51">
        <v>1108</v>
      </c>
      <c r="B1729" s="55" t="s">
        <v>3205</v>
      </c>
      <c r="C1729" s="55">
        <v>36</v>
      </c>
      <c r="D1729" s="48">
        <v>1.35</v>
      </c>
      <c r="E1729" s="48">
        <f t="shared" si="26"/>
        <v>48.6</v>
      </c>
    </row>
    <row r="1730" spans="1:5">
      <c r="A1730" s="51">
        <v>1108</v>
      </c>
      <c r="B1730" s="55" t="s">
        <v>2647</v>
      </c>
      <c r="C1730" s="55">
        <v>45</v>
      </c>
      <c r="D1730" s="48">
        <v>3.32</v>
      </c>
      <c r="E1730" s="48">
        <f t="shared" si="26"/>
        <v>149.4</v>
      </c>
    </row>
    <row r="1731" spans="1:5">
      <c r="A1731" s="51">
        <v>1108</v>
      </c>
      <c r="B1731" s="55" t="s">
        <v>2191</v>
      </c>
      <c r="C1731" s="55">
        <v>6</v>
      </c>
      <c r="D1731" s="48">
        <v>0.47</v>
      </c>
      <c r="E1731" s="48">
        <f t="shared" ref="E1731:E1794" si="27">C1731*D1731</f>
        <v>2.82</v>
      </c>
    </row>
    <row r="1732" spans="1:5">
      <c r="A1732" s="51">
        <v>1108</v>
      </c>
      <c r="B1732" s="55" t="s">
        <v>3206</v>
      </c>
      <c r="C1732" s="55">
        <v>44</v>
      </c>
      <c r="D1732" s="48">
        <v>1.99</v>
      </c>
      <c r="E1732" s="48">
        <f t="shared" si="27"/>
        <v>87.56</v>
      </c>
    </row>
    <row r="1733" spans="1:5">
      <c r="A1733" s="51">
        <v>1108</v>
      </c>
      <c r="B1733" s="55" t="s">
        <v>3207</v>
      </c>
      <c r="C1733" s="55">
        <v>43</v>
      </c>
      <c r="D1733" s="48">
        <v>5.05</v>
      </c>
      <c r="E1733" s="48">
        <f t="shared" si="27"/>
        <v>217.15</v>
      </c>
    </row>
    <row r="1734" spans="1:5">
      <c r="A1734" s="51">
        <v>1108</v>
      </c>
      <c r="B1734" s="55" t="s">
        <v>3208</v>
      </c>
      <c r="C1734" s="55">
        <v>34</v>
      </c>
      <c r="D1734" s="48">
        <v>4.99</v>
      </c>
      <c r="E1734" s="48">
        <f t="shared" si="27"/>
        <v>169.66</v>
      </c>
    </row>
    <row r="1735" spans="1:5">
      <c r="A1735" s="51">
        <v>1108</v>
      </c>
      <c r="B1735" s="55" t="s">
        <v>2282</v>
      </c>
      <c r="C1735" s="55">
        <v>26</v>
      </c>
      <c r="D1735" s="48">
        <v>8.43</v>
      </c>
      <c r="E1735" s="48">
        <f t="shared" si="27"/>
        <v>219.18</v>
      </c>
    </row>
    <row r="1736" spans="1:5">
      <c r="A1736" s="51">
        <v>1108</v>
      </c>
      <c r="B1736" s="55" t="s">
        <v>3209</v>
      </c>
      <c r="C1736" s="55">
        <v>49</v>
      </c>
      <c r="D1736" s="48">
        <v>7.48</v>
      </c>
      <c r="E1736" s="48">
        <f t="shared" si="27"/>
        <v>366.52000000000004</v>
      </c>
    </row>
    <row r="1737" spans="1:5">
      <c r="A1737" s="51">
        <v>1108</v>
      </c>
      <c r="B1737" s="55" t="s">
        <v>3210</v>
      </c>
      <c r="C1737" s="55">
        <v>8</v>
      </c>
      <c r="D1737" s="48">
        <v>1.38</v>
      </c>
      <c r="E1737" s="48">
        <f t="shared" si="27"/>
        <v>11.04</v>
      </c>
    </row>
    <row r="1738" spans="1:5">
      <c r="A1738" s="51">
        <v>1108</v>
      </c>
      <c r="B1738" s="55" t="s">
        <v>3211</v>
      </c>
      <c r="C1738" s="55">
        <v>19</v>
      </c>
      <c r="D1738" s="48">
        <v>3.25</v>
      </c>
      <c r="E1738" s="48">
        <f t="shared" si="27"/>
        <v>61.75</v>
      </c>
    </row>
    <row r="1739" spans="1:5">
      <c r="A1739" s="51">
        <v>1108</v>
      </c>
      <c r="B1739" s="55" t="s">
        <v>3212</v>
      </c>
      <c r="C1739" s="55">
        <v>36</v>
      </c>
      <c r="D1739" s="48">
        <v>6.15</v>
      </c>
      <c r="E1739" s="48">
        <f t="shared" si="27"/>
        <v>221.4</v>
      </c>
    </row>
    <row r="1740" spans="1:5">
      <c r="A1740" s="51">
        <v>1108</v>
      </c>
      <c r="B1740" s="55" t="s">
        <v>3213</v>
      </c>
      <c r="C1740" s="55">
        <v>38</v>
      </c>
      <c r="D1740" s="48">
        <v>5.87</v>
      </c>
      <c r="E1740" s="48">
        <f t="shared" si="27"/>
        <v>223.06</v>
      </c>
    </row>
    <row r="1741" spans="1:5">
      <c r="A1741" s="51">
        <v>1108</v>
      </c>
      <c r="B1741" s="55" t="s">
        <v>2608</v>
      </c>
      <c r="C1741" s="55">
        <v>27</v>
      </c>
      <c r="D1741" s="48">
        <v>4.2</v>
      </c>
      <c r="E1741" s="48">
        <f t="shared" si="27"/>
        <v>113.4</v>
      </c>
    </row>
    <row r="1742" spans="1:5">
      <c r="A1742" s="51">
        <v>1108</v>
      </c>
      <c r="B1742" s="55" t="s">
        <v>3214</v>
      </c>
      <c r="C1742" s="55">
        <v>23</v>
      </c>
      <c r="D1742" s="48">
        <v>7.04</v>
      </c>
      <c r="E1742" s="48">
        <f t="shared" si="27"/>
        <v>161.91999999999999</v>
      </c>
    </row>
    <row r="1743" spans="1:5">
      <c r="A1743" s="51">
        <v>1109</v>
      </c>
      <c r="B1743" s="55" t="s">
        <v>3215</v>
      </c>
      <c r="C1743" s="55">
        <v>29</v>
      </c>
      <c r="D1743" s="48">
        <v>2.4</v>
      </c>
      <c r="E1743" s="48">
        <f t="shared" si="27"/>
        <v>69.599999999999994</v>
      </c>
    </row>
    <row r="1744" spans="1:5">
      <c r="A1744" s="51">
        <v>1109</v>
      </c>
      <c r="B1744" s="55" t="s">
        <v>2722</v>
      </c>
      <c r="C1744" s="55">
        <v>11</v>
      </c>
      <c r="D1744" s="48">
        <v>6.56</v>
      </c>
      <c r="E1744" s="48">
        <f t="shared" si="27"/>
        <v>72.16</v>
      </c>
    </row>
    <row r="1745" spans="1:5">
      <c r="A1745" s="51">
        <v>1109</v>
      </c>
      <c r="B1745" s="55" t="s">
        <v>3216</v>
      </c>
      <c r="C1745" s="55">
        <v>29</v>
      </c>
      <c r="D1745" s="48">
        <v>4.9800000000000004</v>
      </c>
      <c r="E1745" s="48">
        <f t="shared" si="27"/>
        <v>144.42000000000002</v>
      </c>
    </row>
    <row r="1746" spans="1:5">
      <c r="A1746" s="51">
        <v>1109</v>
      </c>
      <c r="B1746" s="55" t="s">
        <v>2557</v>
      </c>
      <c r="C1746" s="55">
        <v>29</v>
      </c>
      <c r="D1746" s="48">
        <v>1.52</v>
      </c>
      <c r="E1746" s="48">
        <f t="shared" si="27"/>
        <v>44.08</v>
      </c>
    </row>
    <row r="1747" spans="1:5">
      <c r="A1747" s="51">
        <v>1109</v>
      </c>
      <c r="B1747" s="55" t="s">
        <v>3217</v>
      </c>
      <c r="C1747" s="55">
        <v>9</v>
      </c>
      <c r="D1747" s="48">
        <v>6.68</v>
      </c>
      <c r="E1747" s="48">
        <f t="shared" si="27"/>
        <v>60.12</v>
      </c>
    </row>
    <row r="1748" spans="1:5">
      <c r="A1748" s="51">
        <v>1109</v>
      </c>
      <c r="B1748" s="55" t="s">
        <v>3218</v>
      </c>
      <c r="C1748" s="55">
        <v>41</v>
      </c>
      <c r="D1748" s="48">
        <v>0.73</v>
      </c>
      <c r="E1748" s="48">
        <f t="shared" si="27"/>
        <v>29.93</v>
      </c>
    </row>
    <row r="1749" spans="1:5">
      <c r="A1749" s="51">
        <v>1109</v>
      </c>
      <c r="B1749" s="55" t="s">
        <v>3219</v>
      </c>
      <c r="C1749" s="55">
        <v>27</v>
      </c>
      <c r="D1749" s="48">
        <v>5.74</v>
      </c>
      <c r="E1749" s="48">
        <f t="shared" si="27"/>
        <v>154.98000000000002</v>
      </c>
    </row>
    <row r="1750" spans="1:5">
      <c r="A1750" s="51">
        <v>1109</v>
      </c>
      <c r="B1750" s="55" t="s">
        <v>1958</v>
      </c>
      <c r="C1750" s="55">
        <v>4</v>
      </c>
      <c r="D1750" s="48">
        <v>5.24</v>
      </c>
      <c r="E1750" s="48">
        <f t="shared" si="27"/>
        <v>20.96</v>
      </c>
    </row>
    <row r="1751" spans="1:5">
      <c r="A1751" s="51">
        <v>1109</v>
      </c>
      <c r="B1751" s="55" t="s">
        <v>3220</v>
      </c>
      <c r="C1751" s="55">
        <v>47</v>
      </c>
      <c r="D1751" s="48">
        <v>9.69</v>
      </c>
      <c r="E1751" s="48">
        <f t="shared" si="27"/>
        <v>455.42999999999995</v>
      </c>
    </row>
    <row r="1752" spans="1:5">
      <c r="A1752" s="51">
        <v>1109</v>
      </c>
      <c r="B1752" s="55" t="s">
        <v>3221</v>
      </c>
      <c r="C1752" s="55">
        <v>37</v>
      </c>
      <c r="D1752" s="48">
        <v>0.09</v>
      </c>
      <c r="E1752" s="48">
        <f t="shared" si="27"/>
        <v>3.33</v>
      </c>
    </row>
    <row r="1753" spans="1:5">
      <c r="A1753" s="51">
        <v>1109</v>
      </c>
      <c r="B1753" s="55" t="s">
        <v>3162</v>
      </c>
      <c r="C1753" s="55">
        <v>36</v>
      </c>
      <c r="D1753" s="48">
        <v>9.93</v>
      </c>
      <c r="E1753" s="48">
        <f t="shared" si="27"/>
        <v>357.48</v>
      </c>
    </row>
    <row r="1754" spans="1:5">
      <c r="A1754" s="51">
        <v>1109</v>
      </c>
      <c r="B1754" s="55" t="s">
        <v>2874</v>
      </c>
      <c r="C1754" s="55">
        <v>31</v>
      </c>
      <c r="D1754" s="48">
        <v>1.92</v>
      </c>
      <c r="E1754" s="48">
        <f t="shared" si="27"/>
        <v>59.519999999999996</v>
      </c>
    </row>
    <row r="1755" spans="1:5">
      <c r="A1755" s="51">
        <v>1109</v>
      </c>
      <c r="B1755" s="55" t="s">
        <v>2576</v>
      </c>
      <c r="C1755" s="55">
        <v>14</v>
      </c>
      <c r="D1755" s="48">
        <v>6.05</v>
      </c>
      <c r="E1755" s="48">
        <f t="shared" si="27"/>
        <v>84.7</v>
      </c>
    </row>
    <row r="1756" spans="1:5">
      <c r="A1756" s="51">
        <v>1109</v>
      </c>
      <c r="B1756" s="55" t="s">
        <v>2077</v>
      </c>
      <c r="C1756" s="55">
        <v>24</v>
      </c>
      <c r="D1756" s="48">
        <v>4.75</v>
      </c>
      <c r="E1756" s="48">
        <f t="shared" si="27"/>
        <v>114</v>
      </c>
    </row>
    <row r="1757" spans="1:5">
      <c r="A1757" s="51">
        <v>1109</v>
      </c>
      <c r="B1757" s="55" t="s">
        <v>3167</v>
      </c>
      <c r="C1757" s="55">
        <v>43</v>
      </c>
      <c r="D1757" s="48">
        <v>9.5500000000000007</v>
      </c>
      <c r="E1757" s="48">
        <f t="shared" si="27"/>
        <v>410.65000000000003</v>
      </c>
    </row>
    <row r="1758" spans="1:5">
      <c r="A1758" s="51">
        <v>1109</v>
      </c>
      <c r="B1758" s="55" t="s">
        <v>2096</v>
      </c>
      <c r="C1758" s="55">
        <v>48</v>
      </c>
      <c r="D1758" s="48">
        <v>1.94</v>
      </c>
      <c r="E1758" s="48">
        <f t="shared" si="27"/>
        <v>93.12</v>
      </c>
    </row>
    <row r="1759" spans="1:5">
      <c r="A1759" s="51">
        <v>1110</v>
      </c>
      <c r="B1759" s="55" t="s">
        <v>2739</v>
      </c>
      <c r="C1759" s="55">
        <v>10</v>
      </c>
      <c r="D1759" s="48">
        <v>5.15</v>
      </c>
      <c r="E1759" s="48">
        <f t="shared" si="27"/>
        <v>51.5</v>
      </c>
    </row>
    <row r="1760" spans="1:5">
      <c r="A1760" s="51">
        <v>1110</v>
      </c>
      <c r="B1760" s="55" t="s">
        <v>2703</v>
      </c>
      <c r="C1760" s="55">
        <v>11</v>
      </c>
      <c r="D1760" s="48">
        <v>8.93</v>
      </c>
      <c r="E1760" s="48">
        <f t="shared" si="27"/>
        <v>98.22999999999999</v>
      </c>
    </row>
    <row r="1761" spans="1:5">
      <c r="A1761" s="51">
        <v>1110</v>
      </c>
      <c r="B1761" s="55" t="s">
        <v>3222</v>
      </c>
      <c r="C1761" s="55">
        <v>34</v>
      </c>
      <c r="D1761" s="48">
        <v>1.53</v>
      </c>
      <c r="E1761" s="48">
        <f t="shared" si="27"/>
        <v>52.02</v>
      </c>
    </row>
    <row r="1762" spans="1:5">
      <c r="A1762" s="51">
        <v>1110</v>
      </c>
      <c r="B1762" s="55" t="s">
        <v>3223</v>
      </c>
      <c r="C1762" s="55">
        <v>49</v>
      </c>
      <c r="D1762" s="48">
        <v>1.62</v>
      </c>
      <c r="E1762" s="48">
        <f t="shared" si="27"/>
        <v>79.38000000000001</v>
      </c>
    </row>
    <row r="1763" spans="1:5">
      <c r="A1763" s="51">
        <v>1110</v>
      </c>
      <c r="B1763" s="55" t="s">
        <v>2468</v>
      </c>
      <c r="C1763" s="55">
        <v>2</v>
      </c>
      <c r="D1763" s="48">
        <v>6.94</v>
      </c>
      <c r="E1763" s="48">
        <f t="shared" si="27"/>
        <v>13.88</v>
      </c>
    </row>
    <row r="1764" spans="1:5">
      <c r="A1764" s="51">
        <v>1110</v>
      </c>
      <c r="B1764" s="55" t="s">
        <v>2045</v>
      </c>
      <c r="C1764" s="55">
        <v>33</v>
      </c>
      <c r="D1764" s="48">
        <v>5.53</v>
      </c>
      <c r="E1764" s="48">
        <f t="shared" si="27"/>
        <v>182.49</v>
      </c>
    </row>
    <row r="1765" spans="1:5">
      <c r="A1765" s="51">
        <v>1110</v>
      </c>
      <c r="B1765" s="55" t="s">
        <v>3200</v>
      </c>
      <c r="C1765" s="55">
        <v>18</v>
      </c>
      <c r="D1765" s="48">
        <v>8.49</v>
      </c>
      <c r="E1765" s="48">
        <f t="shared" si="27"/>
        <v>152.82</v>
      </c>
    </row>
    <row r="1766" spans="1:5">
      <c r="A1766" s="51">
        <v>1110</v>
      </c>
      <c r="B1766" s="55" t="s">
        <v>3076</v>
      </c>
      <c r="C1766" s="55">
        <v>27</v>
      </c>
      <c r="D1766" s="48">
        <v>1.49</v>
      </c>
      <c r="E1766" s="48">
        <f t="shared" si="27"/>
        <v>40.229999999999997</v>
      </c>
    </row>
    <row r="1767" spans="1:5">
      <c r="A1767" s="51">
        <v>1110</v>
      </c>
      <c r="B1767" s="55" t="s">
        <v>2727</v>
      </c>
      <c r="C1767" s="55">
        <v>7</v>
      </c>
      <c r="D1767" s="48">
        <v>6.61</v>
      </c>
      <c r="E1767" s="48">
        <f t="shared" si="27"/>
        <v>46.27</v>
      </c>
    </row>
    <row r="1768" spans="1:5">
      <c r="A1768" s="51">
        <v>1110</v>
      </c>
      <c r="B1768" s="55" t="s">
        <v>2260</v>
      </c>
      <c r="C1768" s="55">
        <v>15</v>
      </c>
      <c r="D1768" s="48">
        <v>3.04</v>
      </c>
      <c r="E1768" s="48">
        <f t="shared" si="27"/>
        <v>45.6</v>
      </c>
    </row>
    <row r="1769" spans="1:5">
      <c r="A1769" s="51">
        <v>1110</v>
      </c>
      <c r="B1769" s="55" t="s">
        <v>2305</v>
      </c>
      <c r="C1769" s="55">
        <v>38</v>
      </c>
      <c r="D1769" s="48">
        <v>0.11</v>
      </c>
      <c r="E1769" s="48">
        <f t="shared" si="27"/>
        <v>4.18</v>
      </c>
    </row>
    <row r="1770" spans="1:5">
      <c r="A1770" s="51">
        <v>1110</v>
      </c>
      <c r="B1770" s="55" t="s">
        <v>3224</v>
      </c>
      <c r="C1770" s="55">
        <v>17</v>
      </c>
      <c r="D1770" s="48">
        <v>4.45</v>
      </c>
      <c r="E1770" s="48">
        <f t="shared" si="27"/>
        <v>75.650000000000006</v>
      </c>
    </row>
    <row r="1771" spans="1:5">
      <c r="A1771" s="51">
        <v>1110</v>
      </c>
      <c r="B1771" s="55" t="s">
        <v>3225</v>
      </c>
      <c r="C1771" s="55">
        <v>27</v>
      </c>
      <c r="D1771" s="48">
        <v>4.95</v>
      </c>
      <c r="E1771" s="48">
        <f t="shared" si="27"/>
        <v>133.65</v>
      </c>
    </row>
    <row r="1772" spans="1:5">
      <c r="A1772" s="51">
        <v>1110</v>
      </c>
      <c r="B1772" s="55" t="s">
        <v>2459</v>
      </c>
      <c r="C1772" s="55">
        <v>5</v>
      </c>
      <c r="D1772" s="48">
        <v>7.1</v>
      </c>
      <c r="E1772" s="48">
        <f t="shared" si="27"/>
        <v>35.5</v>
      </c>
    </row>
    <row r="1773" spans="1:5">
      <c r="A1773" s="51">
        <v>1110</v>
      </c>
      <c r="B1773" s="55" t="s">
        <v>2888</v>
      </c>
      <c r="C1773" s="55">
        <v>13</v>
      </c>
      <c r="D1773" s="48">
        <v>3.22</v>
      </c>
      <c r="E1773" s="48">
        <f t="shared" si="27"/>
        <v>41.86</v>
      </c>
    </row>
    <row r="1774" spans="1:5">
      <c r="A1774" s="51">
        <v>1110</v>
      </c>
      <c r="B1774" s="55" t="s">
        <v>2076</v>
      </c>
      <c r="C1774" s="55">
        <v>46</v>
      </c>
      <c r="D1774" s="48">
        <v>8.33</v>
      </c>
      <c r="E1774" s="48">
        <f t="shared" si="27"/>
        <v>383.18</v>
      </c>
    </row>
    <row r="1775" spans="1:5">
      <c r="A1775" s="51">
        <v>1111</v>
      </c>
      <c r="B1775" s="55" t="s">
        <v>3226</v>
      </c>
      <c r="C1775" s="55">
        <v>10</v>
      </c>
      <c r="D1775" s="48">
        <v>9.92</v>
      </c>
      <c r="E1775" s="48">
        <f t="shared" si="27"/>
        <v>99.2</v>
      </c>
    </row>
    <row r="1776" spans="1:5">
      <c r="A1776" s="51">
        <v>1111</v>
      </c>
      <c r="B1776" s="55" t="s">
        <v>3078</v>
      </c>
      <c r="C1776" s="55">
        <v>0</v>
      </c>
      <c r="D1776" s="48">
        <v>5.44</v>
      </c>
      <c r="E1776" s="48">
        <f t="shared" si="27"/>
        <v>0</v>
      </c>
    </row>
    <row r="1777" spans="1:5">
      <c r="A1777" s="51">
        <v>1111</v>
      </c>
      <c r="B1777" s="55" t="s">
        <v>2521</v>
      </c>
      <c r="C1777" s="55">
        <v>29</v>
      </c>
      <c r="D1777" s="48">
        <v>9.67</v>
      </c>
      <c r="E1777" s="48">
        <f t="shared" si="27"/>
        <v>280.43</v>
      </c>
    </row>
    <row r="1778" spans="1:5">
      <c r="A1778" s="51">
        <v>1111</v>
      </c>
      <c r="B1778" s="55" t="s">
        <v>3227</v>
      </c>
      <c r="C1778" s="55">
        <v>17</v>
      </c>
      <c r="D1778" s="48">
        <v>2.31</v>
      </c>
      <c r="E1778" s="48">
        <f t="shared" si="27"/>
        <v>39.270000000000003</v>
      </c>
    </row>
    <row r="1779" spans="1:5">
      <c r="A1779" s="51">
        <v>1111</v>
      </c>
      <c r="B1779" s="55" t="s">
        <v>3228</v>
      </c>
      <c r="C1779" s="55">
        <v>33</v>
      </c>
      <c r="D1779" s="48">
        <v>8.3699999999999992</v>
      </c>
      <c r="E1779" s="48">
        <f t="shared" si="27"/>
        <v>276.20999999999998</v>
      </c>
    </row>
    <row r="1780" spans="1:5">
      <c r="A1780" s="51">
        <v>1111</v>
      </c>
      <c r="B1780" s="55" t="s">
        <v>2372</v>
      </c>
      <c r="C1780" s="55">
        <v>6</v>
      </c>
      <c r="D1780" s="48">
        <v>3.99</v>
      </c>
      <c r="E1780" s="48">
        <f t="shared" si="27"/>
        <v>23.94</v>
      </c>
    </row>
    <row r="1781" spans="1:5">
      <c r="A1781" s="51">
        <v>1111</v>
      </c>
      <c r="B1781" s="55" t="s">
        <v>3085</v>
      </c>
      <c r="C1781" s="55">
        <v>1</v>
      </c>
      <c r="D1781" s="48">
        <v>9.0399999999999991</v>
      </c>
      <c r="E1781" s="48">
        <f t="shared" si="27"/>
        <v>9.0399999999999991</v>
      </c>
    </row>
    <row r="1782" spans="1:5">
      <c r="A1782" s="51">
        <v>1111</v>
      </c>
      <c r="B1782" s="55" t="s">
        <v>3229</v>
      </c>
      <c r="C1782" s="55">
        <v>38</v>
      </c>
      <c r="D1782" s="48">
        <v>0.25</v>
      </c>
      <c r="E1782" s="48">
        <f t="shared" si="27"/>
        <v>9.5</v>
      </c>
    </row>
    <row r="1783" spans="1:5">
      <c r="A1783" s="51">
        <v>1111</v>
      </c>
      <c r="B1783" s="55" t="s">
        <v>3230</v>
      </c>
      <c r="C1783" s="55">
        <v>24</v>
      </c>
      <c r="D1783" s="48">
        <v>8.7200000000000006</v>
      </c>
      <c r="E1783" s="48">
        <f t="shared" si="27"/>
        <v>209.28000000000003</v>
      </c>
    </row>
    <row r="1784" spans="1:5">
      <c r="A1784" s="51">
        <v>1111</v>
      </c>
      <c r="B1784" s="55" t="s">
        <v>2245</v>
      </c>
      <c r="C1784" s="55">
        <v>32</v>
      </c>
      <c r="D1784" s="48">
        <v>8.2200000000000006</v>
      </c>
      <c r="E1784" s="48">
        <f t="shared" si="27"/>
        <v>263.04000000000002</v>
      </c>
    </row>
    <row r="1785" spans="1:5">
      <c r="A1785" s="51">
        <v>1111</v>
      </c>
      <c r="B1785" s="55" t="s">
        <v>3231</v>
      </c>
      <c r="C1785" s="55">
        <v>24</v>
      </c>
      <c r="D1785" s="48">
        <v>6.44</v>
      </c>
      <c r="E1785" s="48">
        <f t="shared" si="27"/>
        <v>154.56</v>
      </c>
    </row>
    <row r="1786" spans="1:5">
      <c r="A1786" s="51">
        <v>1111</v>
      </c>
      <c r="B1786" s="55" t="s">
        <v>3232</v>
      </c>
      <c r="C1786" s="55">
        <v>10</v>
      </c>
      <c r="D1786" s="48">
        <v>2.73</v>
      </c>
      <c r="E1786" s="48">
        <f t="shared" si="27"/>
        <v>27.3</v>
      </c>
    </row>
    <row r="1787" spans="1:5">
      <c r="A1787" s="51">
        <v>1111</v>
      </c>
      <c r="B1787" s="55" t="s">
        <v>2730</v>
      </c>
      <c r="C1787" s="55">
        <v>0</v>
      </c>
      <c r="D1787" s="48">
        <v>3.57</v>
      </c>
      <c r="E1787" s="48">
        <f t="shared" si="27"/>
        <v>0</v>
      </c>
    </row>
    <row r="1788" spans="1:5">
      <c r="A1788" s="51">
        <v>1111</v>
      </c>
      <c r="B1788" s="55" t="s">
        <v>3233</v>
      </c>
      <c r="C1788" s="55">
        <v>2</v>
      </c>
      <c r="D1788" s="48">
        <v>0.35</v>
      </c>
      <c r="E1788" s="48">
        <f t="shared" si="27"/>
        <v>0.7</v>
      </c>
    </row>
    <row r="1789" spans="1:5">
      <c r="A1789" s="51">
        <v>1111</v>
      </c>
      <c r="B1789" s="55" t="s">
        <v>3234</v>
      </c>
      <c r="C1789" s="55">
        <v>31</v>
      </c>
      <c r="D1789" s="48">
        <v>8.51</v>
      </c>
      <c r="E1789" s="48">
        <f t="shared" si="27"/>
        <v>263.81</v>
      </c>
    </row>
    <row r="1790" spans="1:5">
      <c r="A1790" s="51">
        <v>1111</v>
      </c>
      <c r="B1790" s="55" t="s">
        <v>3235</v>
      </c>
      <c r="C1790" s="55">
        <v>3</v>
      </c>
      <c r="D1790" s="48">
        <v>3.94</v>
      </c>
      <c r="E1790" s="48">
        <f t="shared" si="27"/>
        <v>11.82</v>
      </c>
    </row>
    <row r="1791" spans="1:5">
      <c r="A1791" s="51">
        <v>1112</v>
      </c>
      <c r="B1791" s="55" t="s">
        <v>3236</v>
      </c>
      <c r="C1791" s="55">
        <v>8</v>
      </c>
      <c r="D1791" s="48">
        <v>2.93</v>
      </c>
      <c r="E1791" s="48">
        <f t="shared" si="27"/>
        <v>23.44</v>
      </c>
    </row>
    <row r="1792" spans="1:5">
      <c r="A1792" s="51">
        <v>1112</v>
      </c>
      <c r="B1792" s="55" t="s">
        <v>3237</v>
      </c>
      <c r="C1792" s="55">
        <v>50</v>
      </c>
      <c r="D1792" s="48">
        <v>2.2200000000000002</v>
      </c>
      <c r="E1792" s="48">
        <f t="shared" si="27"/>
        <v>111.00000000000001</v>
      </c>
    </row>
    <row r="1793" spans="1:5">
      <c r="A1793" s="51">
        <v>1112</v>
      </c>
      <c r="B1793" s="55" t="s">
        <v>1971</v>
      </c>
      <c r="C1793" s="55">
        <v>7</v>
      </c>
      <c r="D1793" s="48">
        <v>4.72</v>
      </c>
      <c r="E1793" s="48">
        <f t="shared" si="27"/>
        <v>33.04</v>
      </c>
    </row>
    <row r="1794" spans="1:5">
      <c r="A1794" s="51">
        <v>1112</v>
      </c>
      <c r="B1794" s="55" t="s">
        <v>3139</v>
      </c>
      <c r="C1794" s="55">
        <v>45</v>
      </c>
      <c r="D1794" s="48">
        <v>0.19</v>
      </c>
      <c r="E1794" s="48">
        <f t="shared" si="27"/>
        <v>8.5500000000000007</v>
      </c>
    </row>
    <row r="1795" spans="1:5">
      <c r="A1795" s="51">
        <v>1112</v>
      </c>
      <c r="B1795" s="55" t="s">
        <v>3238</v>
      </c>
      <c r="C1795" s="55">
        <v>44</v>
      </c>
      <c r="D1795" s="48">
        <v>5.22</v>
      </c>
      <c r="E1795" s="48">
        <f t="shared" ref="E1795:E1858" si="28">C1795*D1795</f>
        <v>229.67999999999998</v>
      </c>
    </row>
    <row r="1796" spans="1:5">
      <c r="A1796" s="51">
        <v>1112</v>
      </c>
      <c r="B1796" s="55" t="s">
        <v>3239</v>
      </c>
      <c r="C1796" s="55">
        <v>17</v>
      </c>
      <c r="D1796" s="48">
        <v>3.62</v>
      </c>
      <c r="E1796" s="48">
        <f t="shared" si="28"/>
        <v>61.54</v>
      </c>
    </row>
    <row r="1797" spans="1:5">
      <c r="A1797" s="51">
        <v>1112</v>
      </c>
      <c r="B1797" s="55" t="s">
        <v>2052</v>
      </c>
      <c r="C1797" s="55">
        <v>24</v>
      </c>
      <c r="D1797" s="48">
        <v>8.41</v>
      </c>
      <c r="E1797" s="48">
        <f t="shared" si="28"/>
        <v>201.84</v>
      </c>
    </row>
    <row r="1798" spans="1:5">
      <c r="A1798" s="51">
        <v>1112</v>
      </c>
      <c r="B1798" s="55" t="s">
        <v>3102</v>
      </c>
      <c r="C1798" s="55">
        <v>13</v>
      </c>
      <c r="D1798" s="48">
        <v>8.35</v>
      </c>
      <c r="E1798" s="48">
        <f t="shared" si="28"/>
        <v>108.55</v>
      </c>
    </row>
    <row r="1799" spans="1:5">
      <c r="A1799" s="51">
        <v>1112</v>
      </c>
      <c r="B1799" s="55" t="s">
        <v>2175</v>
      </c>
      <c r="C1799" s="55">
        <v>36</v>
      </c>
      <c r="D1799" s="48">
        <v>7.58</v>
      </c>
      <c r="E1799" s="48">
        <f t="shared" si="28"/>
        <v>272.88</v>
      </c>
    </row>
    <row r="1800" spans="1:5">
      <c r="A1800" s="51">
        <v>1112</v>
      </c>
      <c r="B1800" s="55" t="s">
        <v>3240</v>
      </c>
      <c r="C1800" s="55">
        <v>25</v>
      </c>
      <c r="D1800" s="48">
        <v>9.1300000000000008</v>
      </c>
      <c r="E1800" s="48">
        <f t="shared" si="28"/>
        <v>228.25000000000003</v>
      </c>
    </row>
    <row r="1801" spans="1:5">
      <c r="A1801" s="51">
        <v>1112</v>
      </c>
      <c r="B1801" s="55" t="s">
        <v>3219</v>
      </c>
      <c r="C1801" s="55">
        <v>23</v>
      </c>
      <c r="D1801" s="48">
        <v>3.08</v>
      </c>
      <c r="E1801" s="48">
        <f t="shared" si="28"/>
        <v>70.84</v>
      </c>
    </row>
    <row r="1802" spans="1:5">
      <c r="A1802" s="51">
        <v>1112</v>
      </c>
      <c r="B1802" s="55" t="s">
        <v>2866</v>
      </c>
      <c r="C1802" s="55">
        <v>42</v>
      </c>
      <c r="D1802" s="48">
        <v>8.5299999999999994</v>
      </c>
      <c r="E1802" s="48">
        <f t="shared" si="28"/>
        <v>358.26</v>
      </c>
    </row>
    <row r="1803" spans="1:5">
      <c r="A1803" s="51">
        <v>1112</v>
      </c>
      <c r="B1803" s="55" t="s">
        <v>2352</v>
      </c>
      <c r="C1803" s="55">
        <v>9</v>
      </c>
      <c r="D1803" s="48">
        <v>6.75</v>
      </c>
      <c r="E1803" s="48">
        <f t="shared" si="28"/>
        <v>60.75</v>
      </c>
    </row>
    <row r="1804" spans="1:5">
      <c r="A1804" s="51">
        <v>1112</v>
      </c>
      <c r="B1804" s="55" t="s">
        <v>3234</v>
      </c>
      <c r="C1804" s="55">
        <v>27</v>
      </c>
      <c r="D1804" s="48">
        <v>4.59</v>
      </c>
      <c r="E1804" s="48">
        <f t="shared" si="28"/>
        <v>123.92999999999999</v>
      </c>
    </row>
    <row r="1805" spans="1:5">
      <c r="A1805" s="51">
        <v>1112</v>
      </c>
      <c r="B1805" s="55" t="s">
        <v>2947</v>
      </c>
      <c r="C1805" s="55">
        <v>46</v>
      </c>
      <c r="D1805" s="48">
        <v>5.65</v>
      </c>
      <c r="E1805" s="48">
        <f t="shared" si="28"/>
        <v>259.90000000000003</v>
      </c>
    </row>
    <row r="1806" spans="1:5">
      <c r="A1806" s="51">
        <v>1112</v>
      </c>
      <c r="B1806" s="55" t="s">
        <v>2286</v>
      </c>
      <c r="C1806" s="55">
        <v>7</v>
      </c>
      <c r="D1806" s="48">
        <v>1.63</v>
      </c>
      <c r="E1806" s="48">
        <f t="shared" si="28"/>
        <v>11.41</v>
      </c>
    </row>
    <row r="1807" spans="1:5">
      <c r="A1807" s="51">
        <v>1113</v>
      </c>
      <c r="B1807" s="55" t="s">
        <v>3241</v>
      </c>
      <c r="C1807" s="55">
        <v>39</v>
      </c>
      <c r="D1807" s="48">
        <v>6.96</v>
      </c>
      <c r="E1807" s="48">
        <f t="shared" si="28"/>
        <v>271.44</v>
      </c>
    </row>
    <row r="1808" spans="1:5">
      <c r="A1808" s="51">
        <v>1113</v>
      </c>
      <c r="B1808" s="55" t="s">
        <v>3242</v>
      </c>
      <c r="C1808" s="55">
        <v>23</v>
      </c>
      <c r="D1808" s="48">
        <v>3.93</v>
      </c>
      <c r="E1808" s="48">
        <f t="shared" si="28"/>
        <v>90.39</v>
      </c>
    </row>
    <row r="1809" spans="1:5">
      <c r="A1809" s="51">
        <v>1113</v>
      </c>
      <c r="B1809" s="55" t="s">
        <v>2130</v>
      </c>
      <c r="C1809" s="55">
        <v>34</v>
      </c>
      <c r="D1809" s="48">
        <v>7.74</v>
      </c>
      <c r="E1809" s="48">
        <f t="shared" si="28"/>
        <v>263.16000000000003</v>
      </c>
    </row>
    <row r="1810" spans="1:5">
      <c r="A1810" s="51">
        <v>1113</v>
      </c>
      <c r="B1810" s="55" t="s">
        <v>2657</v>
      </c>
      <c r="C1810" s="55">
        <v>32</v>
      </c>
      <c r="D1810" s="48">
        <v>9.86</v>
      </c>
      <c r="E1810" s="48">
        <f t="shared" si="28"/>
        <v>315.52</v>
      </c>
    </row>
    <row r="1811" spans="1:5">
      <c r="A1811" s="51">
        <v>1113</v>
      </c>
      <c r="B1811" s="55" t="s">
        <v>3243</v>
      </c>
      <c r="C1811" s="55">
        <v>23</v>
      </c>
      <c r="D1811" s="48">
        <v>0.96</v>
      </c>
      <c r="E1811" s="48">
        <f t="shared" si="28"/>
        <v>22.08</v>
      </c>
    </row>
    <row r="1812" spans="1:5">
      <c r="A1812" s="51">
        <v>1113</v>
      </c>
      <c r="B1812" s="55" t="s">
        <v>3244</v>
      </c>
      <c r="C1812" s="55">
        <v>36</v>
      </c>
      <c r="D1812" s="48">
        <v>6.21</v>
      </c>
      <c r="E1812" s="48">
        <f t="shared" si="28"/>
        <v>223.56</v>
      </c>
    </row>
    <row r="1813" spans="1:5">
      <c r="A1813" s="51">
        <v>1113</v>
      </c>
      <c r="B1813" s="55" t="s">
        <v>2428</v>
      </c>
      <c r="C1813" s="55">
        <v>38</v>
      </c>
      <c r="D1813" s="48">
        <v>2.5099999999999998</v>
      </c>
      <c r="E1813" s="48">
        <f t="shared" si="28"/>
        <v>95.38</v>
      </c>
    </row>
    <row r="1814" spans="1:5">
      <c r="A1814" s="51">
        <v>1113</v>
      </c>
      <c r="B1814" s="55" t="s">
        <v>2525</v>
      </c>
      <c r="C1814" s="55">
        <v>10</v>
      </c>
      <c r="D1814" s="48">
        <v>4.63</v>
      </c>
      <c r="E1814" s="48">
        <f t="shared" si="28"/>
        <v>46.3</v>
      </c>
    </row>
    <row r="1815" spans="1:5">
      <c r="A1815" s="51">
        <v>1113</v>
      </c>
      <c r="B1815" s="55" t="s">
        <v>3245</v>
      </c>
      <c r="C1815" s="55">
        <v>2</v>
      </c>
      <c r="D1815" s="48">
        <v>7.79</v>
      </c>
      <c r="E1815" s="48">
        <f t="shared" si="28"/>
        <v>15.58</v>
      </c>
    </row>
    <row r="1816" spans="1:5">
      <c r="A1816" s="51">
        <v>1113</v>
      </c>
      <c r="B1816" s="55" t="s">
        <v>3246</v>
      </c>
      <c r="C1816" s="55">
        <v>50</v>
      </c>
      <c r="D1816" s="48">
        <v>7.25</v>
      </c>
      <c r="E1816" s="48">
        <f t="shared" si="28"/>
        <v>362.5</v>
      </c>
    </row>
    <row r="1817" spans="1:5">
      <c r="A1817" s="51">
        <v>1113</v>
      </c>
      <c r="B1817" s="55" t="s">
        <v>3247</v>
      </c>
      <c r="C1817" s="55">
        <v>34</v>
      </c>
      <c r="D1817" s="48">
        <v>5.87</v>
      </c>
      <c r="E1817" s="48">
        <f t="shared" si="28"/>
        <v>199.58</v>
      </c>
    </row>
    <row r="1818" spans="1:5">
      <c r="A1818" s="51">
        <v>1113</v>
      </c>
      <c r="B1818" s="55" t="s">
        <v>2757</v>
      </c>
      <c r="C1818" s="55">
        <v>1</v>
      </c>
      <c r="D1818" s="48">
        <v>5.72</v>
      </c>
      <c r="E1818" s="48">
        <f t="shared" si="28"/>
        <v>5.72</v>
      </c>
    </row>
    <row r="1819" spans="1:5">
      <c r="A1819" s="51">
        <v>1113</v>
      </c>
      <c r="B1819" s="55" t="s">
        <v>3248</v>
      </c>
      <c r="C1819" s="55">
        <v>45</v>
      </c>
      <c r="D1819" s="48">
        <v>1.3</v>
      </c>
      <c r="E1819" s="48">
        <f t="shared" si="28"/>
        <v>58.5</v>
      </c>
    </row>
    <row r="1820" spans="1:5">
      <c r="A1820" s="51">
        <v>1113</v>
      </c>
      <c r="B1820" s="55" t="s">
        <v>3249</v>
      </c>
      <c r="C1820" s="55">
        <v>29</v>
      </c>
      <c r="D1820" s="48">
        <v>9.5299999999999994</v>
      </c>
      <c r="E1820" s="48">
        <f t="shared" si="28"/>
        <v>276.37</v>
      </c>
    </row>
    <row r="1821" spans="1:5">
      <c r="A1821" s="51">
        <v>1113</v>
      </c>
      <c r="B1821" s="55" t="s">
        <v>2391</v>
      </c>
      <c r="C1821" s="55">
        <v>23</v>
      </c>
      <c r="D1821" s="48">
        <v>3.09</v>
      </c>
      <c r="E1821" s="48">
        <f t="shared" si="28"/>
        <v>71.069999999999993</v>
      </c>
    </row>
    <row r="1822" spans="1:5">
      <c r="A1822" s="51">
        <v>1113</v>
      </c>
      <c r="B1822" s="55" t="s">
        <v>3250</v>
      </c>
      <c r="C1822" s="55">
        <v>44</v>
      </c>
      <c r="D1822" s="48">
        <v>5.24</v>
      </c>
      <c r="E1822" s="48">
        <f t="shared" si="28"/>
        <v>230.56</v>
      </c>
    </row>
    <row r="1823" spans="1:5">
      <c r="A1823" s="51">
        <v>1114</v>
      </c>
      <c r="B1823" s="55" t="s">
        <v>2072</v>
      </c>
      <c r="C1823" s="55">
        <v>42</v>
      </c>
      <c r="D1823" s="48">
        <v>8.5399999999999991</v>
      </c>
      <c r="E1823" s="48">
        <f t="shared" si="28"/>
        <v>358.67999999999995</v>
      </c>
    </row>
    <row r="1824" spans="1:5">
      <c r="A1824" s="51">
        <v>1114</v>
      </c>
      <c r="B1824" s="55" t="s">
        <v>3251</v>
      </c>
      <c r="C1824" s="55">
        <v>41</v>
      </c>
      <c r="D1824" s="48">
        <v>1.89</v>
      </c>
      <c r="E1824" s="48">
        <f t="shared" si="28"/>
        <v>77.489999999999995</v>
      </c>
    </row>
    <row r="1825" spans="1:5">
      <c r="A1825" s="51">
        <v>1114</v>
      </c>
      <c r="B1825" s="55" t="s">
        <v>3252</v>
      </c>
      <c r="C1825" s="55">
        <v>27</v>
      </c>
      <c r="D1825" s="48">
        <v>7.2</v>
      </c>
      <c r="E1825" s="48">
        <f t="shared" si="28"/>
        <v>194.4</v>
      </c>
    </row>
    <row r="1826" spans="1:5">
      <c r="A1826" s="51">
        <v>1114</v>
      </c>
      <c r="B1826" s="55" t="s">
        <v>3253</v>
      </c>
      <c r="C1826" s="55">
        <v>37</v>
      </c>
      <c r="D1826" s="48">
        <v>6.01</v>
      </c>
      <c r="E1826" s="48">
        <f t="shared" si="28"/>
        <v>222.37</v>
      </c>
    </row>
    <row r="1827" spans="1:5">
      <c r="A1827" s="51">
        <v>1114</v>
      </c>
      <c r="B1827" s="55" t="s">
        <v>3254</v>
      </c>
      <c r="C1827" s="55">
        <v>7</v>
      </c>
      <c r="D1827" s="48">
        <v>7.45</v>
      </c>
      <c r="E1827" s="48">
        <f t="shared" si="28"/>
        <v>52.15</v>
      </c>
    </row>
    <row r="1828" spans="1:5">
      <c r="A1828" s="51">
        <v>1114</v>
      </c>
      <c r="B1828" s="55" t="s">
        <v>3038</v>
      </c>
      <c r="C1828" s="55">
        <v>6</v>
      </c>
      <c r="D1828" s="48">
        <v>6.99</v>
      </c>
      <c r="E1828" s="48">
        <f t="shared" si="28"/>
        <v>41.94</v>
      </c>
    </row>
    <row r="1829" spans="1:5">
      <c r="A1829" s="51">
        <v>1114</v>
      </c>
      <c r="B1829" s="55" t="s">
        <v>2095</v>
      </c>
      <c r="C1829" s="55">
        <v>8</v>
      </c>
      <c r="D1829" s="48">
        <v>5.66</v>
      </c>
      <c r="E1829" s="48">
        <f t="shared" si="28"/>
        <v>45.28</v>
      </c>
    </row>
    <row r="1830" spans="1:5">
      <c r="A1830" s="51">
        <v>1114</v>
      </c>
      <c r="B1830" s="55" t="s">
        <v>2982</v>
      </c>
      <c r="C1830" s="55">
        <v>32</v>
      </c>
      <c r="D1830" s="48">
        <v>7.99</v>
      </c>
      <c r="E1830" s="48">
        <f t="shared" si="28"/>
        <v>255.68</v>
      </c>
    </row>
    <row r="1831" spans="1:5">
      <c r="A1831" s="51">
        <v>1114</v>
      </c>
      <c r="B1831" s="55" t="s">
        <v>3255</v>
      </c>
      <c r="C1831" s="55">
        <v>8</v>
      </c>
      <c r="D1831" s="48">
        <v>5.29</v>
      </c>
      <c r="E1831" s="48">
        <f t="shared" si="28"/>
        <v>42.32</v>
      </c>
    </row>
    <row r="1832" spans="1:5">
      <c r="A1832" s="51">
        <v>1114</v>
      </c>
      <c r="B1832" s="55" t="s">
        <v>2942</v>
      </c>
      <c r="C1832" s="55">
        <v>16</v>
      </c>
      <c r="D1832" s="48">
        <v>8.59</v>
      </c>
      <c r="E1832" s="48">
        <f t="shared" si="28"/>
        <v>137.44</v>
      </c>
    </row>
    <row r="1833" spans="1:5">
      <c r="A1833" s="51">
        <v>1114</v>
      </c>
      <c r="B1833" s="55" t="s">
        <v>3256</v>
      </c>
      <c r="C1833" s="55">
        <v>6</v>
      </c>
      <c r="D1833" s="48">
        <v>8.99</v>
      </c>
      <c r="E1833" s="48">
        <f t="shared" si="28"/>
        <v>53.94</v>
      </c>
    </row>
    <row r="1834" spans="1:5">
      <c r="A1834" s="51">
        <v>1114</v>
      </c>
      <c r="B1834" s="55" t="s">
        <v>3257</v>
      </c>
      <c r="C1834" s="55">
        <v>1</v>
      </c>
      <c r="D1834" s="48">
        <v>5.89</v>
      </c>
      <c r="E1834" s="48">
        <f t="shared" si="28"/>
        <v>5.89</v>
      </c>
    </row>
    <row r="1835" spans="1:5">
      <c r="A1835" s="51">
        <v>1114</v>
      </c>
      <c r="B1835" s="55" t="s">
        <v>2141</v>
      </c>
      <c r="C1835" s="55">
        <v>38</v>
      </c>
      <c r="D1835" s="48">
        <v>3.64</v>
      </c>
      <c r="E1835" s="48">
        <f t="shared" si="28"/>
        <v>138.32</v>
      </c>
    </row>
    <row r="1836" spans="1:5">
      <c r="A1836" s="51">
        <v>1114</v>
      </c>
      <c r="B1836" s="55" t="s">
        <v>3258</v>
      </c>
      <c r="C1836" s="55">
        <v>0</v>
      </c>
      <c r="D1836" s="48">
        <v>7.8</v>
      </c>
      <c r="E1836" s="48">
        <f t="shared" si="28"/>
        <v>0</v>
      </c>
    </row>
    <row r="1837" spans="1:5">
      <c r="A1837" s="51">
        <v>1114</v>
      </c>
      <c r="B1837" s="55" t="s">
        <v>2457</v>
      </c>
      <c r="C1837" s="55">
        <v>19</v>
      </c>
      <c r="D1837" s="48">
        <v>0.05</v>
      </c>
      <c r="E1837" s="48">
        <f t="shared" si="28"/>
        <v>0.95000000000000007</v>
      </c>
    </row>
    <row r="1838" spans="1:5">
      <c r="A1838" s="51">
        <v>1114</v>
      </c>
      <c r="B1838" s="55" t="s">
        <v>3259</v>
      </c>
      <c r="C1838" s="55">
        <v>12</v>
      </c>
      <c r="D1838" s="48">
        <v>1.65</v>
      </c>
      <c r="E1838" s="48">
        <f t="shared" si="28"/>
        <v>19.799999999999997</v>
      </c>
    </row>
    <row r="1839" spans="1:5">
      <c r="A1839" s="51">
        <v>1115</v>
      </c>
      <c r="B1839" s="55" t="s">
        <v>2449</v>
      </c>
      <c r="C1839" s="55">
        <v>44</v>
      </c>
      <c r="D1839" s="48">
        <v>6.38</v>
      </c>
      <c r="E1839" s="48">
        <f t="shared" si="28"/>
        <v>280.71999999999997</v>
      </c>
    </row>
    <row r="1840" spans="1:5">
      <c r="A1840" s="51">
        <v>1115</v>
      </c>
      <c r="B1840" s="55" t="s">
        <v>3110</v>
      </c>
      <c r="C1840" s="55">
        <v>10</v>
      </c>
      <c r="D1840" s="48">
        <v>1.45</v>
      </c>
      <c r="E1840" s="48">
        <f t="shared" si="28"/>
        <v>14.5</v>
      </c>
    </row>
    <row r="1841" spans="1:5">
      <c r="A1841" s="51">
        <v>1115</v>
      </c>
      <c r="B1841" s="55" t="s">
        <v>3260</v>
      </c>
      <c r="C1841" s="55">
        <v>8</v>
      </c>
      <c r="D1841" s="48">
        <v>2.95</v>
      </c>
      <c r="E1841" s="48">
        <f t="shared" si="28"/>
        <v>23.6</v>
      </c>
    </row>
    <row r="1842" spans="1:5">
      <c r="A1842" s="51">
        <v>1115</v>
      </c>
      <c r="B1842" s="55" t="s">
        <v>3261</v>
      </c>
      <c r="C1842" s="55">
        <v>49</v>
      </c>
      <c r="D1842" s="48">
        <v>3.23</v>
      </c>
      <c r="E1842" s="48">
        <f t="shared" si="28"/>
        <v>158.27000000000001</v>
      </c>
    </row>
    <row r="1843" spans="1:5">
      <c r="A1843" s="51">
        <v>1115</v>
      </c>
      <c r="B1843" s="55" t="s">
        <v>2572</v>
      </c>
      <c r="C1843" s="55">
        <v>19</v>
      </c>
      <c r="D1843" s="48">
        <v>8.27</v>
      </c>
      <c r="E1843" s="48">
        <f t="shared" si="28"/>
        <v>157.13</v>
      </c>
    </row>
    <row r="1844" spans="1:5">
      <c r="A1844" s="51">
        <v>1115</v>
      </c>
      <c r="B1844" s="55" t="s">
        <v>3262</v>
      </c>
      <c r="C1844" s="55">
        <v>25</v>
      </c>
      <c r="D1844" s="48">
        <v>5.74</v>
      </c>
      <c r="E1844" s="48">
        <f t="shared" si="28"/>
        <v>143.5</v>
      </c>
    </row>
    <row r="1845" spans="1:5">
      <c r="A1845" s="51">
        <v>1115</v>
      </c>
      <c r="B1845" s="55" t="s">
        <v>3263</v>
      </c>
      <c r="C1845" s="55">
        <v>39</v>
      </c>
      <c r="D1845" s="48">
        <v>5.42</v>
      </c>
      <c r="E1845" s="48">
        <f t="shared" si="28"/>
        <v>211.38</v>
      </c>
    </row>
    <row r="1846" spans="1:5">
      <c r="A1846" s="51">
        <v>1115</v>
      </c>
      <c r="B1846" s="55" t="s">
        <v>3264</v>
      </c>
      <c r="C1846" s="55">
        <v>9</v>
      </c>
      <c r="D1846" s="48">
        <v>2.2799999999999998</v>
      </c>
      <c r="E1846" s="48">
        <f t="shared" si="28"/>
        <v>20.52</v>
      </c>
    </row>
    <row r="1847" spans="1:5">
      <c r="A1847" s="51">
        <v>1115</v>
      </c>
      <c r="B1847" s="55" t="s">
        <v>1937</v>
      </c>
      <c r="C1847" s="55">
        <v>46</v>
      </c>
      <c r="D1847" s="48">
        <v>6.65</v>
      </c>
      <c r="E1847" s="48">
        <f t="shared" si="28"/>
        <v>305.90000000000003</v>
      </c>
    </row>
    <row r="1848" spans="1:5">
      <c r="A1848" s="51">
        <v>1115</v>
      </c>
      <c r="B1848" s="55" t="s">
        <v>2401</v>
      </c>
      <c r="C1848" s="55">
        <v>14</v>
      </c>
      <c r="D1848" s="48">
        <v>9.83</v>
      </c>
      <c r="E1848" s="48">
        <f t="shared" si="28"/>
        <v>137.62</v>
      </c>
    </row>
    <row r="1849" spans="1:5">
      <c r="A1849" s="51">
        <v>1115</v>
      </c>
      <c r="B1849" s="55" t="s">
        <v>3265</v>
      </c>
      <c r="C1849" s="55">
        <v>40</v>
      </c>
      <c r="D1849" s="48">
        <v>9.7899999999999991</v>
      </c>
      <c r="E1849" s="48">
        <f t="shared" si="28"/>
        <v>391.59999999999997</v>
      </c>
    </row>
    <row r="1850" spans="1:5">
      <c r="A1850" s="51">
        <v>1115</v>
      </c>
      <c r="B1850" s="55" t="s">
        <v>3249</v>
      </c>
      <c r="C1850" s="55">
        <v>8</v>
      </c>
      <c r="D1850" s="48">
        <v>1.39</v>
      </c>
      <c r="E1850" s="48">
        <f t="shared" si="28"/>
        <v>11.12</v>
      </c>
    </row>
    <row r="1851" spans="1:5">
      <c r="A1851" s="51">
        <v>1115</v>
      </c>
      <c r="B1851" s="55" t="s">
        <v>3194</v>
      </c>
      <c r="C1851" s="55">
        <v>35</v>
      </c>
      <c r="D1851" s="48">
        <v>7.9</v>
      </c>
      <c r="E1851" s="48">
        <f t="shared" si="28"/>
        <v>276.5</v>
      </c>
    </row>
    <row r="1852" spans="1:5">
      <c r="A1852" s="51">
        <v>1115</v>
      </c>
      <c r="B1852" s="55" t="s">
        <v>3266</v>
      </c>
      <c r="C1852" s="55">
        <v>41</v>
      </c>
      <c r="D1852" s="48">
        <v>0.86</v>
      </c>
      <c r="E1852" s="48">
        <f t="shared" si="28"/>
        <v>35.26</v>
      </c>
    </row>
    <row r="1853" spans="1:5">
      <c r="A1853" s="51">
        <v>1115</v>
      </c>
      <c r="B1853" s="55" t="s">
        <v>2803</v>
      </c>
      <c r="C1853" s="55">
        <v>11</v>
      </c>
      <c r="D1853" s="48">
        <v>2.39</v>
      </c>
      <c r="E1853" s="48">
        <f t="shared" si="28"/>
        <v>26.290000000000003</v>
      </c>
    </row>
    <row r="1854" spans="1:5">
      <c r="A1854" s="51">
        <v>1115</v>
      </c>
      <c r="B1854" s="55" t="s">
        <v>2298</v>
      </c>
      <c r="C1854" s="55">
        <v>14</v>
      </c>
      <c r="D1854" s="48">
        <v>6.86</v>
      </c>
      <c r="E1854" s="48">
        <f t="shared" si="28"/>
        <v>96.04</v>
      </c>
    </row>
    <row r="1855" spans="1:5">
      <c r="A1855" s="51">
        <v>1115</v>
      </c>
      <c r="B1855" s="55" t="s">
        <v>3267</v>
      </c>
      <c r="C1855" s="55">
        <v>5</v>
      </c>
      <c r="D1855" s="48">
        <v>4.33</v>
      </c>
      <c r="E1855" s="48">
        <f t="shared" si="28"/>
        <v>21.65</v>
      </c>
    </row>
    <row r="1856" spans="1:5">
      <c r="A1856" s="51">
        <v>1116</v>
      </c>
      <c r="B1856" s="55" t="s">
        <v>3268</v>
      </c>
      <c r="C1856" s="55">
        <v>44</v>
      </c>
      <c r="D1856" s="48">
        <v>5.81</v>
      </c>
      <c r="E1856" s="48">
        <f t="shared" si="28"/>
        <v>255.64</v>
      </c>
    </row>
    <row r="1857" spans="1:5">
      <c r="A1857" s="51">
        <v>1116</v>
      </c>
      <c r="B1857" s="55" t="s">
        <v>3269</v>
      </c>
      <c r="C1857" s="55">
        <v>21</v>
      </c>
      <c r="D1857" s="48">
        <v>0.35</v>
      </c>
      <c r="E1857" s="48">
        <f t="shared" si="28"/>
        <v>7.35</v>
      </c>
    </row>
    <row r="1858" spans="1:5">
      <c r="A1858" s="51">
        <v>1116</v>
      </c>
      <c r="B1858" s="55" t="s">
        <v>2891</v>
      </c>
      <c r="C1858" s="55">
        <v>33</v>
      </c>
      <c r="D1858" s="48">
        <v>6.76</v>
      </c>
      <c r="E1858" s="48">
        <f t="shared" si="28"/>
        <v>223.07999999999998</v>
      </c>
    </row>
    <row r="1859" spans="1:5">
      <c r="A1859" s="51">
        <v>1116</v>
      </c>
      <c r="B1859" s="55" t="s">
        <v>3270</v>
      </c>
      <c r="C1859" s="55">
        <v>11</v>
      </c>
      <c r="D1859" s="48">
        <v>8.4</v>
      </c>
      <c r="E1859" s="48">
        <f t="shared" ref="E1859:E1922" si="29">C1859*D1859</f>
        <v>92.4</v>
      </c>
    </row>
    <row r="1860" spans="1:5">
      <c r="A1860" s="51">
        <v>1116</v>
      </c>
      <c r="B1860" s="55" t="s">
        <v>2635</v>
      </c>
      <c r="C1860" s="55">
        <v>20</v>
      </c>
      <c r="D1860" s="48">
        <v>9.61</v>
      </c>
      <c r="E1860" s="48">
        <f t="shared" si="29"/>
        <v>192.2</v>
      </c>
    </row>
    <row r="1861" spans="1:5">
      <c r="A1861" s="51">
        <v>1116</v>
      </c>
      <c r="B1861" s="55" t="s">
        <v>2279</v>
      </c>
      <c r="C1861" s="55">
        <v>36</v>
      </c>
      <c r="D1861" s="48">
        <v>5.59</v>
      </c>
      <c r="E1861" s="48">
        <f t="shared" si="29"/>
        <v>201.24</v>
      </c>
    </row>
    <row r="1862" spans="1:5">
      <c r="A1862" s="51">
        <v>1116</v>
      </c>
      <c r="B1862" s="55" t="s">
        <v>3271</v>
      </c>
      <c r="C1862" s="55">
        <v>2</v>
      </c>
      <c r="D1862" s="48">
        <v>8.57</v>
      </c>
      <c r="E1862" s="48">
        <f t="shared" si="29"/>
        <v>17.14</v>
      </c>
    </row>
    <row r="1863" spans="1:5">
      <c r="A1863" s="51">
        <v>1116</v>
      </c>
      <c r="B1863" s="55" t="s">
        <v>2197</v>
      </c>
      <c r="C1863" s="55">
        <v>18</v>
      </c>
      <c r="D1863" s="48">
        <v>8.7200000000000006</v>
      </c>
      <c r="E1863" s="48">
        <f t="shared" si="29"/>
        <v>156.96</v>
      </c>
    </row>
    <row r="1864" spans="1:5">
      <c r="A1864" s="51">
        <v>1116</v>
      </c>
      <c r="B1864" s="55" t="s">
        <v>3272</v>
      </c>
      <c r="C1864" s="55">
        <v>42</v>
      </c>
      <c r="D1864" s="48">
        <v>7.97</v>
      </c>
      <c r="E1864" s="48">
        <f t="shared" si="29"/>
        <v>334.74</v>
      </c>
    </row>
    <row r="1865" spans="1:5">
      <c r="A1865" s="51">
        <v>1116</v>
      </c>
      <c r="B1865" s="55" t="s">
        <v>2213</v>
      </c>
      <c r="C1865" s="55">
        <v>36</v>
      </c>
      <c r="D1865" s="48">
        <v>6.83</v>
      </c>
      <c r="E1865" s="48">
        <f t="shared" si="29"/>
        <v>245.88</v>
      </c>
    </row>
    <row r="1866" spans="1:5">
      <c r="A1866" s="51">
        <v>1116</v>
      </c>
      <c r="B1866" s="55" t="s">
        <v>2326</v>
      </c>
      <c r="C1866" s="55">
        <v>43</v>
      </c>
      <c r="D1866" s="48">
        <v>6.56</v>
      </c>
      <c r="E1866" s="48">
        <f t="shared" si="29"/>
        <v>282.08</v>
      </c>
    </row>
    <row r="1867" spans="1:5">
      <c r="A1867" s="51">
        <v>1116</v>
      </c>
      <c r="B1867" s="55" t="s">
        <v>2190</v>
      </c>
      <c r="C1867" s="55">
        <v>18</v>
      </c>
      <c r="D1867" s="48">
        <v>1.55</v>
      </c>
      <c r="E1867" s="48">
        <f t="shared" si="29"/>
        <v>27.900000000000002</v>
      </c>
    </row>
    <row r="1868" spans="1:5">
      <c r="A1868" s="51">
        <v>1116</v>
      </c>
      <c r="B1868" s="55" t="s">
        <v>2907</v>
      </c>
      <c r="C1868" s="55">
        <v>24</v>
      </c>
      <c r="D1868" s="48">
        <v>3.02</v>
      </c>
      <c r="E1868" s="48">
        <f t="shared" si="29"/>
        <v>72.48</v>
      </c>
    </row>
    <row r="1869" spans="1:5">
      <c r="A1869" s="51">
        <v>1116</v>
      </c>
      <c r="B1869" s="55" t="s">
        <v>1993</v>
      </c>
      <c r="C1869" s="55">
        <v>29</v>
      </c>
      <c r="D1869" s="48">
        <v>7.56</v>
      </c>
      <c r="E1869" s="48">
        <f t="shared" si="29"/>
        <v>219.23999999999998</v>
      </c>
    </row>
    <row r="1870" spans="1:5">
      <c r="A1870" s="51">
        <v>1116</v>
      </c>
      <c r="B1870" s="55" t="s">
        <v>3273</v>
      </c>
      <c r="C1870" s="55">
        <v>16</v>
      </c>
      <c r="D1870" s="48">
        <v>6.91</v>
      </c>
      <c r="E1870" s="48">
        <f t="shared" si="29"/>
        <v>110.56</v>
      </c>
    </row>
    <row r="1871" spans="1:5">
      <c r="A1871" s="51">
        <v>1116</v>
      </c>
      <c r="B1871" s="55" t="s">
        <v>2474</v>
      </c>
      <c r="C1871" s="55">
        <v>30</v>
      </c>
      <c r="D1871" s="48">
        <v>3.72</v>
      </c>
      <c r="E1871" s="48">
        <f t="shared" si="29"/>
        <v>111.60000000000001</v>
      </c>
    </row>
    <row r="1872" spans="1:5">
      <c r="A1872" s="51">
        <v>1117</v>
      </c>
      <c r="B1872" s="55" t="s">
        <v>2024</v>
      </c>
      <c r="C1872" s="55">
        <v>32</v>
      </c>
      <c r="D1872" s="48">
        <v>8.67</v>
      </c>
      <c r="E1872" s="48">
        <f t="shared" si="29"/>
        <v>277.44</v>
      </c>
    </row>
    <row r="1873" spans="1:5">
      <c r="A1873" s="51">
        <v>1117</v>
      </c>
      <c r="B1873" s="55" t="s">
        <v>2381</v>
      </c>
      <c r="C1873" s="55">
        <v>35</v>
      </c>
      <c r="D1873" s="48">
        <v>3.88</v>
      </c>
      <c r="E1873" s="48">
        <f t="shared" si="29"/>
        <v>135.79999999999998</v>
      </c>
    </row>
    <row r="1874" spans="1:5">
      <c r="A1874" s="51">
        <v>1117</v>
      </c>
      <c r="B1874" s="55" t="s">
        <v>3274</v>
      </c>
      <c r="C1874" s="55">
        <v>6</v>
      </c>
      <c r="D1874" s="48">
        <v>1.66</v>
      </c>
      <c r="E1874" s="48">
        <f t="shared" si="29"/>
        <v>9.9599999999999991</v>
      </c>
    </row>
    <row r="1875" spans="1:5">
      <c r="A1875" s="51">
        <v>1117</v>
      </c>
      <c r="B1875" s="55" t="s">
        <v>2885</v>
      </c>
      <c r="C1875" s="55">
        <v>23</v>
      </c>
      <c r="D1875" s="48">
        <v>2.8</v>
      </c>
      <c r="E1875" s="48">
        <f t="shared" si="29"/>
        <v>64.399999999999991</v>
      </c>
    </row>
    <row r="1876" spans="1:5">
      <c r="A1876" s="51">
        <v>1117</v>
      </c>
      <c r="B1876" s="55" t="s">
        <v>2769</v>
      </c>
      <c r="C1876" s="55">
        <v>27</v>
      </c>
      <c r="D1876" s="48">
        <v>4.9000000000000004</v>
      </c>
      <c r="E1876" s="48">
        <f t="shared" si="29"/>
        <v>132.30000000000001</v>
      </c>
    </row>
    <row r="1877" spans="1:5">
      <c r="A1877" s="51">
        <v>1117</v>
      </c>
      <c r="B1877" s="55" t="s">
        <v>2860</v>
      </c>
      <c r="C1877" s="55">
        <v>4</v>
      </c>
      <c r="D1877" s="48">
        <v>0.24</v>
      </c>
      <c r="E1877" s="48">
        <f t="shared" si="29"/>
        <v>0.96</v>
      </c>
    </row>
    <row r="1878" spans="1:5">
      <c r="A1878" s="51">
        <v>1117</v>
      </c>
      <c r="B1878" s="55" t="s">
        <v>2460</v>
      </c>
      <c r="C1878" s="55">
        <v>28</v>
      </c>
      <c r="D1878" s="48">
        <v>4.8099999999999996</v>
      </c>
      <c r="E1878" s="48">
        <f t="shared" si="29"/>
        <v>134.67999999999998</v>
      </c>
    </row>
    <row r="1879" spans="1:5">
      <c r="A1879" s="51">
        <v>1117</v>
      </c>
      <c r="B1879" s="55" t="s">
        <v>3275</v>
      </c>
      <c r="C1879" s="55">
        <v>29</v>
      </c>
      <c r="D1879" s="48">
        <v>3.06</v>
      </c>
      <c r="E1879" s="48">
        <f t="shared" si="29"/>
        <v>88.74</v>
      </c>
    </row>
    <row r="1880" spans="1:5">
      <c r="A1880" s="51">
        <v>1117</v>
      </c>
      <c r="B1880" s="55" t="s">
        <v>3276</v>
      </c>
      <c r="C1880" s="55">
        <v>25</v>
      </c>
      <c r="D1880" s="48">
        <v>2.8</v>
      </c>
      <c r="E1880" s="48">
        <f t="shared" si="29"/>
        <v>70</v>
      </c>
    </row>
    <row r="1881" spans="1:5">
      <c r="A1881" s="51">
        <v>1117</v>
      </c>
      <c r="B1881" s="55" t="s">
        <v>2742</v>
      </c>
      <c r="C1881" s="55">
        <v>21</v>
      </c>
      <c r="D1881" s="48">
        <v>5.85</v>
      </c>
      <c r="E1881" s="48">
        <f t="shared" si="29"/>
        <v>122.85</v>
      </c>
    </row>
    <row r="1882" spans="1:5">
      <c r="A1882" s="51">
        <v>1117</v>
      </c>
      <c r="B1882" s="55" t="s">
        <v>3277</v>
      </c>
      <c r="C1882" s="55">
        <v>37</v>
      </c>
      <c r="D1882" s="48">
        <v>7.33</v>
      </c>
      <c r="E1882" s="48">
        <f t="shared" si="29"/>
        <v>271.20999999999998</v>
      </c>
    </row>
    <row r="1883" spans="1:5">
      <c r="A1883" s="51">
        <v>1117</v>
      </c>
      <c r="B1883" s="55" t="s">
        <v>3278</v>
      </c>
      <c r="C1883" s="55">
        <v>29</v>
      </c>
      <c r="D1883" s="48">
        <v>6.43</v>
      </c>
      <c r="E1883" s="48">
        <f t="shared" si="29"/>
        <v>186.47</v>
      </c>
    </row>
    <row r="1884" spans="1:5">
      <c r="A1884" s="51">
        <v>1117</v>
      </c>
      <c r="B1884" s="55" t="s">
        <v>2498</v>
      </c>
      <c r="C1884" s="55">
        <v>0</v>
      </c>
      <c r="D1884" s="48">
        <v>1.52</v>
      </c>
      <c r="E1884" s="48">
        <f t="shared" si="29"/>
        <v>0</v>
      </c>
    </row>
    <row r="1885" spans="1:5">
      <c r="A1885" s="51">
        <v>1117</v>
      </c>
      <c r="B1885" s="55" t="s">
        <v>3056</v>
      </c>
      <c r="C1885" s="55">
        <v>15</v>
      </c>
      <c r="D1885" s="48">
        <v>3.21</v>
      </c>
      <c r="E1885" s="48">
        <f t="shared" si="29"/>
        <v>48.15</v>
      </c>
    </row>
    <row r="1886" spans="1:5">
      <c r="A1886" s="51">
        <v>1117</v>
      </c>
      <c r="B1886" s="55" t="s">
        <v>2376</v>
      </c>
      <c r="C1886" s="55">
        <v>40</v>
      </c>
      <c r="D1886" s="48">
        <v>5.44</v>
      </c>
      <c r="E1886" s="48">
        <f t="shared" si="29"/>
        <v>217.60000000000002</v>
      </c>
    </row>
    <row r="1887" spans="1:5">
      <c r="A1887" s="51">
        <v>1117</v>
      </c>
      <c r="B1887" s="55" t="s">
        <v>3067</v>
      </c>
      <c r="C1887" s="55">
        <v>0</v>
      </c>
      <c r="D1887" s="48">
        <v>6.42</v>
      </c>
      <c r="E1887" s="48">
        <f t="shared" si="29"/>
        <v>0</v>
      </c>
    </row>
    <row r="1888" spans="1:5">
      <c r="A1888" s="51">
        <v>1118</v>
      </c>
      <c r="B1888" s="55" t="s">
        <v>3279</v>
      </c>
      <c r="C1888" s="55">
        <v>7</v>
      </c>
      <c r="D1888" s="48">
        <v>7.94</v>
      </c>
      <c r="E1888" s="48">
        <f t="shared" si="29"/>
        <v>55.580000000000005</v>
      </c>
    </row>
    <row r="1889" spans="1:5">
      <c r="A1889" s="51">
        <v>1118</v>
      </c>
      <c r="B1889" s="55" t="s">
        <v>2002</v>
      </c>
      <c r="C1889" s="55">
        <v>36</v>
      </c>
      <c r="D1889" s="48">
        <v>6.87</v>
      </c>
      <c r="E1889" s="48">
        <f t="shared" si="29"/>
        <v>247.32</v>
      </c>
    </row>
    <row r="1890" spans="1:5">
      <c r="A1890" s="51">
        <v>1118</v>
      </c>
      <c r="B1890" s="55" t="s">
        <v>3280</v>
      </c>
      <c r="C1890" s="55">
        <v>6</v>
      </c>
      <c r="D1890" s="48">
        <v>0.03</v>
      </c>
      <c r="E1890" s="48">
        <f t="shared" si="29"/>
        <v>0.18</v>
      </c>
    </row>
    <row r="1891" spans="1:5">
      <c r="A1891" s="51">
        <v>1118</v>
      </c>
      <c r="B1891" s="55" t="s">
        <v>2899</v>
      </c>
      <c r="C1891" s="55">
        <v>25</v>
      </c>
      <c r="D1891" s="48">
        <v>0.66</v>
      </c>
      <c r="E1891" s="48">
        <f t="shared" si="29"/>
        <v>16.5</v>
      </c>
    </row>
    <row r="1892" spans="1:5">
      <c r="A1892" s="51">
        <v>1118</v>
      </c>
      <c r="B1892" s="55" t="s">
        <v>3281</v>
      </c>
      <c r="C1892" s="55">
        <v>45</v>
      </c>
      <c r="D1892" s="48">
        <v>1.67</v>
      </c>
      <c r="E1892" s="48">
        <f t="shared" si="29"/>
        <v>75.149999999999991</v>
      </c>
    </row>
    <row r="1893" spans="1:5">
      <c r="A1893" s="51">
        <v>1118</v>
      </c>
      <c r="B1893" s="55" t="s">
        <v>3282</v>
      </c>
      <c r="C1893" s="55">
        <v>27</v>
      </c>
      <c r="D1893" s="48">
        <v>8.85</v>
      </c>
      <c r="E1893" s="48">
        <f t="shared" si="29"/>
        <v>238.95</v>
      </c>
    </row>
    <row r="1894" spans="1:5">
      <c r="A1894" s="51">
        <v>1118</v>
      </c>
      <c r="B1894" s="55" t="s">
        <v>3283</v>
      </c>
      <c r="C1894" s="55">
        <v>1</v>
      </c>
      <c r="D1894" s="48">
        <v>4.5599999999999996</v>
      </c>
      <c r="E1894" s="48">
        <f t="shared" si="29"/>
        <v>4.5599999999999996</v>
      </c>
    </row>
    <row r="1895" spans="1:5">
      <c r="A1895" s="51">
        <v>1118</v>
      </c>
      <c r="B1895" s="55" t="s">
        <v>2267</v>
      </c>
      <c r="C1895" s="55">
        <v>20</v>
      </c>
      <c r="D1895" s="48">
        <v>8.24</v>
      </c>
      <c r="E1895" s="48">
        <f t="shared" si="29"/>
        <v>164.8</v>
      </c>
    </row>
    <row r="1896" spans="1:5">
      <c r="A1896" s="51">
        <v>1118</v>
      </c>
      <c r="B1896" s="55" t="s">
        <v>2496</v>
      </c>
      <c r="C1896" s="55">
        <v>10</v>
      </c>
      <c r="D1896" s="48">
        <v>8.49</v>
      </c>
      <c r="E1896" s="48">
        <f t="shared" si="29"/>
        <v>84.9</v>
      </c>
    </row>
    <row r="1897" spans="1:5">
      <c r="A1897" s="51">
        <v>1118</v>
      </c>
      <c r="B1897" s="55" t="s">
        <v>3284</v>
      </c>
      <c r="C1897" s="55">
        <v>3</v>
      </c>
      <c r="D1897" s="48">
        <v>1.83</v>
      </c>
      <c r="E1897" s="48">
        <f t="shared" si="29"/>
        <v>5.49</v>
      </c>
    </row>
    <row r="1898" spans="1:5">
      <c r="A1898" s="51">
        <v>1118</v>
      </c>
      <c r="B1898" s="55" t="s">
        <v>2154</v>
      </c>
      <c r="C1898" s="55">
        <v>1</v>
      </c>
      <c r="D1898" s="48">
        <v>5.15</v>
      </c>
      <c r="E1898" s="48">
        <f t="shared" si="29"/>
        <v>5.15</v>
      </c>
    </row>
    <row r="1899" spans="1:5">
      <c r="A1899" s="51">
        <v>1118</v>
      </c>
      <c r="B1899" s="55" t="s">
        <v>3285</v>
      </c>
      <c r="C1899" s="55">
        <v>36</v>
      </c>
      <c r="D1899" s="48">
        <v>9.36</v>
      </c>
      <c r="E1899" s="48">
        <f t="shared" si="29"/>
        <v>336.96</v>
      </c>
    </row>
    <row r="1900" spans="1:5">
      <c r="A1900" s="51">
        <v>1118</v>
      </c>
      <c r="B1900" s="55" t="s">
        <v>2158</v>
      </c>
      <c r="C1900" s="55">
        <v>45</v>
      </c>
      <c r="D1900" s="48">
        <v>7.1</v>
      </c>
      <c r="E1900" s="48">
        <f t="shared" si="29"/>
        <v>319.5</v>
      </c>
    </row>
    <row r="1901" spans="1:5">
      <c r="A1901" s="51">
        <v>1118</v>
      </c>
      <c r="B1901" s="55" t="s">
        <v>2742</v>
      </c>
      <c r="C1901" s="55">
        <v>10</v>
      </c>
      <c r="D1901" s="48">
        <v>7.53</v>
      </c>
      <c r="E1901" s="48">
        <f t="shared" si="29"/>
        <v>75.3</v>
      </c>
    </row>
    <row r="1902" spans="1:5">
      <c r="A1902" s="51">
        <v>1118</v>
      </c>
      <c r="B1902" s="55" t="s">
        <v>3286</v>
      </c>
      <c r="C1902" s="55">
        <v>31</v>
      </c>
      <c r="D1902" s="48">
        <v>0.17</v>
      </c>
      <c r="E1902" s="48">
        <f t="shared" si="29"/>
        <v>5.2700000000000005</v>
      </c>
    </row>
    <row r="1903" spans="1:5">
      <c r="A1903" s="51">
        <v>1118</v>
      </c>
      <c r="B1903" s="55" t="s">
        <v>3104</v>
      </c>
      <c r="C1903" s="55">
        <v>47</v>
      </c>
      <c r="D1903" s="48">
        <v>0.61</v>
      </c>
      <c r="E1903" s="48">
        <f t="shared" si="29"/>
        <v>28.669999999999998</v>
      </c>
    </row>
    <row r="1904" spans="1:5">
      <c r="A1904" s="51">
        <v>1119</v>
      </c>
      <c r="B1904" s="55" t="s">
        <v>3157</v>
      </c>
      <c r="C1904" s="55">
        <v>49</v>
      </c>
      <c r="D1904" s="48">
        <v>6.33</v>
      </c>
      <c r="E1904" s="48">
        <f t="shared" si="29"/>
        <v>310.17</v>
      </c>
    </row>
    <row r="1905" spans="1:5">
      <c r="A1905" s="51">
        <v>1119</v>
      </c>
      <c r="B1905" s="55" t="s">
        <v>3287</v>
      </c>
      <c r="C1905" s="55">
        <v>46</v>
      </c>
      <c r="D1905" s="48">
        <v>2.58</v>
      </c>
      <c r="E1905" s="48">
        <f t="shared" si="29"/>
        <v>118.68</v>
      </c>
    </row>
    <row r="1906" spans="1:5">
      <c r="A1906" s="51">
        <v>1119</v>
      </c>
      <c r="B1906" s="55" t="s">
        <v>3288</v>
      </c>
      <c r="C1906" s="55">
        <v>42</v>
      </c>
      <c r="D1906" s="48">
        <v>5.25</v>
      </c>
      <c r="E1906" s="48">
        <f t="shared" si="29"/>
        <v>220.5</v>
      </c>
    </row>
    <row r="1907" spans="1:5">
      <c r="A1907" s="51">
        <v>1119</v>
      </c>
      <c r="B1907" s="55" t="s">
        <v>2732</v>
      </c>
      <c r="C1907" s="55">
        <v>37</v>
      </c>
      <c r="D1907" s="48">
        <v>3.08</v>
      </c>
      <c r="E1907" s="48">
        <f t="shared" si="29"/>
        <v>113.96000000000001</v>
      </c>
    </row>
    <row r="1908" spans="1:5">
      <c r="A1908" s="51">
        <v>1119</v>
      </c>
      <c r="B1908" s="55" t="s">
        <v>2331</v>
      </c>
      <c r="C1908" s="55">
        <v>47</v>
      </c>
      <c r="D1908" s="48">
        <v>7.98</v>
      </c>
      <c r="E1908" s="48">
        <f t="shared" si="29"/>
        <v>375.06</v>
      </c>
    </row>
    <row r="1909" spans="1:5">
      <c r="A1909" s="51">
        <v>1119</v>
      </c>
      <c r="B1909" s="55" t="s">
        <v>2198</v>
      </c>
      <c r="C1909" s="55">
        <v>0</v>
      </c>
      <c r="D1909" s="48">
        <v>4.8899999999999997</v>
      </c>
      <c r="E1909" s="48">
        <f t="shared" si="29"/>
        <v>0</v>
      </c>
    </row>
    <row r="1910" spans="1:5">
      <c r="A1910" s="51">
        <v>1119</v>
      </c>
      <c r="B1910" s="55" t="s">
        <v>2898</v>
      </c>
      <c r="C1910" s="55">
        <v>2</v>
      </c>
      <c r="D1910" s="48">
        <v>2.09</v>
      </c>
      <c r="E1910" s="48">
        <f t="shared" si="29"/>
        <v>4.18</v>
      </c>
    </row>
    <row r="1911" spans="1:5">
      <c r="A1911" s="51">
        <v>1119</v>
      </c>
      <c r="B1911" s="55" t="s">
        <v>1940</v>
      </c>
      <c r="C1911" s="55">
        <v>48</v>
      </c>
      <c r="D1911" s="48">
        <v>7.98</v>
      </c>
      <c r="E1911" s="48">
        <f t="shared" si="29"/>
        <v>383.04</v>
      </c>
    </row>
    <row r="1912" spans="1:5">
      <c r="A1912" s="51">
        <v>1119</v>
      </c>
      <c r="B1912" s="55" t="s">
        <v>3289</v>
      </c>
      <c r="C1912" s="55">
        <v>49</v>
      </c>
      <c r="D1912" s="48">
        <v>3.17</v>
      </c>
      <c r="E1912" s="48">
        <f t="shared" si="29"/>
        <v>155.32999999999998</v>
      </c>
    </row>
    <row r="1913" spans="1:5">
      <c r="A1913" s="51">
        <v>1119</v>
      </c>
      <c r="B1913" s="55" t="s">
        <v>3290</v>
      </c>
      <c r="C1913" s="55">
        <v>10</v>
      </c>
      <c r="D1913" s="48">
        <v>6.24</v>
      </c>
      <c r="E1913" s="48">
        <f t="shared" si="29"/>
        <v>62.400000000000006</v>
      </c>
    </row>
    <row r="1914" spans="1:5">
      <c r="A1914" s="51">
        <v>1119</v>
      </c>
      <c r="B1914" s="55" t="s">
        <v>2472</v>
      </c>
      <c r="C1914" s="55">
        <v>41</v>
      </c>
      <c r="D1914" s="48">
        <v>4.59</v>
      </c>
      <c r="E1914" s="48">
        <f t="shared" si="29"/>
        <v>188.19</v>
      </c>
    </row>
    <row r="1915" spans="1:5">
      <c r="A1915" s="51">
        <v>1119</v>
      </c>
      <c r="B1915" s="55" t="s">
        <v>2296</v>
      </c>
      <c r="C1915" s="55">
        <v>49</v>
      </c>
      <c r="D1915" s="48">
        <v>7.38</v>
      </c>
      <c r="E1915" s="48">
        <f t="shared" si="29"/>
        <v>361.62</v>
      </c>
    </row>
    <row r="1916" spans="1:5">
      <c r="A1916" s="51">
        <v>1119</v>
      </c>
      <c r="B1916" s="55" t="s">
        <v>3291</v>
      </c>
      <c r="C1916" s="55">
        <v>25</v>
      </c>
      <c r="D1916" s="48">
        <v>2.69</v>
      </c>
      <c r="E1916" s="48">
        <f t="shared" si="29"/>
        <v>67.25</v>
      </c>
    </row>
    <row r="1917" spans="1:5">
      <c r="A1917" s="51">
        <v>1119</v>
      </c>
      <c r="B1917" s="55" t="s">
        <v>2575</v>
      </c>
      <c r="C1917" s="55">
        <v>2</v>
      </c>
      <c r="D1917" s="48">
        <v>1.26</v>
      </c>
      <c r="E1917" s="48">
        <f t="shared" si="29"/>
        <v>2.52</v>
      </c>
    </row>
    <row r="1918" spans="1:5">
      <c r="A1918" s="51">
        <v>1119</v>
      </c>
      <c r="B1918" s="55" t="s">
        <v>3289</v>
      </c>
      <c r="C1918" s="55">
        <v>49</v>
      </c>
      <c r="D1918" s="48">
        <v>4.03</v>
      </c>
      <c r="E1918" s="48">
        <f t="shared" si="29"/>
        <v>197.47</v>
      </c>
    </row>
    <row r="1919" spans="1:5">
      <c r="A1919" s="51">
        <v>1119</v>
      </c>
      <c r="B1919" s="55" t="s">
        <v>3292</v>
      </c>
      <c r="C1919" s="55">
        <v>6</v>
      </c>
      <c r="D1919" s="48">
        <v>2.99</v>
      </c>
      <c r="E1919" s="48">
        <f t="shared" si="29"/>
        <v>17.940000000000001</v>
      </c>
    </row>
    <row r="1920" spans="1:5">
      <c r="A1920" s="51">
        <v>1120</v>
      </c>
      <c r="B1920" s="55" t="s">
        <v>2771</v>
      </c>
      <c r="C1920" s="55">
        <v>27</v>
      </c>
      <c r="D1920" s="48">
        <v>0.85</v>
      </c>
      <c r="E1920" s="48">
        <f t="shared" si="29"/>
        <v>22.95</v>
      </c>
    </row>
    <row r="1921" spans="1:5">
      <c r="A1921" s="51">
        <v>1120</v>
      </c>
      <c r="B1921" s="55" t="s">
        <v>3293</v>
      </c>
      <c r="C1921" s="55">
        <v>23</v>
      </c>
      <c r="D1921" s="48">
        <v>2.72</v>
      </c>
      <c r="E1921" s="48">
        <f t="shared" si="29"/>
        <v>62.56</v>
      </c>
    </row>
    <row r="1922" spans="1:5">
      <c r="A1922" s="51">
        <v>1120</v>
      </c>
      <c r="B1922" s="55" t="s">
        <v>2916</v>
      </c>
      <c r="C1922" s="55">
        <v>46</v>
      </c>
      <c r="D1922" s="48">
        <v>3.41</v>
      </c>
      <c r="E1922" s="48">
        <f t="shared" si="29"/>
        <v>156.86000000000001</v>
      </c>
    </row>
    <row r="1923" spans="1:5">
      <c r="A1923" s="51">
        <v>1120</v>
      </c>
      <c r="B1923" s="55" t="s">
        <v>3294</v>
      </c>
      <c r="C1923" s="55">
        <v>11</v>
      </c>
      <c r="D1923" s="48">
        <v>0.69</v>
      </c>
      <c r="E1923" s="48">
        <f t="shared" ref="E1923:E1986" si="30">C1923*D1923</f>
        <v>7.59</v>
      </c>
    </row>
    <row r="1924" spans="1:5">
      <c r="A1924" s="51">
        <v>1120</v>
      </c>
      <c r="B1924" s="55" t="s">
        <v>2549</v>
      </c>
      <c r="C1924" s="55">
        <v>7</v>
      </c>
      <c r="D1924" s="48">
        <v>3.18</v>
      </c>
      <c r="E1924" s="48">
        <f t="shared" si="30"/>
        <v>22.26</v>
      </c>
    </row>
    <row r="1925" spans="1:5">
      <c r="A1925" s="51">
        <v>1120</v>
      </c>
      <c r="B1925" s="55" t="s">
        <v>1967</v>
      </c>
      <c r="C1925" s="55">
        <v>13</v>
      </c>
      <c r="D1925" s="48">
        <v>9.92</v>
      </c>
      <c r="E1925" s="48">
        <f t="shared" si="30"/>
        <v>128.96</v>
      </c>
    </row>
    <row r="1926" spans="1:5">
      <c r="A1926" s="51">
        <v>1120</v>
      </c>
      <c r="B1926" s="55" t="s">
        <v>3295</v>
      </c>
      <c r="C1926" s="55">
        <v>15</v>
      </c>
      <c r="D1926" s="48">
        <v>3.48</v>
      </c>
      <c r="E1926" s="48">
        <f t="shared" si="30"/>
        <v>52.2</v>
      </c>
    </row>
    <row r="1927" spans="1:5">
      <c r="A1927" s="51">
        <v>1120</v>
      </c>
      <c r="B1927" s="55" t="s">
        <v>2910</v>
      </c>
      <c r="C1927" s="55">
        <v>20</v>
      </c>
      <c r="D1927" s="48">
        <v>0.71</v>
      </c>
      <c r="E1927" s="48">
        <f t="shared" si="30"/>
        <v>14.2</v>
      </c>
    </row>
    <row r="1928" spans="1:5">
      <c r="A1928" s="51">
        <v>1120</v>
      </c>
      <c r="B1928" s="55" t="s">
        <v>3296</v>
      </c>
      <c r="C1928" s="55">
        <v>42</v>
      </c>
      <c r="D1928" s="48">
        <v>7.16</v>
      </c>
      <c r="E1928" s="48">
        <f t="shared" si="30"/>
        <v>300.72000000000003</v>
      </c>
    </row>
    <row r="1929" spans="1:5">
      <c r="A1929" s="51">
        <v>1120</v>
      </c>
      <c r="B1929" s="55" t="s">
        <v>3154</v>
      </c>
      <c r="C1929" s="55">
        <v>45</v>
      </c>
      <c r="D1929" s="48">
        <v>4.25</v>
      </c>
      <c r="E1929" s="48">
        <f t="shared" si="30"/>
        <v>191.25</v>
      </c>
    </row>
    <row r="1930" spans="1:5">
      <c r="A1930" s="51">
        <v>1120</v>
      </c>
      <c r="B1930" s="55" t="s">
        <v>3297</v>
      </c>
      <c r="C1930" s="55">
        <v>10</v>
      </c>
      <c r="D1930" s="48">
        <v>4.76</v>
      </c>
      <c r="E1930" s="48">
        <f t="shared" si="30"/>
        <v>47.599999999999994</v>
      </c>
    </row>
    <row r="1931" spans="1:5">
      <c r="A1931" s="51">
        <v>1120</v>
      </c>
      <c r="B1931" s="55" t="s">
        <v>2765</v>
      </c>
      <c r="C1931" s="55">
        <v>4</v>
      </c>
      <c r="D1931" s="48">
        <v>9.16</v>
      </c>
      <c r="E1931" s="48">
        <f t="shared" si="30"/>
        <v>36.64</v>
      </c>
    </row>
    <row r="1932" spans="1:5">
      <c r="A1932" s="51">
        <v>1120</v>
      </c>
      <c r="B1932" s="55" t="s">
        <v>2852</v>
      </c>
      <c r="C1932" s="55">
        <v>30</v>
      </c>
      <c r="D1932" s="48">
        <v>4.55</v>
      </c>
      <c r="E1932" s="48">
        <f t="shared" si="30"/>
        <v>136.5</v>
      </c>
    </row>
    <row r="1933" spans="1:5">
      <c r="A1933" s="51">
        <v>1120</v>
      </c>
      <c r="B1933" s="55" t="s">
        <v>2419</v>
      </c>
      <c r="C1933" s="55">
        <v>30</v>
      </c>
      <c r="D1933" s="48">
        <v>1.1100000000000001</v>
      </c>
      <c r="E1933" s="48">
        <f t="shared" si="30"/>
        <v>33.300000000000004</v>
      </c>
    </row>
    <row r="1934" spans="1:5">
      <c r="A1934" s="51">
        <v>1120</v>
      </c>
      <c r="B1934" s="55" t="s">
        <v>2634</v>
      </c>
      <c r="C1934" s="55">
        <v>3</v>
      </c>
      <c r="D1934" s="48">
        <v>7.76</v>
      </c>
      <c r="E1934" s="48">
        <f t="shared" si="30"/>
        <v>23.28</v>
      </c>
    </row>
    <row r="1935" spans="1:5">
      <c r="A1935" s="51">
        <v>1120</v>
      </c>
      <c r="B1935" s="55" t="s">
        <v>3005</v>
      </c>
      <c r="C1935" s="55">
        <v>21</v>
      </c>
      <c r="D1935" s="48">
        <v>6.15</v>
      </c>
      <c r="E1935" s="48">
        <f t="shared" si="30"/>
        <v>129.15</v>
      </c>
    </row>
    <row r="1936" spans="1:5">
      <c r="A1936" s="51">
        <v>1121</v>
      </c>
      <c r="B1936" s="55" t="s">
        <v>3298</v>
      </c>
      <c r="C1936" s="55">
        <v>37</v>
      </c>
      <c r="D1936" s="48">
        <v>2.37</v>
      </c>
      <c r="E1936" s="48">
        <f t="shared" si="30"/>
        <v>87.69</v>
      </c>
    </row>
    <row r="1937" spans="1:5">
      <c r="A1937" s="51">
        <v>1121</v>
      </c>
      <c r="B1937" s="55" t="s">
        <v>2557</v>
      </c>
      <c r="C1937" s="55">
        <v>16</v>
      </c>
      <c r="D1937" s="48">
        <v>2.39</v>
      </c>
      <c r="E1937" s="48">
        <f t="shared" si="30"/>
        <v>38.24</v>
      </c>
    </row>
    <row r="1938" spans="1:5">
      <c r="A1938" s="51">
        <v>1121</v>
      </c>
      <c r="B1938" s="55" t="s">
        <v>2179</v>
      </c>
      <c r="C1938" s="55">
        <v>45</v>
      </c>
      <c r="D1938" s="48">
        <v>0.2</v>
      </c>
      <c r="E1938" s="48">
        <f t="shared" si="30"/>
        <v>9</v>
      </c>
    </row>
    <row r="1939" spans="1:5">
      <c r="A1939" s="51">
        <v>1121</v>
      </c>
      <c r="B1939" s="55" t="s">
        <v>2682</v>
      </c>
      <c r="C1939" s="55">
        <v>23</v>
      </c>
      <c r="D1939" s="48">
        <v>6.57</v>
      </c>
      <c r="E1939" s="48">
        <f t="shared" si="30"/>
        <v>151.11000000000001</v>
      </c>
    </row>
    <row r="1940" spans="1:5">
      <c r="A1940" s="51">
        <v>1121</v>
      </c>
      <c r="B1940" s="55" t="s">
        <v>2283</v>
      </c>
      <c r="C1940" s="55">
        <v>39</v>
      </c>
      <c r="D1940" s="48">
        <v>5.52</v>
      </c>
      <c r="E1940" s="48">
        <f t="shared" si="30"/>
        <v>215.27999999999997</v>
      </c>
    </row>
    <row r="1941" spans="1:5">
      <c r="A1941" s="51">
        <v>1121</v>
      </c>
      <c r="B1941" s="55" t="s">
        <v>3299</v>
      </c>
      <c r="C1941" s="55">
        <v>12</v>
      </c>
      <c r="D1941" s="48">
        <v>3.89</v>
      </c>
      <c r="E1941" s="48">
        <f t="shared" si="30"/>
        <v>46.68</v>
      </c>
    </row>
    <row r="1942" spans="1:5">
      <c r="A1942" s="51">
        <v>1121</v>
      </c>
      <c r="B1942" s="55" t="s">
        <v>3300</v>
      </c>
      <c r="C1942" s="55">
        <v>23</v>
      </c>
      <c r="D1942" s="48">
        <v>5.32</v>
      </c>
      <c r="E1942" s="48">
        <f t="shared" si="30"/>
        <v>122.36000000000001</v>
      </c>
    </row>
    <row r="1943" spans="1:5">
      <c r="A1943" s="51">
        <v>1121</v>
      </c>
      <c r="B1943" s="55" t="s">
        <v>3301</v>
      </c>
      <c r="C1943" s="55">
        <v>12</v>
      </c>
      <c r="D1943" s="48">
        <v>0.04</v>
      </c>
      <c r="E1943" s="48">
        <f t="shared" si="30"/>
        <v>0.48</v>
      </c>
    </row>
    <row r="1944" spans="1:5">
      <c r="A1944" s="51">
        <v>1121</v>
      </c>
      <c r="B1944" s="55" t="s">
        <v>2237</v>
      </c>
      <c r="C1944" s="55">
        <v>43</v>
      </c>
      <c r="D1944" s="48">
        <v>2.77</v>
      </c>
      <c r="E1944" s="48">
        <f t="shared" si="30"/>
        <v>119.11</v>
      </c>
    </row>
    <row r="1945" spans="1:5">
      <c r="A1945" s="51">
        <v>1121</v>
      </c>
      <c r="B1945" s="55" t="s">
        <v>2682</v>
      </c>
      <c r="C1945" s="55">
        <v>4</v>
      </c>
      <c r="D1945" s="48">
        <v>9.32</v>
      </c>
      <c r="E1945" s="48">
        <f t="shared" si="30"/>
        <v>37.28</v>
      </c>
    </row>
    <row r="1946" spans="1:5">
      <c r="A1946" s="51">
        <v>1121</v>
      </c>
      <c r="B1946" s="55" t="s">
        <v>2810</v>
      </c>
      <c r="C1946" s="55">
        <v>17</v>
      </c>
      <c r="D1946" s="48">
        <v>3.85</v>
      </c>
      <c r="E1946" s="48">
        <f t="shared" si="30"/>
        <v>65.45</v>
      </c>
    </row>
    <row r="1947" spans="1:5">
      <c r="A1947" s="51">
        <v>1121</v>
      </c>
      <c r="B1947" s="55" t="s">
        <v>3302</v>
      </c>
      <c r="C1947" s="55">
        <v>45</v>
      </c>
      <c r="D1947" s="48">
        <v>1.38</v>
      </c>
      <c r="E1947" s="48">
        <f t="shared" si="30"/>
        <v>62.099999999999994</v>
      </c>
    </row>
    <row r="1948" spans="1:5">
      <c r="A1948" s="51">
        <v>1121</v>
      </c>
      <c r="B1948" s="55" t="s">
        <v>2224</v>
      </c>
      <c r="C1948" s="55">
        <v>8</v>
      </c>
      <c r="D1948" s="48">
        <v>9.99</v>
      </c>
      <c r="E1948" s="48">
        <f t="shared" si="30"/>
        <v>79.92</v>
      </c>
    </row>
    <row r="1949" spans="1:5">
      <c r="A1949" s="51">
        <v>1121</v>
      </c>
      <c r="B1949" s="55" t="s">
        <v>3303</v>
      </c>
      <c r="C1949" s="55">
        <v>45</v>
      </c>
      <c r="D1949" s="48">
        <v>2.7</v>
      </c>
      <c r="E1949" s="48">
        <f t="shared" si="30"/>
        <v>121.50000000000001</v>
      </c>
    </row>
    <row r="1950" spans="1:5">
      <c r="A1950" s="51">
        <v>1121</v>
      </c>
      <c r="B1950" s="55" t="s">
        <v>3304</v>
      </c>
      <c r="C1950" s="55">
        <v>13</v>
      </c>
      <c r="D1950" s="48">
        <v>0.21</v>
      </c>
      <c r="E1950" s="48">
        <f t="shared" si="30"/>
        <v>2.73</v>
      </c>
    </row>
    <row r="1951" spans="1:5">
      <c r="A1951" s="51">
        <v>1121</v>
      </c>
      <c r="B1951" s="55" t="s">
        <v>2457</v>
      </c>
      <c r="C1951" s="55">
        <v>5</v>
      </c>
      <c r="D1951" s="48">
        <v>9.5</v>
      </c>
      <c r="E1951" s="48">
        <f t="shared" si="30"/>
        <v>47.5</v>
      </c>
    </row>
    <row r="1952" spans="1:5">
      <c r="A1952" s="51">
        <v>1122</v>
      </c>
      <c r="B1952" s="55" t="s">
        <v>3305</v>
      </c>
      <c r="C1952" s="55">
        <v>36</v>
      </c>
      <c r="D1952" s="48">
        <v>6.85</v>
      </c>
      <c r="E1952" s="48">
        <f t="shared" si="30"/>
        <v>246.6</v>
      </c>
    </row>
    <row r="1953" spans="1:5">
      <c r="A1953" s="51">
        <v>1122</v>
      </c>
      <c r="B1953" s="55" t="s">
        <v>3033</v>
      </c>
      <c r="C1953" s="55">
        <v>30</v>
      </c>
      <c r="D1953" s="48">
        <v>7.91</v>
      </c>
      <c r="E1953" s="48">
        <f t="shared" si="30"/>
        <v>237.3</v>
      </c>
    </row>
    <row r="1954" spans="1:5">
      <c r="A1954" s="51">
        <v>1122</v>
      </c>
      <c r="B1954" s="55" t="s">
        <v>3306</v>
      </c>
      <c r="C1954" s="55">
        <v>29</v>
      </c>
      <c r="D1954" s="48">
        <v>3.61</v>
      </c>
      <c r="E1954" s="48">
        <f t="shared" si="30"/>
        <v>104.69</v>
      </c>
    </row>
    <row r="1955" spans="1:5">
      <c r="A1955" s="51">
        <v>1122</v>
      </c>
      <c r="B1955" s="55" t="s">
        <v>3258</v>
      </c>
      <c r="C1955" s="55">
        <v>39</v>
      </c>
      <c r="D1955" s="48">
        <v>3.96</v>
      </c>
      <c r="E1955" s="48">
        <f t="shared" si="30"/>
        <v>154.44</v>
      </c>
    </row>
    <row r="1956" spans="1:5">
      <c r="A1956" s="51">
        <v>1122</v>
      </c>
      <c r="B1956" s="55" t="s">
        <v>3307</v>
      </c>
      <c r="C1956" s="55">
        <v>7</v>
      </c>
      <c r="D1956" s="48">
        <v>4.1900000000000004</v>
      </c>
      <c r="E1956" s="48">
        <f t="shared" si="30"/>
        <v>29.330000000000002</v>
      </c>
    </row>
    <row r="1957" spans="1:5">
      <c r="A1957" s="51">
        <v>1122</v>
      </c>
      <c r="B1957" s="55" t="s">
        <v>3308</v>
      </c>
      <c r="C1957" s="55">
        <v>43</v>
      </c>
      <c r="D1957" s="48">
        <v>3.24</v>
      </c>
      <c r="E1957" s="48">
        <f t="shared" si="30"/>
        <v>139.32000000000002</v>
      </c>
    </row>
    <row r="1958" spans="1:5">
      <c r="A1958" s="51">
        <v>1122</v>
      </c>
      <c r="B1958" s="55" t="s">
        <v>3309</v>
      </c>
      <c r="C1958" s="55">
        <v>47</v>
      </c>
      <c r="D1958" s="48">
        <v>9.2799999999999994</v>
      </c>
      <c r="E1958" s="48">
        <f t="shared" si="30"/>
        <v>436.15999999999997</v>
      </c>
    </row>
    <row r="1959" spans="1:5">
      <c r="A1959" s="51">
        <v>1122</v>
      </c>
      <c r="B1959" s="55" t="s">
        <v>3310</v>
      </c>
      <c r="C1959" s="55">
        <v>0</v>
      </c>
      <c r="D1959" s="48">
        <v>2.8</v>
      </c>
      <c r="E1959" s="48">
        <f t="shared" si="30"/>
        <v>0</v>
      </c>
    </row>
    <row r="1960" spans="1:5">
      <c r="A1960" s="51">
        <v>1122</v>
      </c>
      <c r="B1960" s="55" t="s">
        <v>2279</v>
      </c>
      <c r="C1960" s="55">
        <v>24</v>
      </c>
      <c r="D1960" s="48">
        <v>6.8</v>
      </c>
      <c r="E1960" s="48">
        <f t="shared" si="30"/>
        <v>163.19999999999999</v>
      </c>
    </row>
    <row r="1961" spans="1:5">
      <c r="A1961" s="51">
        <v>1122</v>
      </c>
      <c r="B1961" s="55" t="s">
        <v>3311</v>
      </c>
      <c r="C1961" s="55">
        <v>47</v>
      </c>
      <c r="D1961" s="48">
        <v>3.07</v>
      </c>
      <c r="E1961" s="48">
        <f t="shared" si="30"/>
        <v>144.29</v>
      </c>
    </row>
    <row r="1962" spans="1:5">
      <c r="A1962" s="51">
        <v>1122</v>
      </c>
      <c r="B1962" s="55" t="s">
        <v>2992</v>
      </c>
      <c r="C1962" s="55">
        <v>6</v>
      </c>
      <c r="D1962" s="48">
        <v>6.57</v>
      </c>
      <c r="E1962" s="48">
        <f t="shared" si="30"/>
        <v>39.42</v>
      </c>
    </row>
    <row r="1963" spans="1:5">
      <c r="A1963" s="51">
        <v>1122</v>
      </c>
      <c r="B1963" s="55" t="s">
        <v>2292</v>
      </c>
      <c r="C1963" s="55">
        <v>34</v>
      </c>
      <c r="D1963" s="48">
        <v>8.27</v>
      </c>
      <c r="E1963" s="48">
        <f t="shared" si="30"/>
        <v>281.18</v>
      </c>
    </row>
    <row r="1964" spans="1:5">
      <c r="A1964" s="51">
        <v>1122</v>
      </c>
      <c r="B1964" s="55" t="s">
        <v>3038</v>
      </c>
      <c r="C1964" s="55">
        <v>24</v>
      </c>
      <c r="D1964" s="48">
        <v>3.56</v>
      </c>
      <c r="E1964" s="48">
        <f t="shared" si="30"/>
        <v>85.44</v>
      </c>
    </row>
    <row r="1965" spans="1:5">
      <c r="A1965" s="51">
        <v>1122</v>
      </c>
      <c r="B1965" s="55" t="s">
        <v>2234</v>
      </c>
      <c r="C1965" s="55">
        <v>25</v>
      </c>
      <c r="D1965" s="48">
        <v>8.1999999999999993</v>
      </c>
      <c r="E1965" s="48">
        <f t="shared" si="30"/>
        <v>204.99999999999997</v>
      </c>
    </row>
    <row r="1966" spans="1:5">
      <c r="A1966" s="51">
        <v>1122</v>
      </c>
      <c r="B1966" s="55" t="s">
        <v>3312</v>
      </c>
      <c r="C1966" s="55">
        <v>45</v>
      </c>
      <c r="D1966" s="48">
        <v>2.99</v>
      </c>
      <c r="E1966" s="48">
        <f t="shared" si="30"/>
        <v>134.55000000000001</v>
      </c>
    </row>
    <row r="1967" spans="1:5">
      <c r="A1967" s="51">
        <v>1122</v>
      </c>
      <c r="B1967" s="55" t="s">
        <v>2965</v>
      </c>
      <c r="C1967" s="55">
        <v>19</v>
      </c>
      <c r="D1967" s="48">
        <v>2.31</v>
      </c>
      <c r="E1967" s="48">
        <f t="shared" si="30"/>
        <v>43.89</v>
      </c>
    </row>
    <row r="1968" spans="1:5">
      <c r="A1968" s="51">
        <v>1123</v>
      </c>
      <c r="B1968" s="55" t="s">
        <v>3313</v>
      </c>
      <c r="C1968" s="55">
        <v>5</v>
      </c>
      <c r="D1968" s="48">
        <v>7.15</v>
      </c>
      <c r="E1968" s="48">
        <f t="shared" si="30"/>
        <v>35.75</v>
      </c>
    </row>
    <row r="1969" spans="1:5">
      <c r="A1969" s="51">
        <v>1123</v>
      </c>
      <c r="B1969" s="55" t="s">
        <v>3314</v>
      </c>
      <c r="C1969" s="55">
        <v>9</v>
      </c>
      <c r="D1969" s="48">
        <v>9.94</v>
      </c>
      <c r="E1969" s="48">
        <f t="shared" si="30"/>
        <v>89.46</v>
      </c>
    </row>
    <row r="1970" spans="1:5">
      <c r="A1970" s="51">
        <v>1123</v>
      </c>
      <c r="B1970" s="55" t="s">
        <v>3315</v>
      </c>
      <c r="C1970" s="55">
        <v>47</v>
      </c>
      <c r="D1970" s="48">
        <v>3.67</v>
      </c>
      <c r="E1970" s="48">
        <f t="shared" si="30"/>
        <v>172.49</v>
      </c>
    </row>
    <row r="1971" spans="1:5">
      <c r="A1971" s="51">
        <v>1123</v>
      </c>
      <c r="B1971" s="55" t="s">
        <v>3316</v>
      </c>
      <c r="C1971" s="55">
        <v>22</v>
      </c>
      <c r="D1971" s="48">
        <v>7.56</v>
      </c>
      <c r="E1971" s="48">
        <f t="shared" si="30"/>
        <v>166.32</v>
      </c>
    </row>
    <row r="1972" spans="1:5">
      <c r="A1972" s="51">
        <v>1123</v>
      </c>
      <c r="B1972" s="55" t="s">
        <v>2881</v>
      </c>
      <c r="C1972" s="55">
        <v>6</v>
      </c>
      <c r="D1972" s="48">
        <v>2.5499999999999998</v>
      </c>
      <c r="E1972" s="48">
        <f t="shared" si="30"/>
        <v>15.299999999999999</v>
      </c>
    </row>
    <row r="1973" spans="1:5">
      <c r="A1973" s="51">
        <v>1123</v>
      </c>
      <c r="B1973" s="55" t="s">
        <v>3317</v>
      </c>
      <c r="C1973" s="55">
        <v>13</v>
      </c>
      <c r="D1973" s="48">
        <v>5.65</v>
      </c>
      <c r="E1973" s="48">
        <f t="shared" si="30"/>
        <v>73.45</v>
      </c>
    </row>
    <row r="1974" spans="1:5">
      <c r="A1974" s="51">
        <v>1123</v>
      </c>
      <c r="B1974" s="55" t="s">
        <v>3318</v>
      </c>
      <c r="C1974" s="55">
        <v>43</v>
      </c>
      <c r="D1974" s="48">
        <v>6.99</v>
      </c>
      <c r="E1974" s="48">
        <f t="shared" si="30"/>
        <v>300.57</v>
      </c>
    </row>
    <row r="1975" spans="1:5">
      <c r="A1975" s="51">
        <v>1123</v>
      </c>
      <c r="B1975" s="55" t="s">
        <v>1980</v>
      </c>
      <c r="C1975" s="55">
        <v>49</v>
      </c>
      <c r="D1975" s="48">
        <v>2.23</v>
      </c>
      <c r="E1975" s="48">
        <f t="shared" si="30"/>
        <v>109.27</v>
      </c>
    </row>
    <row r="1976" spans="1:5">
      <c r="A1976" s="51">
        <v>1123</v>
      </c>
      <c r="B1976" s="55" t="s">
        <v>3319</v>
      </c>
      <c r="C1976" s="55">
        <v>46</v>
      </c>
      <c r="D1976" s="48">
        <v>1.66</v>
      </c>
      <c r="E1976" s="48">
        <f t="shared" si="30"/>
        <v>76.36</v>
      </c>
    </row>
    <row r="1977" spans="1:5">
      <c r="A1977" s="51">
        <v>1123</v>
      </c>
      <c r="B1977" s="55" t="s">
        <v>3320</v>
      </c>
      <c r="C1977" s="55">
        <v>35</v>
      </c>
      <c r="D1977" s="48">
        <v>9.16</v>
      </c>
      <c r="E1977" s="48">
        <f t="shared" si="30"/>
        <v>320.60000000000002</v>
      </c>
    </row>
    <row r="1978" spans="1:5">
      <c r="A1978" s="51">
        <v>1123</v>
      </c>
      <c r="B1978" s="55" t="s">
        <v>3321</v>
      </c>
      <c r="C1978" s="55">
        <v>50</v>
      </c>
      <c r="D1978" s="48">
        <v>4.0999999999999996</v>
      </c>
      <c r="E1978" s="48">
        <f t="shared" si="30"/>
        <v>204.99999999999997</v>
      </c>
    </row>
    <row r="1979" spans="1:5">
      <c r="A1979" s="51">
        <v>1123</v>
      </c>
      <c r="B1979" s="55" t="s">
        <v>3322</v>
      </c>
      <c r="C1979" s="55">
        <v>38</v>
      </c>
      <c r="D1979" s="48">
        <v>5.63</v>
      </c>
      <c r="E1979" s="48">
        <f t="shared" si="30"/>
        <v>213.94</v>
      </c>
    </row>
    <row r="1980" spans="1:5">
      <c r="A1980" s="51">
        <v>1123</v>
      </c>
      <c r="B1980" s="55" t="s">
        <v>2597</v>
      </c>
      <c r="C1980" s="55">
        <v>8</v>
      </c>
      <c r="D1980" s="48">
        <v>7.23</v>
      </c>
      <c r="E1980" s="48">
        <f t="shared" si="30"/>
        <v>57.84</v>
      </c>
    </row>
    <row r="1981" spans="1:5">
      <c r="A1981" s="51">
        <v>1123</v>
      </c>
      <c r="B1981" s="55" t="s">
        <v>3323</v>
      </c>
      <c r="C1981" s="55">
        <v>20</v>
      </c>
      <c r="D1981" s="48">
        <v>1.37</v>
      </c>
      <c r="E1981" s="48">
        <f t="shared" si="30"/>
        <v>27.400000000000002</v>
      </c>
    </row>
    <row r="1982" spans="1:5">
      <c r="A1982" s="51">
        <v>1123</v>
      </c>
      <c r="B1982" s="55" t="s">
        <v>2804</v>
      </c>
      <c r="C1982" s="55">
        <v>48</v>
      </c>
      <c r="D1982" s="48">
        <v>7.61</v>
      </c>
      <c r="E1982" s="48">
        <f t="shared" si="30"/>
        <v>365.28000000000003</v>
      </c>
    </row>
    <row r="1983" spans="1:5">
      <c r="A1983" s="51">
        <v>1123</v>
      </c>
      <c r="B1983" s="55" t="s">
        <v>2610</v>
      </c>
      <c r="C1983" s="55">
        <v>42</v>
      </c>
      <c r="D1983" s="48">
        <v>7.26</v>
      </c>
      <c r="E1983" s="48">
        <f t="shared" si="30"/>
        <v>304.92</v>
      </c>
    </row>
    <row r="1984" spans="1:5">
      <c r="A1984" s="51">
        <v>1123</v>
      </c>
      <c r="B1984" s="55" t="s">
        <v>2900</v>
      </c>
      <c r="C1984" s="55">
        <v>3</v>
      </c>
      <c r="D1984" s="48">
        <v>0.22</v>
      </c>
      <c r="E1984" s="48">
        <f t="shared" si="30"/>
        <v>0.66</v>
      </c>
    </row>
    <row r="1985" spans="1:5">
      <c r="A1985" s="51">
        <v>1124</v>
      </c>
      <c r="B1985" s="55" t="s">
        <v>3324</v>
      </c>
      <c r="C1985" s="55">
        <v>45</v>
      </c>
      <c r="D1985" s="48">
        <v>8.69</v>
      </c>
      <c r="E1985" s="48">
        <f t="shared" si="30"/>
        <v>391.04999999999995</v>
      </c>
    </row>
    <row r="1986" spans="1:5">
      <c r="A1986" s="51">
        <v>1124</v>
      </c>
      <c r="B1986" s="55" t="s">
        <v>3034</v>
      </c>
      <c r="C1986" s="55">
        <v>36</v>
      </c>
      <c r="D1986" s="48">
        <v>8.43</v>
      </c>
      <c r="E1986" s="48">
        <f t="shared" si="30"/>
        <v>303.48</v>
      </c>
    </row>
    <row r="1987" spans="1:5">
      <c r="A1987" s="51">
        <v>1124</v>
      </c>
      <c r="B1987" s="55" t="s">
        <v>3325</v>
      </c>
      <c r="C1987" s="55">
        <v>25</v>
      </c>
      <c r="D1987" s="48">
        <v>4.3499999999999996</v>
      </c>
      <c r="E1987" s="48">
        <f t="shared" ref="E1987:E2050" si="31">C1987*D1987</f>
        <v>108.74999999999999</v>
      </c>
    </row>
    <row r="1988" spans="1:5">
      <c r="A1988" s="51">
        <v>1124</v>
      </c>
      <c r="B1988" s="55" t="s">
        <v>2952</v>
      </c>
      <c r="C1988" s="55">
        <v>45</v>
      </c>
      <c r="D1988" s="48">
        <v>0.09</v>
      </c>
      <c r="E1988" s="48">
        <f t="shared" si="31"/>
        <v>4.05</v>
      </c>
    </row>
    <row r="1989" spans="1:5">
      <c r="A1989" s="51">
        <v>1124</v>
      </c>
      <c r="B1989" s="55" t="s">
        <v>3152</v>
      </c>
      <c r="C1989" s="55">
        <v>21</v>
      </c>
      <c r="D1989" s="48">
        <v>0.49</v>
      </c>
      <c r="E1989" s="48">
        <f t="shared" si="31"/>
        <v>10.29</v>
      </c>
    </row>
    <row r="1990" spans="1:5">
      <c r="A1990" s="51">
        <v>1124</v>
      </c>
      <c r="B1990" s="55" t="s">
        <v>2094</v>
      </c>
      <c r="C1990" s="55">
        <v>26</v>
      </c>
      <c r="D1990" s="48">
        <v>3.3</v>
      </c>
      <c r="E1990" s="48">
        <f t="shared" si="31"/>
        <v>85.8</v>
      </c>
    </row>
    <row r="1991" spans="1:5">
      <c r="A1991" s="51">
        <v>1124</v>
      </c>
      <c r="B1991" s="55" t="s">
        <v>2599</v>
      </c>
      <c r="C1991" s="55">
        <v>43</v>
      </c>
      <c r="D1991" s="48">
        <v>1.31</v>
      </c>
      <c r="E1991" s="48">
        <f t="shared" si="31"/>
        <v>56.330000000000005</v>
      </c>
    </row>
    <row r="1992" spans="1:5">
      <c r="A1992" s="51">
        <v>1124</v>
      </c>
      <c r="B1992" s="55" t="s">
        <v>2399</v>
      </c>
      <c r="C1992" s="55">
        <v>35</v>
      </c>
      <c r="D1992" s="48">
        <v>7.16</v>
      </c>
      <c r="E1992" s="48">
        <f t="shared" si="31"/>
        <v>250.6</v>
      </c>
    </row>
    <row r="1993" spans="1:5">
      <c r="A1993" s="51">
        <v>1124</v>
      </c>
      <c r="B1993" s="55" t="s">
        <v>2574</v>
      </c>
      <c r="C1993" s="55">
        <v>30</v>
      </c>
      <c r="D1993" s="48">
        <v>3.91</v>
      </c>
      <c r="E1993" s="48">
        <f t="shared" si="31"/>
        <v>117.30000000000001</v>
      </c>
    </row>
    <row r="1994" spans="1:5">
      <c r="A1994" s="51">
        <v>1124</v>
      </c>
      <c r="B1994" s="55" t="s">
        <v>3326</v>
      </c>
      <c r="C1994" s="55">
        <v>23</v>
      </c>
      <c r="D1994" s="48">
        <v>3.15</v>
      </c>
      <c r="E1994" s="48">
        <f t="shared" si="31"/>
        <v>72.45</v>
      </c>
    </row>
    <row r="1995" spans="1:5">
      <c r="A1995" s="51">
        <v>1124</v>
      </c>
      <c r="B1995" s="55" t="s">
        <v>2952</v>
      </c>
      <c r="C1995" s="55">
        <v>20</v>
      </c>
      <c r="D1995" s="48">
        <v>6.94</v>
      </c>
      <c r="E1995" s="48">
        <f t="shared" si="31"/>
        <v>138.80000000000001</v>
      </c>
    </row>
    <row r="1996" spans="1:5">
      <c r="A1996" s="51">
        <v>1124</v>
      </c>
      <c r="B1996" s="55" t="s">
        <v>3327</v>
      </c>
      <c r="C1996" s="55">
        <v>38</v>
      </c>
      <c r="D1996" s="48">
        <v>1.84</v>
      </c>
      <c r="E1996" s="48">
        <f t="shared" si="31"/>
        <v>69.92</v>
      </c>
    </row>
    <row r="1997" spans="1:5">
      <c r="A1997" s="51">
        <v>1124</v>
      </c>
      <c r="B1997" s="55" t="s">
        <v>3328</v>
      </c>
      <c r="C1997" s="55">
        <v>9</v>
      </c>
      <c r="D1997" s="48">
        <v>1.85</v>
      </c>
      <c r="E1997" s="48">
        <f t="shared" si="31"/>
        <v>16.650000000000002</v>
      </c>
    </row>
    <row r="1998" spans="1:5">
      <c r="A1998" s="51">
        <v>1124</v>
      </c>
      <c r="B1998" s="55" t="s">
        <v>2260</v>
      </c>
      <c r="C1998" s="55">
        <v>17</v>
      </c>
      <c r="D1998" s="48">
        <v>1.7</v>
      </c>
      <c r="E1998" s="48">
        <f t="shared" si="31"/>
        <v>28.9</v>
      </c>
    </row>
    <row r="1999" spans="1:5">
      <c r="A1999" s="51">
        <v>1124</v>
      </c>
      <c r="B1999" s="55" t="s">
        <v>2787</v>
      </c>
      <c r="C1999" s="55">
        <v>11</v>
      </c>
      <c r="D1999" s="48">
        <v>0.63</v>
      </c>
      <c r="E1999" s="48">
        <f t="shared" si="31"/>
        <v>6.93</v>
      </c>
    </row>
    <row r="2000" spans="1:5">
      <c r="A2000" s="51">
        <v>1124</v>
      </c>
      <c r="B2000" s="55" t="s">
        <v>3329</v>
      </c>
      <c r="C2000" s="55">
        <v>16</v>
      </c>
      <c r="D2000" s="48">
        <v>1.72</v>
      </c>
      <c r="E2000" s="48">
        <f t="shared" si="31"/>
        <v>27.52</v>
      </c>
    </row>
    <row r="2001" spans="1:5">
      <c r="A2001" s="51">
        <v>1125</v>
      </c>
      <c r="B2001" s="55" t="s">
        <v>3330</v>
      </c>
      <c r="C2001" s="55">
        <v>2</v>
      </c>
      <c r="D2001" s="48">
        <v>8.64</v>
      </c>
      <c r="E2001" s="48">
        <f t="shared" si="31"/>
        <v>17.28</v>
      </c>
    </row>
    <row r="2002" spans="1:5">
      <c r="A2002" s="51">
        <v>1125</v>
      </c>
      <c r="B2002" s="55" t="s">
        <v>2424</v>
      </c>
      <c r="C2002" s="55">
        <v>23</v>
      </c>
      <c r="D2002" s="48">
        <v>0.65</v>
      </c>
      <c r="E2002" s="48">
        <f t="shared" si="31"/>
        <v>14.950000000000001</v>
      </c>
    </row>
    <row r="2003" spans="1:5">
      <c r="A2003" s="51">
        <v>1125</v>
      </c>
      <c r="B2003" s="55" t="s">
        <v>3331</v>
      </c>
      <c r="C2003" s="55">
        <v>27</v>
      </c>
      <c r="D2003" s="48">
        <v>5.21</v>
      </c>
      <c r="E2003" s="48">
        <f t="shared" si="31"/>
        <v>140.66999999999999</v>
      </c>
    </row>
    <row r="2004" spans="1:5">
      <c r="A2004" s="51">
        <v>1125</v>
      </c>
      <c r="B2004" s="55" t="s">
        <v>2352</v>
      </c>
      <c r="C2004" s="55">
        <v>33</v>
      </c>
      <c r="D2004" s="48">
        <v>7.41</v>
      </c>
      <c r="E2004" s="48">
        <f t="shared" si="31"/>
        <v>244.53</v>
      </c>
    </row>
    <row r="2005" spans="1:5">
      <c r="A2005" s="51">
        <v>1125</v>
      </c>
      <c r="B2005" s="55" t="s">
        <v>3168</v>
      </c>
      <c r="C2005" s="55">
        <v>35</v>
      </c>
      <c r="D2005" s="48">
        <v>8.4499999999999993</v>
      </c>
      <c r="E2005" s="48">
        <f t="shared" si="31"/>
        <v>295.75</v>
      </c>
    </row>
    <row r="2006" spans="1:5">
      <c r="A2006" s="51">
        <v>1125</v>
      </c>
      <c r="B2006" s="55" t="s">
        <v>2624</v>
      </c>
      <c r="C2006" s="55">
        <v>7</v>
      </c>
      <c r="D2006" s="48">
        <v>1.86</v>
      </c>
      <c r="E2006" s="48">
        <f t="shared" si="31"/>
        <v>13.020000000000001</v>
      </c>
    </row>
    <row r="2007" spans="1:5">
      <c r="A2007" s="51">
        <v>1125</v>
      </c>
      <c r="B2007" s="55" t="s">
        <v>3040</v>
      </c>
      <c r="C2007" s="55">
        <v>6</v>
      </c>
      <c r="D2007" s="48">
        <v>4.41</v>
      </c>
      <c r="E2007" s="48">
        <f t="shared" si="31"/>
        <v>26.46</v>
      </c>
    </row>
    <row r="2008" spans="1:5">
      <c r="A2008" s="51">
        <v>1125</v>
      </c>
      <c r="B2008" s="55" t="s">
        <v>2303</v>
      </c>
      <c r="C2008" s="55">
        <v>5</v>
      </c>
      <c r="D2008" s="48">
        <v>7.5</v>
      </c>
      <c r="E2008" s="48">
        <f t="shared" si="31"/>
        <v>37.5</v>
      </c>
    </row>
    <row r="2009" spans="1:5">
      <c r="A2009" s="51">
        <v>1125</v>
      </c>
      <c r="B2009" s="55" t="s">
        <v>3332</v>
      </c>
      <c r="C2009" s="55">
        <v>15</v>
      </c>
      <c r="D2009" s="48">
        <v>2.77</v>
      </c>
      <c r="E2009" s="48">
        <f t="shared" si="31"/>
        <v>41.55</v>
      </c>
    </row>
    <row r="2010" spans="1:5">
      <c r="A2010" s="51">
        <v>1125</v>
      </c>
      <c r="B2010" s="55" t="s">
        <v>2967</v>
      </c>
      <c r="C2010" s="55">
        <v>24</v>
      </c>
      <c r="D2010" s="48">
        <v>6.67</v>
      </c>
      <c r="E2010" s="48">
        <f t="shared" si="31"/>
        <v>160.07999999999998</v>
      </c>
    </row>
    <row r="2011" spans="1:5">
      <c r="A2011" s="51">
        <v>1125</v>
      </c>
      <c r="B2011" s="55" t="s">
        <v>3333</v>
      </c>
      <c r="C2011" s="55">
        <v>30</v>
      </c>
      <c r="D2011" s="48">
        <v>1.97</v>
      </c>
      <c r="E2011" s="48">
        <f t="shared" si="31"/>
        <v>59.1</v>
      </c>
    </row>
    <row r="2012" spans="1:5">
      <c r="A2012" s="51">
        <v>1125</v>
      </c>
      <c r="B2012" s="55" t="s">
        <v>2620</v>
      </c>
      <c r="C2012" s="55">
        <v>30</v>
      </c>
      <c r="D2012" s="48">
        <v>8.1300000000000008</v>
      </c>
      <c r="E2012" s="48">
        <f t="shared" si="31"/>
        <v>243.90000000000003</v>
      </c>
    </row>
    <row r="2013" spans="1:5">
      <c r="A2013" s="51">
        <v>1125</v>
      </c>
      <c r="B2013" s="55" t="s">
        <v>2153</v>
      </c>
      <c r="C2013" s="55">
        <v>50</v>
      </c>
      <c r="D2013" s="48">
        <v>8.3699999999999992</v>
      </c>
      <c r="E2013" s="48">
        <f t="shared" si="31"/>
        <v>418.49999999999994</v>
      </c>
    </row>
    <row r="2014" spans="1:5">
      <c r="A2014" s="51">
        <v>1125</v>
      </c>
      <c r="B2014" s="55" t="s">
        <v>3334</v>
      </c>
      <c r="C2014" s="55">
        <v>41</v>
      </c>
      <c r="D2014" s="48">
        <v>2.31</v>
      </c>
      <c r="E2014" s="48">
        <f t="shared" si="31"/>
        <v>94.710000000000008</v>
      </c>
    </row>
    <row r="2015" spans="1:5">
      <c r="A2015" s="51">
        <v>1125</v>
      </c>
      <c r="B2015" s="55" t="s">
        <v>3335</v>
      </c>
      <c r="C2015" s="55">
        <v>2</v>
      </c>
      <c r="D2015" s="48">
        <v>6.44</v>
      </c>
      <c r="E2015" s="48">
        <f t="shared" si="31"/>
        <v>12.88</v>
      </c>
    </row>
    <row r="2016" spans="1:5">
      <c r="A2016" s="51">
        <v>1125</v>
      </c>
      <c r="B2016" s="55" t="s">
        <v>3336</v>
      </c>
      <c r="C2016" s="55">
        <v>48</v>
      </c>
      <c r="D2016" s="48">
        <v>0.13</v>
      </c>
      <c r="E2016" s="48">
        <f t="shared" si="31"/>
        <v>6.24</v>
      </c>
    </row>
    <row r="2017" spans="1:5">
      <c r="A2017" s="51">
        <v>1126</v>
      </c>
      <c r="B2017" s="55" t="s">
        <v>3337</v>
      </c>
      <c r="C2017" s="55">
        <v>13</v>
      </c>
      <c r="D2017" s="48">
        <v>0.93</v>
      </c>
      <c r="E2017" s="48">
        <f t="shared" si="31"/>
        <v>12.09</v>
      </c>
    </row>
    <row r="2018" spans="1:5">
      <c r="A2018" s="51">
        <v>1126</v>
      </c>
      <c r="B2018" s="55" t="s">
        <v>2638</v>
      </c>
      <c r="C2018" s="55">
        <v>25</v>
      </c>
      <c r="D2018" s="48">
        <v>7.35</v>
      </c>
      <c r="E2018" s="48">
        <f t="shared" si="31"/>
        <v>183.75</v>
      </c>
    </row>
    <row r="2019" spans="1:5">
      <c r="A2019" s="51">
        <v>1126</v>
      </c>
      <c r="B2019" s="55" t="s">
        <v>3338</v>
      </c>
      <c r="C2019" s="55">
        <v>9</v>
      </c>
      <c r="D2019" s="48">
        <v>9.61</v>
      </c>
      <c r="E2019" s="48">
        <f t="shared" si="31"/>
        <v>86.49</v>
      </c>
    </row>
    <row r="2020" spans="1:5">
      <c r="A2020" s="51">
        <v>1126</v>
      </c>
      <c r="B2020" s="55" t="s">
        <v>3339</v>
      </c>
      <c r="C2020" s="55">
        <v>29</v>
      </c>
      <c r="D2020" s="48">
        <v>9.11</v>
      </c>
      <c r="E2020" s="48">
        <f t="shared" si="31"/>
        <v>264.19</v>
      </c>
    </row>
    <row r="2021" spans="1:5">
      <c r="A2021" s="51">
        <v>1126</v>
      </c>
      <c r="B2021" s="55" t="s">
        <v>3319</v>
      </c>
      <c r="C2021" s="55">
        <v>29</v>
      </c>
      <c r="D2021" s="48">
        <v>5.19</v>
      </c>
      <c r="E2021" s="48">
        <f t="shared" si="31"/>
        <v>150.51000000000002</v>
      </c>
    </row>
    <row r="2022" spans="1:5">
      <c r="A2022" s="51">
        <v>1126</v>
      </c>
      <c r="B2022" s="55" t="s">
        <v>3340</v>
      </c>
      <c r="C2022" s="55">
        <v>43</v>
      </c>
      <c r="D2022" s="48">
        <v>3.32</v>
      </c>
      <c r="E2022" s="48">
        <f t="shared" si="31"/>
        <v>142.76</v>
      </c>
    </row>
    <row r="2023" spans="1:5">
      <c r="A2023" s="51">
        <v>1126</v>
      </c>
      <c r="B2023" s="55" t="s">
        <v>3106</v>
      </c>
      <c r="C2023" s="55">
        <v>43</v>
      </c>
      <c r="D2023" s="48">
        <v>4.95</v>
      </c>
      <c r="E2023" s="48">
        <f t="shared" si="31"/>
        <v>212.85</v>
      </c>
    </row>
    <row r="2024" spans="1:5">
      <c r="A2024" s="51">
        <v>1126</v>
      </c>
      <c r="B2024" s="55" t="s">
        <v>3013</v>
      </c>
      <c r="C2024" s="55">
        <v>5</v>
      </c>
      <c r="D2024" s="48">
        <v>2.4700000000000002</v>
      </c>
      <c r="E2024" s="48">
        <f t="shared" si="31"/>
        <v>12.350000000000001</v>
      </c>
    </row>
    <row r="2025" spans="1:5">
      <c r="A2025" s="51">
        <v>1126</v>
      </c>
      <c r="B2025" s="55" t="s">
        <v>3341</v>
      </c>
      <c r="C2025" s="55">
        <v>9</v>
      </c>
      <c r="D2025" s="48">
        <v>5.04</v>
      </c>
      <c r="E2025" s="48">
        <f t="shared" si="31"/>
        <v>45.36</v>
      </c>
    </row>
    <row r="2026" spans="1:5">
      <c r="A2026" s="51">
        <v>1126</v>
      </c>
      <c r="B2026" s="55" t="s">
        <v>2589</v>
      </c>
      <c r="C2026" s="55">
        <v>45</v>
      </c>
      <c r="D2026" s="48">
        <v>5.62</v>
      </c>
      <c r="E2026" s="48">
        <f t="shared" si="31"/>
        <v>252.9</v>
      </c>
    </row>
    <row r="2027" spans="1:5">
      <c r="A2027" s="51">
        <v>1126</v>
      </c>
      <c r="B2027" s="55" t="s">
        <v>2773</v>
      </c>
      <c r="C2027" s="55">
        <v>46</v>
      </c>
      <c r="D2027" s="48">
        <v>1.1100000000000001</v>
      </c>
      <c r="E2027" s="48">
        <f t="shared" si="31"/>
        <v>51.06</v>
      </c>
    </row>
    <row r="2028" spans="1:5">
      <c r="A2028" s="51">
        <v>1126</v>
      </c>
      <c r="B2028" s="55" t="s">
        <v>2207</v>
      </c>
      <c r="C2028" s="55">
        <v>45</v>
      </c>
      <c r="D2028" s="48">
        <v>2.15</v>
      </c>
      <c r="E2028" s="48">
        <f t="shared" si="31"/>
        <v>96.75</v>
      </c>
    </row>
    <row r="2029" spans="1:5">
      <c r="A2029" s="51">
        <v>1126</v>
      </c>
      <c r="B2029" s="55" t="s">
        <v>2917</v>
      </c>
      <c r="C2029" s="55">
        <v>50</v>
      </c>
      <c r="D2029" s="48">
        <v>2.66</v>
      </c>
      <c r="E2029" s="48">
        <f t="shared" si="31"/>
        <v>133</v>
      </c>
    </row>
    <row r="2030" spans="1:5">
      <c r="A2030" s="51">
        <v>1126</v>
      </c>
      <c r="B2030" s="55" t="s">
        <v>2883</v>
      </c>
      <c r="C2030" s="55">
        <v>15</v>
      </c>
      <c r="D2030" s="48">
        <v>6.18</v>
      </c>
      <c r="E2030" s="48">
        <f t="shared" si="31"/>
        <v>92.699999999999989</v>
      </c>
    </row>
    <row r="2031" spans="1:5">
      <c r="A2031" s="51">
        <v>1126</v>
      </c>
      <c r="B2031" s="55" t="s">
        <v>3342</v>
      </c>
      <c r="C2031" s="55">
        <v>15</v>
      </c>
      <c r="D2031" s="48">
        <v>1.04</v>
      </c>
      <c r="E2031" s="48">
        <f t="shared" si="31"/>
        <v>15.600000000000001</v>
      </c>
    </row>
    <row r="2032" spans="1:5">
      <c r="A2032" s="51">
        <v>1126</v>
      </c>
      <c r="B2032" s="55" t="s">
        <v>3343</v>
      </c>
      <c r="C2032" s="55">
        <v>31</v>
      </c>
      <c r="D2032" s="48">
        <v>6.31</v>
      </c>
      <c r="E2032" s="48">
        <f t="shared" si="31"/>
        <v>195.60999999999999</v>
      </c>
    </row>
    <row r="2033" spans="1:5">
      <c r="A2033" s="51">
        <v>1127</v>
      </c>
      <c r="B2033" s="55" t="s">
        <v>2311</v>
      </c>
      <c r="C2033" s="55">
        <v>31</v>
      </c>
      <c r="D2033" s="48">
        <v>9.58</v>
      </c>
      <c r="E2033" s="48">
        <f t="shared" si="31"/>
        <v>296.98</v>
      </c>
    </row>
    <row r="2034" spans="1:5">
      <c r="A2034" s="51">
        <v>1127</v>
      </c>
      <c r="B2034" s="55" t="s">
        <v>3344</v>
      </c>
      <c r="C2034" s="55">
        <v>42</v>
      </c>
      <c r="D2034" s="48">
        <v>2.6</v>
      </c>
      <c r="E2034" s="48">
        <f t="shared" si="31"/>
        <v>109.2</v>
      </c>
    </row>
    <row r="2035" spans="1:5">
      <c r="A2035" s="51">
        <v>1127</v>
      </c>
      <c r="B2035" s="55" t="s">
        <v>2276</v>
      </c>
      <c r="C2035" s="55">
        <v>16</v>
      </c>
      <c r="D2035" s="48">
        <v>4.1900000000000004</v>
      </c>
      <c r="E2035" s="48">
        <f t="shared" si="31"/>
        <v>67.040000000000006</v>
      </c>
    </row>
    <row r="2036" spans="1:5">
      <c r="A2036" s="51">
        <v>1127</v>
      </c>
      <c r="B2036" s="55" t="s">
        <v>3345</v>
      </c>
      <c r="C2036" s="55">
        <v>20</v>
      </c>
      <c r="D2036" s="48">
        <v>0.89</v>
      </c>
      <c r="E2036" s="48">
        <f t="shared" si="31"/>
        <v>17.8</v>
      </c>
    </row>
    <row r="2037" spans="1:5">
      <c r="A2037" s="51">
        <v>1127</v>
      </c>
      <c r="B2037" s="55" t="s">
        <v>3346</v>
      </c>
      <c r="C2037" s="55">
        <v>22</v>
      </c>
      <c r="D2037" s="48">
        <v>0.48</v>
      </c>
      <c r="E2037" s="48">
        <f t="shared" si="31"/>
        <v>10.559999999999999</v>
      </c>
    </row>
    <row r="2038" spans="1:5">
      <c r="A2038" s="51">
        <v>1127</v>
      </c>
      <c r="B2038" s="55" t="s">
        <v>3347</v>
      </c>
      <c r="C2038" s="55">
        <v>44</v>
      </c>
      <c r="D2038" s="48">
        <v>8.11</v>
      </c>
      <c r="E2038" s="48">
        <f t="shared" si="31"/>
        <v>356.84</v>
      </c>
    </row>
    <row r="2039" spans="1:5">
      <c r="A2039" s="51">
        <v>1127</v>
      </c>
      <c r="B2039" s="55" t="s">
        <v>2084</v>
      </c>
      <c r="C2039" s="55">
        <v>49</v>
      </c>
      <c r="D2039" s="48">
        <v>0.81</v>
      </c>
      <c r="E2039" s="48">
        <f t="shared" si="31"/>
        <v>39.690000000000005</v>
      </c>
    </row>
    <row r="2040" spans="1:5">
      <c r="A2040" s="51">
        <v>1127</v>
      </c>
      <c r="B2040" s="55" t="s">
        <v>2482</v>
      </c>
      <c r="C2040" s="55">
        <v>35</v>
      </c>
      <c r="D2040" s="48">
        <v>7.83</v>
      </c>
      <c r="E2040" s="48">
        <f t="shared" si="31"/>
        <v>274.05</v>
      </c>
    </row>
    <row r="2041" spans="1:5">
      <c r="A2041" s="51">
        <v>1127</v>
      </c>
      <c r="B2041" s="55" t="s">
        <v>2680</v>
      </c>
      <c r="C2041" s="55">
        <v>17</v>
      </c>
      <c r="D2041" s="48">
        <v>3.76</v>
      </c>
      <c r="E2041" s="48">
        <f t="shared" si="31"/>
        <v>63.919999999999995</v>
      </c>
    </row>
    <row r="2042" spans="1:5">
      <c r="A2042" s="51">
        <v>1127</v>
      </c>
      <c r="B2042" s="55" t="s">
        <v>3348</v>
      </c>
      <c r="C2042" s="55">
        <v>20</v>
      </c>
      <c r="D2042" s="48">
        <v>2.99</v>
      </c>
      <c r="E2042" s="48">
        <f t="shared" si="31"/>
        <v>59.800000000000004</v>
      </c>
    </row>
    <row r="2043" spans="1:5">
      <c r="A2043" s="51">
        <v>1127</v>
      </c>
      <c r="B2043" s="55" t="s">
        <v>2808</v>
      </c>
      <c r="C2043" s="55">
        <v>46</v>
      </c>
      <c r="D2043" s="48">
        <v>8.41</v>
      </c>
      <c r="E2043" s="48">
        <f t="shared" si="31"/>
        <v>386.86</v>
      </c>
    </row>
    <row r="2044" spans="1:5">
      <c r="A2044" s="51">
        <v>1127</v>
      </c>
      <c r="B2044" s="55" t="s">
        <v>2130</v>
      </c>
      <c r="C2044" s="55">
        <v>11</v>
      </c>
      <c r="D2044" s="48">
        <v>2.77</v>
      </c>
      <c r="E2044" s="48">
        <f t="shared" si="31"/>
        <v>30.47</v>
      </c>
    </row>
    <row r="2045" spans="1:5">
      <c r="A2045" s="51">
        <v>1127</v>
      </c>
      <c r="B2045" s="55" t="s">
        <v>3318</v>
      </c>
      <c r="C2045" s="55">
        <v>15</v>
      </c>
      <c r="D2045" s="48">
        <v>5.17</v>
      </c>
      <c r="E2045" s="48">
        <f t="shared" si="31"/>
        <v>77.55</v>
      </c>
    </row>
    <row r="2046" spans="1:5">
      <c r="A2046" s="51">
        <v>1127</v>
      </c>
      <c r="B2046" s="55" t="s">
        <v>3349</v>
      </c>
      <c r="C2046" s="55">
        <v>43</v>
      </c>
      <c r="D2046" s="48">
        <v>9.56</v>
      </c>
      <c r="E2046" s="48">
        <f t="shared" si="31"/>
        <v>411.08000000000004</v>
      </c>
    </row>
    <row r="2047" spans="1:5">
      <c r="A2047" s="51">
        <v>1127</v>
      </c>
      <c r="B2047" s="55" t="s">
        <v>2847</v>
      </c>
      <c r="C2047" s="55">
        <v>28</v>
      </c>
      <c r="D2047" s="48">
        <v>8.36</v>
      </c>
      <c r="E2047" s="48">
        <f t="shared" si="31"/>
        <v>234.07999999999998</v>
      </c>
    </row>
    <row r="2048" spans="1:5">
      <c r="A2048" s="51">
        <v>1127</v>
      </c>
      <c r="B2048" s="55" t="s">
        <v>3350</v>
      </c>
      <c r="C2048" s="55">
        <v>47</v>
      </c>
      <c r="D2048" s="48">
        <v>6.31</v>
      </c>
      <c r="E2048" s="48">
        <f t="shared" si="31"/>
        <v>296.57</v>
      </c>
    </row>
    <row r="2049" spans="1:5">
      <c r="A2049" s="51">
        <v>1128</v>
      </c>
      <c r="B2049" s="55" t="s">
        <v>3351</v>
      </c>
      <c r="C2049" s="55">
        <v>7</v>
      </c>
      <c r="D2049" s="48">
        <v>4.2</v>
      </c>
      <c r="E2049" s="48">
        <f t="shared" si="31"/>
        <v>29.400000000000002</v>
      </c>
    </row>
    <row r="2050" spans="1:5">
      <c r="A2050" s="51">
        <v>1128</v>
      </c>
      <c r="B2050" s="55" t="s">
        <v>3352</v>
      </c>
      <c r="C2050" s="55">
        <v>41</v>
      </c>
      <c r="D2050" s="48">
        <v>5.07</v>
      </c>
      <c r="E2050" s="48">
        <f t="shared" si="31"/>
        <v>207.87</v>
      </c>
    </row>
    <row r="2051" spans="1:5">
      <c r="A2051" s="51">
        <v>1128</v>
      </c>
      <c r="B2051" s="55" t="s">
        <v>2285</v>
      </c>
      <c r="C2051" s="55">
        <v>24</v>
      </c>
      <c r="D2051" s="48">
        <v>2.08</v>
      </c>
      <c r="E2051" s="48">
        <f t="shared" ref="E2051:E2114" si="32">C2051*D2051</f>
        <v>49.92</v>
      </c>
    </row>
    <row r="2052" spans="1:5">
      <c r="A2052" s="51">
        <v>1128</v>
      </c>
      <c r="B2052" s="55" t="s">
        <v>2855</v>
      </c>
      <c r="C2052" s="55">
        <v>49</v>
      </c>
      <c r="D2052" s="48">
        <v>6.16</v>
      </c>
      <c r="E2052" s="48">
        <f t="shared" si="32"/>
        <v>301.84000000000003</v>
      </c>
    </row>
    <row r="2053" spans="1:5">
      <c r="A2053" s="51">
        <v>1128</v>
      </c>
      <c r="B2053" s="55" t="s">
        <v>2231</v>
      </c>
      <c r="C2053" s="55">
        <v>18</v>
      </c>
      <c r="D2053" s="48">
        <v>4.3499999999999996</v>
      </c>
      <c r="E2053" s="48">
        <f t="shared" si="32"/>
        <v>78.3</v>
      </c>
    </row>
    <row r="2054" spans="1:5">
      <c r="A2054" s="51">
        <v>1128</v>
      </c>
      <c r="B2054" s="55" t="s">
        <v>3353</v>
      </c>
      <c r="C2054" s="55">
        <v>33</v>
      </c>
      <c r="D2054" s="48">
        <v>5.9</v>
      </c>
      <c r="E2054" s="48">
        <f t="shared" si="32"/>
        <v>194.70000000000002</v>
      </c>
    </row>
    <row r="2055" spans="1:5">
      <c r="A2055" s="51">
        <v>1128</v>
      </c>
      <c r="B2055" s="55" t="s">
        <v>3354</v>
      </c>
      <c r="C2055" s="55">
        <v>18</v>
      </c>
      <c r="D2055" s="48">
        <v>2.78</v>
      </c>
      <c r="E2055" s="48">
        <f t="shared" si="32"/>
        <v>50.04</v>
      </c>
    </row>
    <row r="2056" spans="1:5">
      <c r="A2056" s="51">
        <v>1128</v>
      </c>
      <c r="B2056" s="55" t="s">
        <v>3355</v>
      </c>
      <c r="C2056" s="55">
        <v>26</v>
      </c>
      <c r="D2056" s="48">
        <v>1.87</v>
      </c>
      <c r="E2056" s="48">
        <f t="shared" si="32"/>
        <v>48.620000000000005</v>
      </c>
    </row>
    <row r="2057" spans="1:5">
      <c r="A2057" s="51">
        <v>1128</v>
      </c>
      <c r="B2057" s="55" t="s">
        <v>2607</v>
      </c>
      <c r="C2057" s="55">
        <v>36</v>
      </c>
      <c r="D2057" s="48">
        <v>9.76</v>
      </c>
      <c r="E2057" s="48">
        <f t="shared" si="32"/>
        <v>351.36</v>
      </c>
    </row>
    <row r="2058" spans="1:5">
      <c r="A2058" s="51">
        <v>1128</v>
      </c>
      <c r="B2058" s="55" t="s">
        <v>2035</v>
      </c>
      <c r="C2058" s="55">
        <v>12</v>
      </c>
      <c r="D2058" s="48">
        <v>9.19</v>
      </c>
      <c r="E2058" s="48">
        <f t="shared" si="32"/>
        <v>110.28</v>
      </c>
    </row>
    <row r="2059" spans="1:5">
      <c r="A2059" s="51">
        <v>1128</v>
      </c>
      <c r="B2059" s="55" t="s">
        <v>3356</v>
      </c>
      <c r="C2059" s="55">
        <v>36</v>
      </c>
      <c r="D2059" s="48">
        <v>1.1399999999999999</v>
      </c>
      <c r="E2059" s="48">
        <f t="shared" si="32"/>
        <v>41.04</v>
      </c>
    </row>
    <row r="2060" spans="1:5">
      <c r="A2060" s="51">
        <v>1128</v>
      </c>
      <c r="B2060" s="55" t="s">
        <v>2640</v>
      </c>
      <c r="C2060" s="55">
        <v>16</v>
      </c>
      <c r="D2060" s="48">
        <v>6.02</v>
      </c>
      <c r="E2060" s="48">
        <f t="shared" si="32"/>
        <v>96.32</v>
      </c>
    </row>
    <row r="2061" spans="1:5">
      <c r="A2061" s="51">
        <v>1128</v>
      </c>
      <c r="B2061" s="55" t="s">
        <v>3232</v>
      </c>
      <c r="C2061" s="55">
        <v>1</v>
      </c>
      <c r="D2061" s="48">
        <v>6.22</v>
      </c>
      <c r="E2061" s="48">
        <f t="shared" si="32"/>
        <v>6.22</v>
      </c>
    </row>
    <row r="2062" spans="1:5">
      <c r="A2062" s="51">
        <v>1128</v>
      </c>
      <c r="B2062" s="55" t="s">
        <v>3357</v>
      </c>
      <c r="C2062" s="55">
        <v>31</v>
      </c>
      <c r="D2062" s="48">
        <v>2.44</v>
      </c>
      <c r="E2062" s="48">
        <f t="shared" si="32"/>
        <v>75.64</v>
      </c>
    </row>
    <row r="2063" spans="1:5">
      <c r="A2063" s="51">
        <v>1128</v>
      </c>
      <c r="B2063" s="55" t="s">
        <v>2627</v>
      </c>
      <c r="C2063" s="55">
        <v>0</v>
      </c>
      <c r="D2063" s="48">
        <v>1.1499999999999999</v>
      </c>
      <c r="E2063" s="48">
        <f t="shared" si="32"/>
        <v>0</v>
      </c>
    </row>
    <row r="2064" spans="1:5">
      <c r="A2064" s="51">
        <v>1128</v>
      </c>
      <c r="B2064" s="55" t="s">
        <v>2081</v>
      </c>
      <c r="C2064" s="55">
        <v>6</v>
      </c>
      <c r="D2064" s="48">
        <v>0.51</v>
      </c>
      <c r="E2064" s="48">
        <f t="shared" si="32"/>
        <v>3.06</v>
      </c>
    </row>
    <row r="2065" spans="1:5">
      <c r="A2065" s="51">
        <v>1129</v>
      </c>
      <c r="B2065" s="55" t="s">
        <v>3358</v>
      </c>
      <c r="C2065" s="55">
        <v>49</v>
      </c>
      <c r="D2065" s="48">
        <v>6.46</v>
      </c>
      <c r="E2065" s="48">
        <f t="shared" si="32"/>
        <v>316.54000000000002</v>
      </c>
    </row>
    <row r="2066" spans="1:5">
      <c r="A2066" s="51">
        <v>1129</v>
      </c>
      <c r="B2066" s="55" t="s">
        <v>3269</v>
      </c>
      <c r="C2066" s="55">
        <v>26</v>
      </c>
      <c r="D2066" s="48">
        <v>0.76</v>
      </c>
      <c r="E2066" s="48">
        <f t="shared" si="32"/>
        <v>19.760000000000002</v>
      </c>
    </row>
    <row r="2067" spans="1:5">
      <c r="A2067" s="51">
        <v>1129</v>
      </c>
      <c r="B2067" s="55" t="s">
        <v>3359</v>
      </c>
      <c r="C2067" s="55">
        <v>38</v>
      </c>
      <c r="D2067" s="48">
        <v>3.44</v>
      </c>
      <c r="E2067" s="48">
        <f t="shared" si="32"/>
        <v>130.72</v>
      </c>
    </row>
    <row r="2068" spans="1:5">
      <c r="A2068" s="51">
        <v>1129</v>
      </c>
      <c r="B2068" s="55" t="s">
        <v>2239</v>
      </c>
      <c r="C2068" s="55">
        <v>46</v>
      </c>
      <c r="D2068" s="48">
        <v>4.59</v>
      </c>
      <c r="E2068" s="48">
        <f t="shared" si="32"/>
        <v>211.14</v>
      </c>
    </row>
    <row r="2069" spans="1:5">
      <c r="A2069" s="51">
        <v>1129</v>
      </c>
      <c r="B2069" s="55" t="s">
        <v>2991</v>
      </c>
      <c r="C2069" s="55">
        <v>1</v>
      </c>
      <c r="D2069" s="48">
        <v>6.43</v>
      </c>
      <c r="E2069" s="48">
        <f t="shared" si="32"/>
        <v>6.43</v>
      </c>
    </row>
    <row r="2070" spans="1:5">
      <c r="A2070" s="51">
        <v>1129</v>
      </c>
      <c r="B2070" s="55" t="s">
        <v>3360</v>
      </c>
      <c r="C2070" s="55">
        <v>42</v>
      </c>
      <c r="D2070" s="48">
        <v>8.09</v>
      </c>
      <c r="E2070" s="48">
        <f t="shared" si="32"/>
        <v>339.78</v>
      </c>
    </row>
    <row r="2071" spans="1:5">
      <c r="A2071" s="51">
        <v>1129</v>
      </c>
      <c r="B2071" s="55" t="s">
        <v>2237</v>
      </c>
      <c r="C2071" s="55">
        <v>33</v>
      </c>
      <c r="D2071" s="48">
        <v>4.84</v>
      </c>
      <c r="E2071" s="48">
        <f t="shared" si="32"/>
        <v>159.72</v>
      </c>
    </row>
    <row r="2072" spans="1:5">
      <c r="A2072" s="51">
        <v>1129</v>
      </c>
      <c r="B2072" s="55" t="s">
        <v>2209</v>
      </c>
      <c r="C2072" s="55">
        <v>12</v>
      </c>
      <c r="D2072" s="48">
        <v>1.32</v>
      </c>
      <c r="E2072" s="48">
        <f t="shared" si="32"/>
        <v>15.84</v>
      </c>
    </row>
    <row r="2073" spans="1:5">
      <c r="A2073" s="51">
        <v>1129</v>
      </c>
      <c r="B2073" s="55" t="s">
        <v>2806</v>
      </c>
      <c r="C2073" s="55">
        <v>24</v>
      </c>
      <c r="D2073" s="48">
        <v>5.26</v>
      </c>
      <c r="E2073" s="48">
        <f t="shared" si="32"/>
        <v>126.24</v>
      </c>
    </row>
    <row r="2074" spans="1:5">
      <c r="A2074" s="51">
        <v>1129</v>
      </c>
      <c r="B2074" s="55" t="s">
        <v>3361</v>
      </c>
      <c r="C2074" s="55">
        <v>41</v>
      </c>
      <c r="D2074" s="48">
        <v>8.49</v>
      </c>
      <c r="E2074" s="48">
        <f t="shared" si="32"/>
        <v>348.09000000000003</v>
      </c>
    </row>
    <row r="2075" spans="1:5">
      <c r="A2075" s="51">
        <v>1129</v>
      </c>
      <c r="B2075" s="55" t="s">
        <v>2028</v>
      </c>
      <c r="C2075" s="55">
        <v>7</v>
      </c>
      <c r="D2075" s="48">
        <v>8</v>
      </c>
      <c r="E2075" s="48">
        <f t="shared" si="32"/>
        <v>56</v>
      </c>
    </row>
    <row r="2076" spans="1:5">
      <c r="A2076" s="51">
        <v>1129</v>
      </c>
      <c r="B2076" s="55" t="s">
        <v>3362</v>
      </c>
      <c r="C2076" s="55">
        <v>25</v>
      </c>
      <c r="D2076" s="48">
        <v>5.09</v>
      </c>
      <c r="E2076" s="48">
        <f t="shared" si="32"/>
        <v>127.25</v>
      </c>
    </row>
    <row r="2077" spans="1:5">
      <c r="A2077" s="51">
        <v>1129</v>
      </c>
      <c r="B2077" s="55" t="s">
        <v>3025</v>
      </c>
      <c r="C2077" s="55">
        <v>26</v>
      </c>
      <c r="D2077" s="48">
        <v>5.1100000000000003</v>
      </c>
      <c r="E2077" s="48">
        <f t="shared" si="32"/>
        <v>132.86000000000001</v>
      </c>
    </row>
    <row r="2078" spans="1:5">
      <c r="A2078" s="51">
        <v>1129</v>
      </c>
      <c r="B2078" s="55" t="s">
        <v>1974</v>
      </c>
      <c r="C2078" s="55">
        <v>19</v>
      </c>
      <c r="D2078" s="48">
        <v>3.57</v>
      </c>
      <c r="E2078" s="48">
        <f t="shared" si="32"/>
        <v>67.83</v>
      </c>
    </row>
    <row r="2079" spans="1:5">
      <c r="A2079" s="51">
        <v>1129</v>
      </c>
      <c r="B2079" s="55" t="s">
        <v>2161</v>
      </c>
      <c r="C2079" s="55">
        <v>32</v>
      </c>
      <c r="D2079" s="48">
        <v>7.01</v>
      </c>
      <c r="E2079" s="48">
        <f t="shared" si="32"/>
        <v>224.32</v>
      </c>
    </row>
    <row r="2080" spans="1:5">
      <c r="A2080" s="51">
        <v>1129</v>
      </c>
      <c r="B2080" s="55" t="s">
        <v>2180</v>
      </c>
      <c r="C2080" s="55">
        <v>23</v>
      </c>
      <c r="D2080" s="48">
        <v>6.2</v>
      </c>
      <c r="E2080" s="48">
        <f t="shared" si="32"/>
        <v>142.6</v>
      </c>
    </row>
    <row r="2081" spans="1:5">
      <c r="A2081" s="51">
        <v>1130</v>
      </c>
      <c r="B2081" s="55" t="s">
        <v>2336</v>
      </c>
      <c r="C2081" s="55">
        <v>23</v>
      </c>
      <c r="D2081" s="48">
        <v>5.4</v>
      </c>
      <c r="E2081" s="48">
        <f t="shared" si="32"/>
        <v>124.2</v>
      </c>
    </row>
    <row r="2082" spans="1:5">
      <c r="A2082" s="51">
        <v>1130</v>
      </c>
      <c r="B2082" s="55" t="s">
        <v>2078</v>
      </c>
      <c r="C2082" s="55">
        <v>18</v>
      </c>
      <c r="D2082" s="48">
        <v>3.53</v>
      </c>
      <c r="E2082" s="48">
        <f t="shared" si="32"/>
        <v>63.54</v>
      </c>
    </row>
    <row r="2083" spans="1:5">
      <c r="A2083" s="51">
        <v>1130</v>
      </c>
      <c r="B2083" s="55" t="s">
        <v>3282</v>
      </c>
      <c r="C2083" s="55">
        <v>7</v>
      </c>
      <c r="D2083" s="48">
        <v>5.01</v>
      </c>
      <c r="E2083" s="48">
        <f t="shared" si="32"/>
        <v>35.07</v>
      </c>
    </row>
    <row r="2084" spans="1:5">
      <c r="A2084" s="51">
        <v>1130</v>
      </c>
      <c r="B2084" s="55" t="s">
        <v>2542</v>
      </c>
      <c r="C2084" s="55">
        <v>27</v>
      </c>
      <c r="D2084" s="48">
        <v>3.43</v>
      </c>
      <c r="E2084" s="48">
        <f t="shared" si="32"/>
        <v>92.61</v>
      </c>
    </row>
    <row r="2085" spans="1:5">
      <c r="A2085" s="51">
        <v>1130</v>
      </c>
      <c r="B2085" s="55" t="s">
        <v>3350</v>
      </c>
      <c r="C2085" s="55">
        <v>20</v>
      </c>
      <c r="D2085" s="48">
        <v>2.73</v>
      </c>
      <c r="E2085" s="48">
        <f t="shared" si="32"/>
        <v>54.6</v>
      </c>
    </row>
    <row r="2086" spans="1:5">
      <c r="A2086" s="51">
        <v>1130</v>
      </c>
      <c r="B2086" s="55" t="s">
        <v>2467</v>
      </c>
      <c r="C2086" s="55">
        <v>16</v>
      </c>
      <c r="D2086" s="48">
        <v>8.1</v>
      </c>
      <c r="E2086" s="48">
        <f t="shared" si="32"/>
        <v>129.6</v>
      </c>
    </row>
    <row r="2087" spans="1:5">
      <c r="A2087" s="51">
        <v>1130</v>
      </c>
      <c r="B2087" s="55" t="s">
        <v>1975</v>
      </c>
      <c r="C2087" s="55">
        <v>25</v>
      </c>
      <c r="D2087" s="48">
        <v>7.26</v>
      </c>
      <c r="E2087" s="48">
        <f t="shared" si="32"/>
        <v>181.5</v>
      </c>
    </row>
    <row r="2088" spans="1:5">
      <c r="A2088" s="51">
        <v>1130</v>
      </c>
      <c r="B2088" s="55" t="s">
        <v>3265</v>
      </c>
      <c r="C2088" s="55">
        <v>4</v>
      </c>
      <c r="D2088" s="48">
        <v>1.81</v>
      </c>
      <c r="E2088" s="48">
        <f t="shared" si="32"/>
        <v>7.24</v>
      </c>
    </row>
    <row r="2089" spans="1:5">
      <c r="A2089" s="51">
        <v>1130</v>
      </c>
      <c r="B2089" s="55" t="s">
        <v>3363</v>
      </c>
      <c r="C2089" s="55">
        <v>10</v>
      </c>
      <c r="D2089" s="48">
        <v>3</v>
      </c>
      <c r="E2089" s="48">
        <f t="shared" si="32"/>
        <v>30</v>
      </c>
    </row>
    <row r="2090" spans="1:5">
      <c r="A2090" s="51">
        <v>1130</v>
      </c>
      <c r="B2090" s="55" t="s">
        <v>2172</v>
      </c>
      <c r="C2090" s="55">
        <v>33</v>
      </c>
      <c r="D2090" s="48">
        <v>9.27</v>
      </c>
      <c r="E2090" s="48">
        <f t="shared" si="32"/>
        <v>305.90999999999997</v>
      </c>
    </row>
    <row r="2091" spans="1:5">
      <c r="A2091" s="51">
        <v>1130</v>
      </c>
      <c r="B2091" s="55" t="s">
        <v>2226</v>
      </c>
      <c r="C2091" s="55">
        <v>50</v>
      </c>
      <c r="D2091" s="48">
        <v>0.32</v>
      </c>
      <c r="E2091" s="48">
        <f t="shared" si="32"/>
        <v>16</v>
      </c>
    </row>
    <row r="2092" spans="1:5">
      <c r="A2092" s="51">
        <v>1130</v>
      </c>
      <c r="B2092" s="55" t="s">
        <v>2718</v>
      </c>
      <c r="C2092" s="55">
        <v>6</v>
      </c>
      <c r="D2092" s="48">
        <v>7.68</v>
      </c>
      <c r="E2092" s="48">
        <f t="shared" si="32"/>
        <v>46.08</v>
      </c>
    </row>
    <row r="2093" spans="1:5">
      <c r="A2093" s="51">
        <v>1130</v>
      </c>
      <c r="B2093" s="55" t="s">
        <v>3364</v>
      </c>
      <c r="C2093" s="55">
        <v>20</v>
      </c>
      <c r="D2093" s="48">
        <v>0.84</v>
      </c>
      <c r="E2093" s="48">
        <f t="shared" si="32"/>
        <v>16.8</v>
      </c>
    </row>
    <row r="2094" spans="1:5">
      <c r="A2094" s="51">
        <v>1130</v>
      </c>
      <c r="B2094" s="55" t="s">
        <v>3365</v>
      </c>
      <c r="C2094" s="55">
        <v>18</v>
      </c>
      <c r="D2094" s="48">
        <v>8.39</v>
      </c>
      <c r="E2094" s="48">
        <f t="shared" si="32"/>
        <v>151.02000000000001</v>
      </c>
    </row>
    <row r="2095" spans="1:5">
      <c r="A2095" s="51">
        <v>1130</v>
      </c>
      <c r="B2095" s="55" t="s">
        <v>3366</v>
      </c>
      <c r="C2095" s="55">
        <v>7</v>
      </c>
      <c r="D2095" s="48">
        <v>7.73</v>
      </c>
      <c r="E2095" s="48">
        <f t="shared" si="32"/>
        <v>54.11</v>
      </c>
    </row>
    <row r="2096" spans="1:5">
      <c r="A2096" s="51">
        <v>1130</v>
      </c>
      <c r="B2096" s="55" t="s">
        <v>3367</v>
      </c>
      <c r="C2096" s="55">
        <v>34</v>
      </c>
      <c r="D2096" s="48">
        <v>2.9</v>
      </c>
      <c r="E2096" s="48">
        <f t="shared" si="32"/>
        <v>98.6</v>
      </c>
    </row>
    <row r="2097" spans="1:5">
      <c r="A2097" s="51">
        <v>1131</v>
      </c>
      <c r="B2097" s="55" t="s">
        <v>3368</v>
      </c>
      <c r="C2097" s="55">
        <v>49</v>
      </c>
      <c r="D2097" s="48">
        <v>3.09</v>
      </c>
      <c r="E2097" s="48">
        <f t="shared" si="32"/>
        <v>151.41</v>
      </c>
    </row>
    <row r="2098" spans="1:5">
      <c r="A2098" s="51">
        <v>1131</v>
      </c>
      <c r="B2098" s="55" t="s">
        <v>3369</v>
      </c>
      <c r="C2098" s="55">
        <v>33</v>
      </c>
      <c r="D2098" s="48">
        <v>3.39</v>
      </c>
      <c r="E2098" s="48">
        <f t="shared" si="32"/>
        <v>111.87</v>
      </c>
    </row>
    <row r="2099" spans="1:5">
      <c r="A2099" s="51">
        <v>1131</v>
      </c>
      <c r="B2099" s="55" t="s">
        <v>3370</v>
      </c>
      <c r="C2099" s="55">
        <v>0</v>
      </c>
      <c r="D2099" s="48">
        <v>3.8</v>
      </c>
      <c r="E2099" s="48">
        <f t="shared" si="32"/>
        <v>0</v>
      </c>
    </row>
    <row r="2100" spans="1:5">
      <c r="A2100" s="51">
        <v>1131</v>
      </c>
      <c r="B2100" s="55" t="s">
        <v>3371</v>
      </c>
      <c r="C2100" s="55">
        <v>50</v>
      </c>
      <c r="D2100" s="48">
        <v>8.99</v>
      </c>
      <c r="E2100" s="48">
        <f t="shared" si="32"/>
        <v>449.5</v>
      </c>
    </row>
    <row r="2101" spans="1:5">
      <c r="A2101" s="51">
        <v>1131</v>
      </c>
      <c r="B2101" s="55" t="s">
        <v>3372</v>
      </c>
      <c r="C2101" s="55">
        <v>47</v>
      </c>
      <c r="D2101" s="48">
        <v>0.02</v>
      </c>
      <c r="E2101" s="48">
        <f t="shared" si="32"/>
        <v>0.94000000000000006</v>
      </c>
    </row>
    <row r="2102" spans="1:5">
      <c r="A2102" s="51">
        <v>1131</v>
      </c>
      <c r="B2102" s="55" t="s">
        <v>3173</v>
      </c>
      <c r="C2102" s="55">
        <v>36</v>
      </c>
      <c r="D2102" s="48">
        <v>9.15</v>
      </c>
      <c r="E2102" s="48">
        <f t="shared" si="32"/>
        <v>329.40000000000003</v>
      </c>
    </row>
    <row r="2103" spans="1:5">
      <c r="A2103" s="51">
        <v>1131</v>
      </c>
      <c r="B2103" s="55" t="s">
        <v>3373</v>
      </c>
      <c r="C2103" s="55">
        <v>43</v>
      </c>
      <c r="D2103" s="48">
        <v>8.2899999999999991</v>
      </c>
      <c r="E2103" s="48">
        <f t="shared" si="32"/>
        <v>356.46999999999997</v>
      </c>
    </row>
    <row r="2104" spans="1:5">
      <c r="A2104" s="51">
        <v>1131</v>
      </c>
      <c r="B2104" s="55" t="s">
        <v>3374</v>
      </c>
      <c r="C2104" s="55">
        <v>3</v>
      </c>
      <c r="D2104" s="48">
        <v>4.43</v>
      </c>
      <c r="E2104" s="48">
        <f t="shared" si="32"/>
        <v>13.29</v>
      </c>
    </row>
    <row r="2105" spans="1:5">
      <c r="A2105" s="51">
        <v>1131</v>
      </c>
      <c r="B2105" s="55" t="s">
        <v>3375</v>
      </c>
      <c r="C2105" s="55">
        <v>12</v>
      </c>
      <c r="D2105" s="48">
        <v>7.41</v>
      </c>
      <c r="E2105" s="48">
        <f t="shared" si="32"/>
        <v>88.92</v>
      </c>
    </row>
    <row r="2106" spans="1:5">
      <c r="A2106" s="51">
        <v>1131</v>
      </c>
      <c r="B2106" s="55" t="s">
        <v>3126</v>
      </c>
      <c r="C2106" s="55">
        <v>35</v>
      </c>
      <c r="D2106" s="48">
        <v>3.15</v>
      </c>
      <c r="E2106" s="48">
        <f t="shared" si="32"/>
        <v>110.25</v>
      </c>
    </row>
    <row r="2107" spans="1:5">
      <c r="A2107" s="51">
        <v>1131</v>
      </c>
      <c r="B2107" s="55" t="s">
        <v>2278</v>
      </c>
      <c r="C2107" s="55">
        <v>32</v>
      </c>
      <c r="D2107" s="48">
        <v>1.37</v>
      </c>
      <c r="E2107" s="48">
        <f t="shared" si="32"/>
        <v>43.84</v>
      </c>
    </row>
    <row r="2108" spans="1:5">
      <c r="A2108" s="51">
        <v>1131</v>
      </c>
      <c r="B2108" s="55" t="s">
        <v>2722</v>
      </c>
      <c r="C2108" s="55">
        <v>7</v>
      </c>
      <c r="D2108" s="48">
        <v>8.39</v>
      </c>
      <c r="E2108" s="48">
        <f t="shared" si="32"/>
        <v>58.730000000000004</v>
      </c>
    </row>
    <row r="2109" spans="1:5">
      <c r="A2109" s="51">
        <v>1131</v>
      </c>
      <c r="B2109" s="55" t="s">
        <v>2813</v>
      </c>
      <c r="C2109" s="55">
        <v>35</v>
      </c>
      <c r="D2109" s="48">
        <v>4.53</v>
      </c>
      <c r="E2109" s="48">
        <f t="shared" si="32"/>
        <v>158.55000000000001</v>
      </c>
    </row>
    <row r="2110" spans="1:5">
      <c r="A2110" s="51">
        <v>1131</v>
      </c>
      <c r="B2110" s="55" t="s">
        <v>2857</v>
      </c>
      <c r="C2110" s="55">
        <v>28</v>
      </c>
      <c r="D2110" s="48">
        <v>0.64</v>
      </c>
      <c r="E2110" s="48">
        <f t="shared" si="32"/>
        <v>17.920000000000002</v>
      </c>
    </row>
    <row r="2111" spans="1:5">
      <c r="A2111" s="51">
        <v>1131</v>
      </c>
      <c r="B2111" s="55" t="s">
        <v>3174</v>
      </c>
      <c r="C2111" s="55">
        <v>24</v>
      </c>
      <c r="D2111" s="48">
        <v>9.49</v>
      </c>
      <c r="E2111" s="48">
        <f t="shared" si="32"/>
        <v>227.76</v>
      </c>
    </row>
    <row r="2112" spans="1:5">
      <c r="A2112" s="51">
        <v>1131</v>
      </c>
      <c r="B2112" s="55" t="s">
        <v>3376</v>
      </c>
      <c r="C2112" s="55">
        <v>15</v>
      </c>
      <c r="D2112" s="48">
        <v>5.0199999999999996</v>
      </c>
      <c r="E2112" s="48">
        <f t="shared" si="32"/>
        <v>75.3</v>
      </c>
    </row>
    <row r="2113" spans="1:5">
      <c r="A2113" s="51">
        <v>1131</v>
      </c>
      <c r="B2113" s="55" t="s">
        <v>3377</v>
      </c>
      <c r="C2113" s="55">
        <v>46</v>
      </c>
      <c r="D2113" s="48">
        <v>0.24</v>
      </c>
      <c r="E2113" s="48">
        <f t="shared" si="32"/>
        <v>11.04</v>
      </c>
    </row>
    <row r="2114" spans="1:5">
      <c r="A2114" s="51">
        <v>1132</v>
      </c>
      <c r="B2114" s="55" t="s">
        <v>3378</v>
      </c>
      <c r="C2114" s="55">
        <v>2</v>
      </c>
      <c r="D2114" s="48">
        <v>4.3</v>
      </c>
      <c r="E2114" s="48">
        <f t="shared" si="32"/>
        <v>8.6</v>
      </c>
    </row>
    <row r="2115" spans="1:5">
      <c r="A2115" s="51">
        <v>1132</v>
      </c>
      <c r="B2115" s="55" t="s">
        <v>3379</v>
      </c>
      <c r="C2115" s="55">
        <v>10</v>
      </c>
      <c r="D2115" s="48">
        <v>5.75</v>
      </c>
      <c r="E2115" s="48">
        <f t="shared" ref="E2115:E2178" si="33">C2115*D2115</f>
        <v>57.5</v>
      </c>
    </row>
    <row r="2116" spans="1:5">
      <c r="A2116" s="51">
        <v>1132</v>
      </c>
      <c r="B2116" s="55" t="s">
        <v>1945</v>
      </c>
      <c r="C2116" s="55">
        <v>11</v>
      </c>
      <c r="D2116" s="48">
        <v>9.76</v>
      </c>
      <c r="E2116" s="48">
        <f t="shared" si="33"/>
        <v>107.36</v>
      </c>
    </row>
    <row r="2117" spans="1:5">
      <c r="A2117" s="51">
        <v>1132</v>
      </c>
      <c r="B2117" s="55" t="s">
        <v>2456</v>
      </c>
      <c r="C2117" s="55">
        <v>2</v>
      </c>
      <c r="D2117" s="48">
        <v>4.87</v>
      </c>
      <c r="E2117" s="48">
        <f t="shared" si="33"/>
        <v>9.74</v>
      </c>
    </row>
    <row r="2118" spans="1:5">
      <c r="A2118" s="51">
        <v>1132</v>
      </c>
      <c r="B2118" s="55" t="s">
        <v>1979</v>
      </c>
      <c r="C2118" s="55">
        <v>34</v>
      </c>
      <c r="D2118" s="48">
        <v>3.3</v>
      </c>
      <c r="E2118" s="48">
        <f t="shared" si="33"/>
        <v>112.19999999999999</v>
      </c>
    </row>
    <row r="2119" spans="1:5">
      <c r="A2119" s="51">
        <v>1132</v>
      </c>
      <c r="B2119" s="55" t="s">
        <v>3380</v>
      </c>
      <c r="C2119" s="55">
        <v>1</v>
      </c>
      <c r="D2119" s="48">
        <v>8.9700000000000006</v>
      </c>
      <c r="E2119" s="48">
        <f t="shared" si="33"/>
        <v>8.9700000000000006</v>
      </c>
    </row>
    <row r="2120" spans="1:5">
      <c r="A2120" s="51">
        <v>1132</v>
      </c>
      <c r="B2120" s="55" t="s">
        <v>2705</v>
      </c>
      <c r="C2120" s="55">
        <v>24</v>
      </c>
      <c r="D2120" s="48">
        <v>4.72</v>
      </c>
      <c r="E2120" s="48">
        <f t="shared" si="33"/>
        <v>113.28</v>
      </c>
    </row>
    <row r="2121" spans="1:5">
      <c r="A2121" s="51">
        <v>1132</v>
      </c>
      <c r="B2121" s="55" t="s">
        <v>3381</v>
      </c>
      <c r="C2121" s="55">
        <v>29</v>
      </c>
      <c r="D2121" s="48">
        <v>3.64</v>
      </c>
      <c r="E2121" s="48">
        <f t="shared" si="33"/>
        <v>105.56</v>
      </c>
    </row>
    <row r="2122" spans="1:5">
      <c r="A2122" s="51">
        <v>1132</v>
      </c>
      <c r="B2122" s="55" t="s">
        <v>2437</v>
      </c>
      <c r="C2122" s="55">
        <v>29</v>
      </c>
      <c r="D2122" s="48">
        <v>0.34</v>
      </c>
      <c r="E2122" s="48">
        <f t="shared" si="33"/>
        <v>9.8600000000000012</v>
      </c>
    </row>
    <row r="2123" spans="1:5">
      <c r="A2123" s="51">
        <v>1132</v>
      </c>
      <c r="B2123" s="55" t="s">
        <v>2554</v>
      </c>
      <c r="C2123" s="55">
        <v>7</v>
      </c>
      <c r="D2123" s="48">
        <v>7.06</v>
      </c>
      <c r="E2123" s="48">
        <f t="shared" si="33"/>
        <v>49.419999999999995</v>
      </c>
    </row>
    <row r="2124" spans="1:5">
      <c r="A2124" s="51">
        <v>1132</v>
      </c>
      <c r="B2124" s="55" t="s">
        <v>2663</v>
      </c>
      <c r="C2124" s="55">
        <v>8</v>
      </c>
      <c r="D2124" s="48">
        <v>6.18</v>
      </c>
      <c r="E2124" s="48">
        <f t="shared" si="33"/>
        <v>49.44</v>
      </c>
    </row>
    <row r="2125" spans="1:5">
      <c r="A2125" s="51">
        <v>1132</v>
      </c>
      <c r="B2125" s="55" t="s">
        <v>3382</v>
      </c>
      <c r="C2125" s="55">
        <v>13</v>
      </c>
      <c r="D2125" s="48">
        <v>2.96</v>
      </c>
      <c r="E2125" s="48">
        <f t="shared" si="33"/>
        <v>38.479999999999997</v>
      </c>
    </row>
    <row r="2126" spans="1:5">
      <c r="A2126" s="51">
        <v>1132</v>
      </c>
      <c r="B2126" s="55" t="s">
        <v>3383</v>
      </c>
      <c r="C2126" s="55">
        <v>28</v>
      </c>
      <c r="D2126" s="48">
        <v>8.1</v>
      </c>
      <c r="E2126" s="48">
        <f t="shared" si="33"/>
        <v>226.79999999999998</v>
      </c>
    </row>
    <row r="2127" spans="1:5">
      <c r="A2127" s="51">
        <v>1132</v>
      </c>
      <c r="B2127" s="55" t="s">
        <v>2991</v>
      </c>
      <c r="C2127" s="55">
        <v>21</v>
      </c>
      <c r="D2127" s="48">
        <v>1.3</v>
      </c>
      <c r="E2127" s="48">
        <f t="shared" si="33"/>
        <v>27.3</v>
      </c>
    </row>
    <row r="2128" spans="1:5">
      <c r="A2128" s="51">
        <v>1132</v>
      </c>
      <c r="B2128" s="55" t="s">
        <v>3384</v>
      </c>
      <c r="C2128" s="55">
        <v>16</v>
      </c>
      <c r="D2128" s="48">
        <v>1.6</v>
      </c>
      <c r="E2128" s="48">
        <f t="shared" si="33"/>
        <v>25.6</v>
      </c>
    </row>
    <row r="2129" spans="1:5">
      <c r="A2129" s="51">
        <v>1132</v>
      </c>
      <c r="B2129" s="55" t="s">
        <v>3134</v>
      </c>
      <c r="C2129" s="55">
        <v>33</v>
      </c>
      <c r="D2129" s="48">
        <v>2.64</v>
      </c>
      <c r="E2129" s="48">
        <f t="shared" si="33"/>
        <v>87.12</v>
      </c>
    </row>
    <row r="2130" spans="1:5">
      <c r="A2130" s="51">
        <v>1133</v>
      </c>
      <c r="B2130" s="55" t="s">
        <v>3385</v>
      </c>
      <c r="C2130" s="55">
        <v>48</v>
      </c>
      <c r="D2130" s="48">
        <v>1.85</v>
      </c>
      <c r="E2130" s="48">
        <f t="shared" si="33"/>
        <v>88.800000000000011</v>
      </c>
    </row>
    <row r="2131" spans="1:5">
      <c r="A2131" s="51">
        <v>1133</v>
      </c>
      <c r="B2131" s="55" t="s">
        <v>3386</v>
      </c>
      <c r="C2131" s="55">
        <v>47</v>
      </c>
      <c r="D2131" s="48">
        <v>4.0599999999999996</v>
      </c>
      <c r="E2131" s="48">
        <f t="shared" si="33"/>
        <v>190.82</v>
      </c>
    </row>
    <row r="2132" spans="1:5">
      <c r="A2132" s="51">
        <v>1133</v>
      </c>
      <c r="B2132" s="55" t="s">
        <v>2136</v>
      </c>
      <c r="C2132" s="55">
        <v>12</v>
      </c>
      <c r="D2132" s="48">
        <v>9.24</v>
      </c>
      <c r="E2132" s="48">
        <f t="shared" si="33"/>
        <v>110.88</v>
      </c>
    </row>
    <row r="2133" spans="1:5">
      <c r="A2133" s="51">
        <v>1133</v>
      </c>
      <c r="B2133" s="55" t="s">
        <v>3064</v>
      </c>
      <c r="C2133" s="55">
        <v>11</v>
      </c>
      <c r="D2133" s="48">
        <v>6.45</v>
      </c>
      <c r="E2133" s="48">
        <f t="shared" si="33"/>
        <v>70.95</v>
      </c>
    </row>
    <row r="2134" spans="1:5">
      <c r="A2134" s="51">
        <v>1133</v>
      </c>
      <c r="B2134" s="55" t="s">
        <v>2024</v>
      </c>
      <c r="C2134" s="55">
        <v>11</v>
      </c>
      <c r="D2134" s="48">
        <v>0.82</v>
      </c>
      <c r="E2134" s="48">
        <f t="shared" si="33"/>
        <v>9.02</v>
      </c>
    </row>
    <row r="2135" spans="1:5">
      <c r="A2135" s="51">
        <v>1133</v>
      </c>
      <c r="B2135" s="55" t="s">
        <v>2694</v>
      </c>
      <c r="C2135" s="55">
        <v>25</v>
      </c>
      <c r="D2135" s="48">
        <v>0.71</v>
      </c>
      <c r="E2135" s="48">
        <f t="shared" si="33"/>
        <v>17.75</v>
      </c>
    </row>
    <row r="2136" spans="1:5">
      <c r="A2136" s="51">
        <v>1133</v>
      </c>
      <c r="B2136" s="55" t="s">
        <v>3357</v>
      </c>
      <c r="C2136" s="55">
        <v>32</v>
      </c>
      <c r="D2136" s="48">
        <v>3.02</v>
      </c>
      <c r="E2136" s="48">
        <f t="shared" si="33"/>
        <v>96.64</v>
      </c>
    </row>
    <row r="2137" spans="1:5">
      <c r="A2137" s="51">
        <v>1133</v>
      </c>
      <c r="B2137" s="55" t="s">
        <v>3267</v>
      </c>
      <c r="C2137" s="55">
        <v>49</v>
      </c>
      <c r="D2137" s="48">
        <v>0.74</v>
      </c>
      <c r="E2137" s="48">
        <f t="shared" si="33"/>
        <v>36.26</v>
      </c>
    </row>
    <row r="2138" spans="1:5">
      <c r="A2138" s="51">
        <v>1133</v>
      </c>
      <c r="B2138" s="55" t="s">
        <v>2016</v>
      </c>
      <c r="C2138" s="55">
        <v>6</v>
      </c>
      <c r="D2138" s="48">
        <v>4.6399999999999997</v>
      </c>
      <c r="E2138" s="48">
        <f t="shared" si="33"/>
        <v>27.839999999999996</v>
      </c>
    </row>
    <row r="2139" spans="1:5">
      <c r="A2139" s="51">
        <v>1133</v>
      </c>
      <c r="B2139" s="55" t="s">
        <v>2253</v>
      </c>
      <c r="C2139" s="55">
        <v>1</v>
      </c>
      <c r="D2139" s="48">
        <v>7.34</v>
      </c>
      <c r="E2139" s="48">
        <f t="shared" si="33"/>
        <v>7.34</v>
      </c>
    </row>
    <row r="2140" spans="1:5">
      <c r="A2140" s="51">
        <v>1133</v>
      </c>
      <c r="B2140" s="55" t="s">
        <v>3387</v>
      </c>
      <c r="C2140" s="55">
        <v>15</v>
      </c>
      <c r="D2140" s="48">
        <v>8.2899999999999991</v>
      </c>
      <c r="E2140" s="48">
        <f t="shared" si="33"/>
        <v>124.35</v>
      </c>
    </row>
    <row r="2141" spans="1:5">
      <c r="A2141" s="51">
        <v>1133</v>
      </c>
      <c r="B2141" s="55" t="s">
        <v>3093</v>
      </c>
      <c r="C2141" s="55">
        <v>18</v>
      </c>
      <c r="D2141" s="48">
        <v>0.99</v>
      </c>
      <c r="E2141" s="48">
        <f t="shared" si="33"/>
        <v>17.82</v>
      </c>
    </row>
    <row r="2142" spans="1:5">
      <c r="A2142" s="51">
        <v>1133</v>
      </c>
      <c r="B2142" s="55" t="s">
        <v>3388</v>
      </c>
      <c r="C2142" s="55">
        <v>4</v>
      </c>
      <c r="D2142" s="48">
        <v>2.4500000000000002</v>
      </c>
      <c r="E2142" s="48">
        <f t="shared" si="33"/>
        <v>9.8000000000000007</v>
      </c>
    </row>
    <row r="2143" spans="1:5">
      <c r="A2143" s="51">
        <v>1133</v>
      </c>
      <c r="B2143" s="55" t="s">
        <v>2161</v>
      </c>
      <c r="C2143" s="55">
        <v>24</v>
      </c>
      <c r="D2143" s="48">
        <v>3.06</v>
      </c>
      <c r="E2143" s="48">
        <f t="shared" si="33"/>
        <v>73.44</v>
      </c>
    </row>
    <row r="2144" spans="1:5">
      <c r="A2144" s="51">
        <v>1133</v>
      </c>
      <c r="B2144" s="55" t="s">
        <v>3389</v>
      </c>
      <c r="C2144" s="55">
        <v>34</v>
      </c>
      <c r="D2144" s="48">
        <v>0.99</v>
      </c>
      <c r="E2144" s="48">
        <f t="shared" si="33"/>
        <v>33.659999999999997</v>
      </c>
    </row>
    <row r="2145" spans="1:5">
      <c r="A2145" s="51">
        <v>1133</v>
      </c>
      <c r="B2145" s="55" t="s">
        <v>2848</v>
      </c>
      <c r="C2145" s="55">
        <v>48</v>
      </c>
      <c r="D2145" s="48">
        <v>6.28</v>
      </c>
      <c r="E2145" s="48">
        <f t="shared" si="33"/>
        <v>301.44</v>
      </c>
    </row>
    <row r="2146" spans="1:5">
      <c r="A2146" s="51">
        <v>1134</v>
      </c>
      <c r="B2146" s="55" t="s">
        <v>3390</v>
      </c>
      <c r="C2146" s="55">
        <v>1</v>
      </c>
      <c r="D2146" s="48">
        <v>4.43</v>
      </c>
      <c r="E2146" s="48">
        <f t="shared" si="33"/>
        <v>4.43</v>
      </c>
    </row>
    <row r="2147" spans="1:5">
      <c r="A2147" s="51">
        <v>1134</v>
      </c>
      <c r="B2147" s="55" t="s">
        <v>2722</v>
      </c>
      <c r="C2147" s="55">
        <v>41</v>
      </c>
      <c r="D2147" s="48">
        <v>1.46</v>
      </c>
      <c r="E2147" s="48">
        <f t="shared" si="33"/>
        <v>59.86</v>
      </c>
    </row>
    <row r="2148" spans="1:5">
      <c r="A2148" s="51">
        <v>1134</v>
      </c>
      <c r="B2148" s="55" t="s">
        <v>2404</v>
      </c>
      <c r="C2148" s="55">
        <v>49</v>
      </c>
      <c r="D2148" s="48">
        <v>2.11</v>
      </c>
      <c r="E2148" s="48">
        <f t="shared" si="33"/>
        <v>103.39</v>
      </c>
    </row>
    <row r="2149" spans="1:5">
      <c r="A2149" s="51">
        <v>1134</v>
      </c>
      <c r="B2149" s="55" t="s">
        <v>3391</v>
      </c>
      <c r="C2149" s="55">
        <v>0</v>
      </c>
      <c r="D2149" s="48">
        <v>2.86</v>
      </c>
      <c r="E2149" s="48">
        <f t="shared" si="33"/>
        <v>0</v>
      </c>
    </row>
    <row r="2150" spans="1:5">
      <c r="A2150" s="51">
        <v>1134</v>
      </c>
      <c r="B2150" s="55" t="s">
        <v>2921</v>
      </c>
      <c r="C2150" s="55">
        <v>8</v>
      </c>
      <c r="D2150" s="48">
        <v>4.62</v>
      </c>
      <c r="E2150" s="48">
        <f t="shared" si="33"/>
        <v>36.96</v>
      </c>
    </row>
    <row r="2151" spans="1:5">
      <c r="A2151" s="51">
        <v>1134</v>
      </c>
      <c r="B2151" s="55" t="s">
        <v>3392</v>
      </c>
      <c r="C2151" s="55">
        <v>32</v>
      </c>
      <c r="D2151" s="48">
        <v>3.12</v>
      </c>
      <c r="E2151" s="48">
        <f t="shared" si="33"/>
        <v>99.84</v>
      </c>
    </row>
    <row r="2152" spans="1:5">
      <c r="A2152" s="51">
        <v>1134</v>
      </c>
      <c r="B2152" s="55" t="s">
        <v>3393</v>
      </c>
      <c r="C2152" s="55">
        <v>2</v>
      </c>
      <c r="D2152" s="48">
        <v>6.75</v>
      </c>
      <c r="E2152" s="48">
        <f t="shared" si="33"/>
        <v>13.5</v>
      </c>
    </row>
    <row r="2153" spans="1:5">
      <c r="A2153" s="51">
        <v>1134</v>
      </c>
      <c r="B2153" s="55" t="s">
        <v>3394</v>
      </c>
      <c r="C2153" s="55">
        <v>9</v>
      </c>
      <c r="D2153" s="48">
        <v>5.38</v>
      </c>
      <c r="E2153" s="48">
        <f t="shared" si="33"/>
        <v>48.42</v>
      </c>
    </row>
    <row r="2154" spans="1:5">
      <c r="A2154" s="51">
        <v>1134</v>
      </c>
      <c r="B2154" s="55" t="s">
        <v>3012</v>
      </c>
      <c r="C2154" s="55">
        <v>13</v>
      </c>
      <c r="D2154" s="48">
        <v>0.74</v>
      </c>
      <c r="E2154" s="48">
        <f t="shared" si="33"/>
        <v>9.6199999999999992</v>
      </c>
    </row>
    <row r="2155" spans="1:5">
      <c r="A2155" s="51">
        <v>1134</v>
      </c>
      <c r="B2155" s="55" t="s">
        <v>3395</v>
      </c>
      <c r="C2155" s="55">
        <v>17</v>
      </c>
      <c r="D2155" s="48">
        <v>1.1000000000000001</v>
      </c>
      <c r="E2155" s="48">
        <f t="shared" si="33"/>
        <v>18.700000000000003</v>
      </c>
    </row>
    <row r="2156" spans="1:5">
      <c r="A2156" s="51">
        <v>1134</v>
      </c>
      <c r="B2156" s="55" t="s">
        <v>2889</v>
      </c>
      <c r="C2156" s="55">
        <v>7</v>
      </c>
      <c r="D2156" s="48">
        <v>0.42</v>
      </c>
      <c r="E2156" s="48">
        <f t="shared" si="33"/>
        <v>2.94</v>
      </c>
    </row>
    <row r="2157" spans="1:5">
      <c r="A2157" s="51">
        <v>1134</v>
      </c>
      <c r="B2157" s="55" t="s">
        <v>3396</v>
      </c>
      <c r="C2157" s="55">
        <v>20</v>
      </c>
      <c r="D2157" s="48">
        <v>5.25</v>
      </c>
      <c r="E2157" s="48">
        <f t="shared" si="33"/>
        <v>105</v>
      </c>
    </row>
    <row r="2158" spans="1:5">
      <c r="A2158" s="51">
        <v>1134</v>
      </c>
      <c r="B2158" s="55" t="s">
        <v>3397</v>
      </c>
      <c r="C2158" s="55">
        <v>28</v>
      </c>
      <c r="D2158" s="48">
        <v>7.14</v>
      </c>
      <c r="E2158" s="48">
        <f t="shared" si="33"/>
        <v>199.92</v>
      </c>
    </row>
    <row r="2159" spans="1:5">
      <c r="A2159" s="51">
        <v>1134</v>
      </c>
      <c r="B2159" s="55" t="s">
        <v>3090</v>
      </c>
      <c r="C2159" s="55">
        <v>32</v>
      </c>
      <c r="D2159" s="48">
        <v>8.5299999999999994</v>
      </c>
      <c r="E2159" s="48">
        <f t="shared" si="33"/>
        <v>272.95999999999998</v>
      </c>
    </row>
    <row r="2160" spans="1:5">
      <c r="A2160" s="51">
        <v>1134</v>
      </c>
      <c r="B2160" s="55" t="s">
        <v>2695</v>
      </c>
      <c r="C2160" s="55">
        <v>37</v>
      </c>
      <c r="D2160" s="48">
        <v>7.6</v>
      </c>
      <c r="E2160" s="48">
        <f t="shared" si="33"/>
        <v>281.2</v>
      </c>
    </row>
    <row r="2161" spans="1:5">
      <c r="A2161" s="51">
        <v>1134</v>
      </c>
      <c r="B2161" s="55" t="s">
        <v>2310</v>
      </c>
      <c r="C2161" s="55">
        <v>4</v>
      </c>
      <c r="D2161" s="48">
        <v>8.84</v>
      </c>
      <c r="E2161" s="48">
        <f t="shared" si="33"/>
        <v>35.36</v>
      </c>
    </row>
    <row r="2162" spans="1:5">
      <c r="A2162" s="51">
        <v>1135</v>
      </c>
      <c r="B2162" s="55" t="s">
        <v>3398</v>
      </c>
      <c r="C2162" s="55">
        <v>29</v>
      </c>
      <c r="D2162" s="48">
        <v>8.2200000000000006</v>
      </c>
      <c r="E2162" s="48">
        <f t="shared" si="33"/>
        <v>238.38000000000002</v>
      </c>
    </row>
    <row r="2163" spans="1:5">
      <c r="A2163" s="51">
        <v>1135</v>
      </c>
      <c r="B2163" s="55" t="s">
        <v>2486</v>
      </c>
      <c r="C2163" s="55">
        <v>48</v>
      </c>
      <c r="D2163" s="48">
        <v>3.21</v>
      </c>
      <c r="E2163" s="48">
        <f t="shared" si="33"/>
        <v>154.07999999999998</v>
      </c>
    </row>
    <row r="2164" spans="1:5">
      <c r="A2164" s="51">
        <v>1135</v>
      </c>
      <c r="B2164" s="55" t="s">
        <v>3171</v>
      </c>
      <c r="C2164" s="55">
        <v>7</v>
      </c>
      <c r="D2164" s="48">
        <v>6.38</v>
      </c>
      <c r="E2164" s="48">
        <f t="shared" si="33"/>
        <v>44.66</v>
      </c>
    </row>
    <row r="2165" spans="1:5">
      <c r="A2165" s="51">
        <v>1135</v>
      </c>
      <c r="B2165" s="55" t="s">
        <v>2632</v>
      </c>
      <c r="C2165" s="55">
        <v>33</v>
      </c>
      <c r="D2165" s="48">
        <v>8.9600000000000009</v>
      </c>
      <c r="E2165" s="48">
        <f t="shared" si="33"/>
        <v>295.68</v>
      </c>
    </row>
    <row r="2166" spans="1:5">
      <c r="A2166" s="51">
        <v>1135</v>
      </c>
      <c r="B2166" s="55" t="s">
        <v>2293</v>
      </c>
      <c r="C2166" s="55">
        <v>15</v>
      </c>
      <c r="D2166" s="48">
        <v>6.64</v>
      </c>
      <c r="E2166" s="48">
        <f t="shared" si="33"/>
        <v>99.6</v>
      </c>
    </row>
    <row r="2167" spans="1:5">
      <c r="A2167" s="51">
        <v>1135</v>
      </c>
      <c r="B2167" s="55" t="s">
        <v>3399</v>
      </c>
      <c r="C2167" s="55">
        <v>4</v>
      </c>
      <c r="D2167" s="48">
        <v>1.45</v>
      </c>
      <c r="E2167" s="48">
        <f t="shared" si="33"/>
        <v>5.8</v>
      </c>
    </row>
    <row r="2168" spans="1:5">
      <c r="A2168" s="51">
        <v>1135</v>
      </c>
      <c r="B2168" s="55" t="s">
        <v>3327</v>
      </c>
      <c r="C2168" s="55">
        <v>33</v>
      </c>
      <c r="D2168" s="48">
        <v>8.31</v>
      </c>
      <c r="E2168" s="48">
        <f t="shared" si="33"/>
        <v>274.23</v>
      </c>
    </row>
    <row r="2169" spans="1:5">
      <c r="A2169" s="51">
        <v>1135</v>
      </c>
      <c r="B2169" s="55" t="s">
        <v>2573</v>
      </c>
      <c r="C2169" s="55">
        <v>48</v>
      </c>
      <c r="D2169" s="48">
        <v>2.79</v>
      </c>
      <c r="E2169" s="48">
        <f t="shared" si="33"/>
        <v>133.92000000000002</v>
      </c>
    </row>
    <row r="2170" spans="1:5">
      <c r="A2170" s="51">
        <v>1135</v>
      </c>
      <c r="B2170" s="55" t="s">
        <v>3383</v>
      </c>
      <c r="C2170" s="55">
        <v>26</v>
      </c>
      <c r="D2170" s="48">
        <v>7.01</v>
      </c>
      <c r="E2170" s="48">
        <f t="shared" si="33"/>
        <v>182.26</v>
      </c>
    </row>
    <row r="2171" spans="1:5">
      <c r="A2171" s="51">
        <v>1135</v>
      </c>
      <c r="B2171" s="55" t="s">
        <v>3400</v>
      </c>
      <c r="C2171" s="55">
        <v>15</v>
      </c>
      <c r="D2171" s="48">
        <v>2.57</v>
      </c>
      <c r="E2171" s="48">
        <f t="shared" si="33"/>
        <v>38.549999999999997</v>
      </c>
    </row>
    <row r="2172" spans="1:5">
      <c r="A2172" s="51">
        <v>1135</v>
      </c>
      <c r="B2172" s="55" t="s">
        <v>3401</v>
      </c>
      <c r="C2172" s="55">
        <v>8</v>
      </c>
      <c r="D2172" s="48">
        <v>9.92</v>
      </c>
      <c r="E2172" s="48">
        <f t="shared" si="33"/>
        <v>79.36</v>
      </c>
    </row>
    <row r="2173" spans="1:5">
      <c r="A2173" s="51">
        <v>1135</v>
      </c>
      <c r="B2173" s="55" t="s">
        <v>2447</v>
      </c>
      <c r="C2173" s="55">
        <v>31</v>
      </c>
      <c r="D2173" s="48">
        <v>2.8</v>
      </c>
      <c r="E2173" s="48">
        <f t="shared" si="33"/>
        <v>86.8</v>
      </c>
    </row>
    <row r="2174" spans="1:5">
      <c r="A2174" s="51">
        <v>1135</v>
      </c>
      <c r="B2174" s="55" t="s">
        <v>2475</v>
      </c>
      <c r="C2174" s="55">
        <v>34</v>
      </c>
      <c r="D2174" s="48">
        <v>5.21</v>
      </c>
      <c r="E2174" s="48">
        <f t="shared" si="33"/>
        <v>177.14</v>
      </c>
    </row>
    <row r="2175" spans="1:5">
      <c r="A2175" s="51">
        <v>1135</v>
      </c>
      <c r="B2175" s="55" t="s">
        <v>2665</v>
      </c>
      <c r="C2175" s="55">
        <v>48</v>
      </c>
      <c r="D2175" s="48">
        <v>2.19</v>
      </c>
      <c r="E2175" s="48">
        <f t="shared" si="33"/>
        <v>105.12</v>
      </c>
    </row>
    <row r="2176" spans="1:5">
      <c r="A2176" s="51">
        <v>1135</v>
      </c>
      <c r="B2176" s="55" t="s">
        <v>3238</v>
      </c>
      <c r="C2176" s="55">
        <v>18</v>
      </c>
      <c r="D2176" s="48">
        <v>4.74</v>
      </c>
      <c r="E2176" s="48">
        <f t="shared" si="33"/>
        <v>85.320000000000007</v>
      </c>
    </row>
    <row r="2177" spans="1:5">
      <c r="A2177" s="51">
        <v>1135</v>
      </c>
      <c r="B2177" s="55" t="s">
        <v>2007</v>
      </c>
      <c r="C2177" s="55">
        <v>49</v>
      </c>
      <c r="D2177" s="48">
        <v>4.01</v>
      </c>
      <c r="E2177" s="48">
        <f t="shared" si="33"/>
        <v>196.48999999999998</v>
      </c>
    </row>
    <row r="2178" spans="1:5">
      <c r="A2178" s="51">
        <v>1136</v>
      </c>
      <c r="B2178" s="55" t="s">
        <v>2550</v>
      </c>
      <c r="C2178" s="55">
        <v>2</v>
      </c>
      <c r="D2178" s="48">
        <v>2.87</v>
      </c>
      <c r="E2178" s="48">
        <f t="shared" si="33"/>
        <v>5.74</v>
      </c>
    </row>
    <row r="2179" spans="1:5">
      <c r="A2179" s="51">
        <v>1136</v>
      </c>
      <c r="B2179" s="55" t="s">
        <v>3402</v>
      </c>
      <c r="C2179" s="55">
        <v>45</v>
      </c>
      <c r="D2179" s="48">
        <v>0.44</v>
      </c>
      <c r="E2179" s="48">
        <f t="shared" ref="E2179:E2242" si="34">C2179*D2179</f>
        <v>19.8</v>
      </c>
    </row>
    <row r="2180" spans="1:5">
      <c r="A2180" s="51">
        <v>1136</v>
      </c>
      <c r="B2180" s="55" t="s">
        <v>3403</v>
      </c>
      <c r="C2180" s="55">
        <v>20</v>
      </c>
      <c r="D2180" s="48">
        <v>2.0099999999999998</v>
      </c>
      <c r="E2180" s="48">
        <f t="shared" si="34"/>
        <v>40.199999999999996</v>
      </c>
    </row>
    <row r="2181" spans="1:5">
      <c r="A2181" s="51">
        <v>1136</v>
      </c>
      <c r="B2181" s="55" t="s">
        <v>3253</v>
      </c>
      <c r="C2181" s="55">
        <v>39</v>
      </c>
      <c r="D2181" s="48">
        <v>6.64</v>
      </c>
      <c r="E2181" s="48">
        <f t="shared" si="34"/>
        <v>258.95999999999998</v>
      </c>
    </row>
    <row r="2182" spans="1:5">
      <c r="A2182" s="51">
        <v>1136</v>
      </c>
      <c r="B2182" s="55" t="s">
        <v>3257</v>
      </c>
      <c r="C2182" s="55">
        <v>48</v>
      </c>
      <c r="D2182" s="48">
        <v>8.58</v>
      </c>
      <c r="E2182" s="48">
        <f t="shared" si="34"/>
        <v>411.84000000000003</v>
      </c>
    </row>
    <row r="2183" spans="1:5">
      <c r="A2183" s="51">
        <v>1136</v>
      </c>
      <c r="B2183" s="55" t="s">
        <v>2410</v>
      </c>
      <c r="C2183" s="55">
        <v>19</v>
      </c>
      <c r="D2183" s="48">
        <v>9.2899999999999991</v>
      </c>
      <c r="E2183" s="48">
        <f t="shared" si="34"/>
        <v>176.51</v>
      </c>
    </row>
    <row r="2184" spans="1:5">
      <c r="A2184" s="51">
        <v>1136</v>
      </c>
      <c r="B2184" s="55" t="s">
        <v>3404</v>
      </c>
      <c r="C2184" s="55">
        <v>4</v>
      </c>
      <c r="D2184" s="48">
        <v>9.15</v>
      </c>
      <c r="E2184" s="48">
        <f t="shared" si="34"/>
        <v>36.6</v>
      </c>
    </row>
    <row r="2185" spans="1:5">
      <c r="A2185" s="51">
        <v>1136</v>
      </c>
      <c r="B2185" s="55" t="s">
        <v>3405</v>
      </c>
      <c r="C2185" s="55">
        <v>38</v>
      </c>
      <c r="D2185" s="48">
        <v>5.44</v>
      </c>
      <c r="E2185" s="48">
        <f t="shared" si="34"/>
        <v>206.72000000000003</v>
      </c>
    </row>
    <row r="2186" spans="1:5">
      <c r="A2186" s="51">
        <v>1136</v>
      </c>
      <c r="B2186" s="55" t="s">
        <v>3406</v>
      </c>
      <c r="C2186" s="55">
        <v>7</v>
      </c>
      <c r="D2186" s="48">
        <v>1.64</v>
      </c>
      <c r="E2186" s="48">
        <f t="shared" si="34"/>
        <v>11.479999999999999</v>
      </c>
    </row>
    <row r="2187" spans="1:5">
      <c r="A2187" s="51">
        <v>1136</v>
      </c>
      <c r="B2187" s="55" t="s">
        <v>3407</v>
      </c>
      <c r="C2187" s="55">
        <v>27</v>
      </c>
      <c r="D2187" s="48">
        <v>0.49</v>
      </c>
      <c r="E2187" s="48">
        <f t="shared" si="34"/>
        <v>13.23</v>
      </c>
    </row>
    <row r="2188" spans="1:5">
      <c r="A2188" s="51">
        <v>1136</v>
      </c>
      <c r="B2188" s="55" t="s">
        <v>2385</v>
      </c>
      <c r="C2188" s="55">
        <v>11</v>
      </c>
      <c r="D2188" s="48">
        <v>6.63</v>
      </c>
      <c r="E2188" s="48">
        <f t="shared" si="34"/>
        <v>72.929999999999993</v>
      </c>
    </row>
    <row r="2189" spans="1:5">
      <c r="A2189" s="51">
        <v>1136</v>
      </c>
      <c r="B2189" s="55" t="s">
        <v>2376</v>
      </c>
      <c r="C2189" s="55">
        <v>37</v>
      </c>
      <c r="D2189" s="48">
        <v>0.83</v>
      </c>
      <c r="E2189" s="48">
        <f t="shared" si="34"/>
        <v>30.709999999999997</v>
      </c>
    </row>
    <row r="2190" spans="1:5">
      <c r="A2190" s="51">
        <v>1136</v>
      </c>
      <c r="B2190" s="55" t="s">
        <v>3408</v>
      </c>
      <c r="C2190" s="55">
        <v>2</v>
      </c>
      <c r="D2190" s="48">
        <v>5.88</v>
      </c>
      <c r="E2190" s="48">
        <f t="shared" si="34"/>
        <v>11.76</v>
      </c>
    </row>
    <row r="2191" spans="1:5">
      <c r="A2191" s="51">
        <v>1136</v>
      </c>
      <c r="B2191" s="55" t="s">
        <v>3409</v>
      </c>
      <c r="C2191" s="55">
        <v>38</v>
      </c>
      <c r="D2191" s="48">
        <v>4.2300000000000004</v>
      </c>
      <c r="E2191" s="48">
        <f t="shared" si="34"/>
        <v>160.74</v>
      </c>
    </row>
    <row r="2192" spans="1:5">
      <c r="A2192" s="51">
        <v>1136</v>
      </c>
      <c r="B2192" s="55" t="s">
        <v>3410</v>
      </c>
      <c r="C2192" s="55">
        <v>42</v>
      </c>
      <c r="D2192" s="48">
        <v>0.16</v>
      </c>
      <c r="E2192" s="48">
        <f t="shared" si="34"/>
        <v>6.72</v>
      </c>
    </row>
    <row r="2193" spans="1:5">
      <c r="A2193" s="51">
        <v>1136</v>
      </c>
      <c r="B2193" s="55" t="s">
        <v>2766</v>
      </c>
      <c r="C2193" s="55">
        <v>34</v>
      </c>
      <c r="D2193" s="48">
        <v>7.7</v>
      </c>
      <c r="E2193" s="48">
        <f t="shared" si="34"/>
        <v>261.8</v>
      </c>
    </row>
    <row r="2194" spans="1:5">
      <c r="A2194" s="51">
        <v>1137</v>
      </c>
      <c r="B2194" s="55" t="s">
        <v>2821</v>
      </c>
      <c r="C2194" s="55">
        <v>8</v>
      </c>
      <c r="D2194" s="48">
        <v>7.87</v>
      </c>
      <c r="E2194" s="48">
        <f t="shared" si="34"/>
        <v>62.96</v>
      </c>
    </row>
    <row r="2195" spans="1:5">
      <c r="A2195" s="51">
        <v>1137</v>
      </c>
      <c r="B2195" s="55" t="s">
        <v>3411</v>
      </c>
      <c r="C2195" s="55">
        <v>4</v>
      </c>
      <c r="D2195" s="48">
        <v>8.42</v>
      </c>
      <c r="E2195" s="48">
        <f t="shared" si="34"/>
        <v>33.68</v>
      </c>
    </row>
    <row r="2196" spans="1:5">
      <c r="A2196" s="51">
        <v>1137</v>
      </c>
      <c r="B2196" s="55" t="s">
        <v>3187</v>
      </c>
      <c r="C2196" s="55">
        <v>1</v>
      </c>
      <c r="D2196" s="48">
        <v>6.24</v>
      </c>
      <c r="E2196" s="48">
        <f t="shared" si="34"/>
        <v>6.24</v>
      </c>
    </row>
    <row r="2197" spans="1:5">
      <c r="A2197" s="51">
        <v>1137</v>
      </c>
      <c r="B2197" s="55" t="s">
        <v>3412</v>
      </c>
      <c r="C2197" s="55">
        <v>44</v>
      </c>
      <c r="D2197" s="48">
        <v>7.7</v>
      </c>
      <c r="E2197" s="48">
        <f t="shared" si="34"/>
        <v>338.8</v>
      </c>
    </row>
    <row r="2198" spans="1:5">
      <c r="A2198" s="51">
        <v>1137</v>
      </c>
      <c r="B2198" s="55" t="s">
        <v>2633</v>
      </c>
      <c r="C2198" s="55">
        <v>41</v>
      </c>
      <c r="D2198" s="48">
        <v>2.56</v>
      </c>
      <c r="E2198" s="48">
        <f t="shared" si="34"/>
        <v>104.96000000000001</v>
      </c>
    </row>
    <row r="2199" spans="1:5">
      <c r="A2199" s="51">
        <v>1137</v>
      </c>
      <c r="B2199" s="55" t="s">
        <v>3413</v>
      </c>
      <c r="C2199" s="55">
        <v>43</v>
      </c>
      <c r="D2199" s="48">
        <v>9.1300000000000008</v>
      </c>
      <c r="E2199" s="48">
        <f t="shared" si="34"/>
        <v>392.59000000000003</v>
      </c>
    </row>
    <row r="2200" spans="1:5">
      <c r="A2200" s="51">
        <v>1137</v>
      </c>
      <c r="B2200" s="55" t="s">
        <v>3078</v>
      </c>
      <c r="C2200" s="55">
        <v>33</v>
      </c>
      <c r="D2200" s="48">
        <v>7.68</v>
      </c>
      <c r="E2200" s="48">
        <f t="shared" si="34"/>
        <v>253.44</v>
      </c>
    </row>
    <row r="2201" spans="1:5">
      <c r="A2201" s="51">
        <v>1137</v>
      </c>
      <c r="B2201" s="55" t="s">
        <v>2856</v>
      </c>
      <c r="C2201" s="55">
        <v>32</v>
      </c>
      <c r="D2201" s="48">
        <v>9.42</v>
      </c>
      <c r="E2201" s="48">
        <f t="shared" si="34"/>
        <v>301.44</v>
      </c>
    </row>
    <row r="2202" spans="1:5">
      <c r="A2202" s="51">
        <v>1137</v>
      </c>
      <c r="B2202" s="55" t="s">
        <v>3414</v>
      </c>
      <c r="C2202" s="55">
        <v>14</v>
      </c>
      <c r="D2202" s="48">
        <v>2.13</v>
      </c>
      <c r="E2202" s="48">
        <f t="shared" si="34"/>
        <v>29.82</v>
      </c>
    </row>
    <row r="2203" spans="1:5">
      <c r="A2203" s="51">
        <v>1137</v>
      </c>
      <c r="B2203" s="55" t="s">
        <v>3415</v>
      </c>
      <c r="C2203" s="55">
        <v>28</v>
      </c>
      <c r="D2203" s="48">
        <v>0.28000000000000003</v>
      </c>
      <c r="E2203" s="48">
        <f t="shared" si="34"/>
        <v>7.8400000000000007</v>
      </c>
    </row>
    <row r="2204" spans="1:5">
      <c r="A2204" s="51">
        <v>1137</v>
      </c>
      <c r="B2204" s="55" t="s">
        <v>2742</v>
      </c>
      <c r="C2204" s="55">
        <v>44</v>
      </c>
      <c r="D2204" s="48">
        <v>3.44</v>
      </c>
      <c r="E2204" s="48">
        <f t="shared" si="34"/>
        <v>151.35999999999999</v>
      </c>
    </row>
    <row r="2205" spans="1:5">
      <c r="A2205" s="51">
        <v>1137</v>
      </c>
      <c r="B2205" s="55" t="s">
        <v>3416</v>
      </c>
      <c r="C2205" s="55">
        <v>3</v>
      </c>
      <c r="D2205" s="48">
        <v>1.19</v>
      </c>
      <c r="E2205" s="48">
        <f t="shared" si="34"/>
        <v>3.57</v>
      </c>
    </row>
    <row r="2206" spans="1:5">
      <c r="A2206" s="51">
        <v>1137</v>
      </c>
      <c r="B2206" s="55" t="s">
        <v>3417</v>
      </c>
      <c r="C2206" s="55">
        <v>46</v>
      </c>
      <c r="D2206" s="48">
        <v>8.3699999999999992</v>
      </c>
      <c r="E2206" s="48">
        <f t="shared" si="34"/>
        <v>385.02</v>
      </c>
    </row>
    <row r="2207" spans="1:5">
      <c r="A2207" s="51">
        <v>1137</v>
      </c>
      <c r="B2207" s="55" t="s">
        <v>3418</v>
      </c>
      <c r="C2207" s="55">
        <v>49</v>
      </c>
      <c r="D2207" s="48">
        <v>4.5199999999999996</v>
      </c>
      <c r="E2207" s="48">
        <f t="shared" si="34"/>
        <v>221.48</v>
      </c>
    </row>
    <row r="2208" spans="1:5">
      <c r="A2208" s="51">
        <v>1137</v>
      </c>
      <c r="B2208" s="55" t="s">
        <v>3419</v>
      </c>
      <c r="C2208" s="55">
        <v>50</v>
      </c>
      <c r="D2208" s="48">
        <v>8.7899999999999991</v>
      </c>
      <c r="E2208" s="48">
        <f t="shared" si="34"/>
        <v>439.49999999999994</v>
      </c>
    </row>
    <row r="2209" spans="1:5">
      <c r="A2209" s="51">
        <v>1137</v>
      </c>
      <c r="B2209" s="55" t="s">
        <v>3258</v>
      </c>
      <c r="C2209" s="55">
        <v>8</v>
      </c>
      <c r="D2209" s="48">
        <v>7.94</v>
      </c>
      <c r="E2209" s="48">
        <f t="shared" si="34"/>
        <v>63.52</v>
      </c>
    </row>
    <row r="2210" spans="1:5">
      <c r="A2210" s="51">
        <v>1138</v>
      </c>
      <c r="B2210" s="55" t="s">
        <v>1946</v>
      </c>
      <c r="C2210" s="55">
        <v>47</v>
      </c>
      <c r="D2210" s="48">
        <v>3.61</v>
      </c>
      <c r="E2210" s="48">
        <f t="shared" si="34"/>
        <v>169.67</v>
      </c>
    </row>
    <row r="2211" spans="1:5">
      <c r="A2211" s="51">
        <v>1138</v>
      </c>
      <c r="B2211" s="55" t="s">
        <v>1954</v>
      </c>
      <c r="C2211" s="55">
        <v>6</v>
      </c>
      <c r="D2211" s="48">
        <v>3.16</v>
      </c>
      <c r="E2211" s="48">
        <f t="shared" si="34"/>
        <v>18.96</v>
      </c>
    </row>
    <row r="2212" spans="1:5">
      <c r="A2212" s="51">
        <v>1138</v>
      </c>
      <c r="B2212" s="55" t="s">
        <v>1977</v>
      </c>
      <c r="C2212" s="55">
        <v>29</v>
      </c>
      <c r="D2212" s="48">
        <v>0.04</v>
      </c>
      <c r="E2212" s="48">
        <f t="shared" si="34"/>
        <v>1.1599999999999999</v>
      </c>
    </row>
    <row r="2213" spans="1:5">
      <c r="A2213" s="51">
        <v>1138</v>
      </c>
      <c r="B2213" s="55" t="s">
        <v>3420</v>
      </c>
      <c r="C2213" s="55">
        <v>25</v>
      </c>
      <c r="D2213" s="48">
        <v>3.7</v>
      </c>
      <c r="E2213" s="48">
        <f t="shared" si="34"/>
        <v>92.5</v>
      </c>
    </row>
    <row r="2214" spans="1:5">
      <c r="A2214" s="51">
        <v>1138</v>
      </c>
      <c r="B2214" s="55" t="s">
        <v>3249</v>
      </c>
      <c r="C2214" s="55">
        <v>37</v>
      </c>
      <c r="D2214" s="48">
        <v>5.72</v>
      </c>
      <c r="E2214" s="48">
        <f t="shared" si="34"/>
        <v>211.64</v>
      </c>
    </row>
    <row r="2215" spans="1:5">
      <c r="A2215" s="51">
        <v>1138</v>
      </c>
      <c r="B2215" s="55" t="s">
        <v>3421</v>
      </c>
      <c r="C2215" s="55">
        <v>11</v>
      </c>
      <c r="D2215" s="48">
        <v>4.74</v>
      </c>
      <c r="E2215" s="48">
        <f t="shared" si="34"/>
        <v>52.14</v>
      </c>
    </row>
    <row r="2216" spans="1:5">
      <c r="A2216" s="51">
        <v>1138</v>
      </c>
      <c r="B2216" s="55" t="s">
        <v>3181</v>
      </c>
      <c r="C2216" s="55">
        <v>12</v>
      </c>
      <c r="D2216" s="48">
        <v>5.04</v>
      </c>
      <c r="E2216" s="48">
        <f t="shared" si="34"/>
        <v>60.480000000000004</v>
      </c>
    </row>
    <row r="2217" spans="1:5">
      <c r="A2217" s="51">
        <v>1138</v>
      </c>
      <c r="B2217" s="55" t="s">
        <v>3422</v>
      </c>
      <c r="C2217" s="55">
        <v>41</v>
      </c>
      <c r="D2217" s="48">
        <v>4.03</v>
      </c>
      <c r="E2217" s="48">
        <f t="shared" si="34"/>
        <v>165.23000000000002</v>
      </c>
    </row>
    <row r="2218" spans="1:5">
      <c r="A2218" s="51">
        <v>1138</v>
      </c>
      <c r="B2218" s="55" t="s">
        <v>2062</v>
      </c>
      <c r="C2218" s="55">
        <v>11</v>
      </c>
      <c r="D2218" s="48">
        <v>7.01</v>
      </c>
      <c r="E2218" s="48">
        <f t="shared" si="34"/>
        <v>77.11</v>
      </c>
    </row>
    <row r="2219" spans="1:5">
      <c r="A2219" s="51">
        <v>1138</v>
      </c>
      <c r="B2219" s="55" t="s">
        <v>2765</v>
      </c>
      <c r="C2219" s="55">
        <v>20</v>
      </c>
      <c r="D2219" s="48">
        <v>2.4900000000000002</v>
      </c>
      <c r="E2219" s="48">
        <f t="shared" si="34"/>
        <v>49.800000000000004</v>
      </c>
    </row>
    <row r="2220" spans="1:5">
      <c r="A2220" s="51">
        <v>1138</v>
      </c>
      <c r="B2220" s="55" t="s">
        <v>3305</v>
      </c>
      <c r="C2220" s="55">
        <v>19</v>
      </c>
      <c r="D2220" s="48">
        <v>8.5399999999999991</v>
      </c>
      <c r="E2220" s="48">
        <f t="shared" si="34"/>
        <v>162.26</v>
      </c>
    </row>
    <row r="2221" spans="1:5">
      <c r="A2221" s="51">
        <v>1138</v>
      </c>
      <c r="B2221" s="55" t="s">
        <v>3423</v>
      </c>
      <c r="C2221" s="55">
        <v>30</v>
      </c>
      <c r="D2221" s="48">
        <v>6.78</v>
      </c>
      <c r="E2221" s="48">
        <f t="shared" si="34"/>
        <v>203.4</v>
      </c>
    </row>
    <row r="2222" spans="1:5">
      <c r="A2222" s="51">
        <v>1138</v>
      </c>
      <c r="B2222" s="55" t="s">
        <v>3270</v>
      </c>
      <c r="C2222" s="55">
        <v>48</v>
      </c>
      <c r="D2222" s="48">
        <v>0.66</v>
      </c>
      <c r="E2222" s="48">
        <f t="shared" si="34"/>
        <v>31.68</v>
      </c>
    </row>
    <row r="2223" spans="1:5">
      <c r="A2223" s="51">
        <v>1138</v>
      </c>
      <c r="B2223" s="55" t="s">
        <v>2411</v>
      </c>
      <c r="C2223" s="55">
        <v>43</v>
      </c>
      <c r="D2223" s="48">
        <v>8.57</v>
      </c>
      <c r="E2223" s="48">
        <f t="shared" si="34"/>
        <v>368.51</v>
      </c>
    </row>
    <row r="2224" spans="1:5">
      <c r="A2224" s="51">
        <v>1138</v>
      </c>
      <c r="B2224" s="55" t="s">
        <v>2785</v>
      </c>
      <c r="C2224" s="55">
        <v>23</v>
      </c>
      <c r="D2224" s="48">
        <v>1.24</v>
      </c>
      <c r="E2224" s="48">
        <f t="shared" si="34"/>
        <v>28.52</v>
      </c>
    </row>
    <row r="2225" spans="1:5">
      <c r="A2225" s="51">
        <v>1138</v>
      </c>
      <c r="B2225" s="55" t="s">
        <v>3424</v>
      </c>
      <c r="C2225" s="55">
        <v>28</v>
      </c>
      <c r="D2225" s="48">
        <v>9.4700000000000006</v>
      </c>
      <c r="E2225" s="48">
        <f t="shared" si="34"/>
        <v>265.16000000000003</v>
      </c>
    </row>
    <row r="2226" spans="1:5">
      <c r="A2226" s="51">
        <v>1139</v>
      </c>
      <c r="B2226" s="55" t="s">
        <v>3056</v>
      </c>
      <c r="C2226" s="55">
        <v>28</v>
      </c>
      <c r="D2226" s="48">
        <v>9.16</v>
      </c>
      <c r="E2226" s="48">
        <f t="shared" si="34"/>
        <v>256.48</v>
      </c>
    </row>
    <row r="2227" spans="1:5">
      <c r="A2227" s="51">
        <v>1139</v>
      </c>
      <c r="B2227" s="55" t="s">
        <v>3425</v>
      </c>
      <c r="C2227" s="55">
        <v>15</v>
      </c>
      <c r="D2227" s="48">
        <v>6.86</v>
      </c>
      <c r="E2227" s="48">
        <f t="shared" si="34"/>
        <v>102.9</v>
      </c>
    </row>
    <row r="2228" spans="1:5">
      <c r="A2228" s="51">
        <v>1139</v>
      </c>
      <c r="B2228" s="55" t="s">
        <v>3426</v>
      </c>
      <c r="C2228" s="55">
        <v>39</v>
      </c>
      <c r="D2228" s="48">
        <v>5.48</v>
      </c>
      <c r="E2228" s="48">
        <f t="shared" si="34"/>
        <v>213.72000000000003</v>
      </c>
    </row>
    <row r="2229" spans="1:5">
      <c r="A2229" s="51">
        <v>1139</v>
      </c>
      <c r="B2229" s="55" t="s">
        <v>3427</v>
      </c>
      <c r="C2229" s="55">
        <v>10</v>
      </c>
      <c r="D2229" s="48">
        <v>2.15</v>
      </c>
      <c r="E2229" s="48">
        <f t="shared" si="34"/>
        <v>21.5</v>
      </c>
    </row>
    <row r="2230" spans="1:5">
      <c r="A2230" s="51">
        <v>1139</v>
      </c>
      <c r="B2230" s="55" t="s">
        <v>3428</v>
      </c>
      <c r="C2230" s="55">
        <v>13</v>
      </c>
      <c r="D2230" s="48">
        <v>8.15</v>
      </c>
      <c r="E2230" s="48">
        <f t="shared" si="34"/>
        <v>105.95</v>
      </c>
    </row>
    <row r="2231" spans="1:5">
      <c r="A2231" s="51">
        <v>1139</v>
      </c>
      <c r="B2231" s="55" t="s">
        <v>3092</v>
      </c>
      <c r="C2231" s="55">
        <v>5</v>
      </c>
      <c r="D2231" s="48">
        <v>5.35</v>
      </c>
      <c r="E2231" s="48">
        <f t="shared" si="34"/>
        <v>26.75</v>
      </c>
    </row>
    <row r="2232" spans="1:5">
      <c r="A2232" s="51">
        <v>1139</v>
      </c>
      <c r="B2232" s="55" t="s">
        <v>2941</v>
      </c>
      <c r="C2232" s="55">
        <v>26</v>
      </c>
      <c r="D2232" s="48">
        <v>3.42</v>
      </c>
      <c r="E2232" s="48">
        <f t="shared" si="34"/>
        <v>88.92</v>
      </c>
    </row>
    <row r="2233" spans="1:5">
      <c r="A2233" s="51">
        <v>1139</v>
      </c>
      <c r="B2233" s="55" t="s">
        <v>3429</v>
      </c>
      <c r="C2233" s="55">
        <v>42</v>
      </c>
      <c r="D2233" s="48">
        <v>9.9499999999999993</v>
      </c>
      <c r="E2233" s="48">
        <f t="shared" si="34"/>
        <v>417.9</v>
      </c>
    </row>
    <row r="2234" spans="1:5">
      <c r="A2234" s="51">
        <v>1139</v>
      </c>
      <c r="B2234" s="55" t="s">
        <v>2391</v>
      </c>
      <c r="C2234" s="55">
        <v>47</v>
      </c>
      <c r="D2234" s="48">
        <v>4.57</v>
      </c>
      <c r="E2234" s="48">
        <f t="shared" si="34"/>
        <v>214.79000000000002</v>
      </c>
    </row>
    <row r="2235" spans="1:5">
      <c r="A2235" s="51">
        <v>1139</v>
      </c>
      <c r="B2235" s="55" t="s">
        <v>2191</v>
      </c>
      <c r="C2235" s="55">
        <v>24</v>
      </c>
      <c r="D2235" s="48">
        <v>2.64</v>
      </c>
      <c r="E2235" s="48">
        <f t="shared" si="34"/>
        <v>63.36</v>
      </c>
    </row>
    <row r="2236" spans="1:5">
      <c r="A2236" s="51">
        <v>1139</v>
      </c>
      <c r="B2236" s="55" t="s">
        <v>2418</v>
      </c>
      <c r="C2236" s="55">
        <v>19</v>
      </c>
      <c r="D2236" s="48">
        <v>9.6999999999999993</v>
      </c>
      <c r="E2236" s="48">
        <f t="shared" si="34"/>
        <v>184.29999999999998</v>
      </c>
    </row>
    <row r="2237" spans="1:5">
      <c r="A2237" s="51">
        <v>1139</v>
      </c>
      <c r="B2237" s="55" t="s">
        <v>2253</v>
      </c>
      <c r="C2237" s="55">
        <v>27</v>
      </c>
      <c r="D2237" s="48">
        <v>0.4</v>
      </c>
      <c r="E2237" s="48">
        <f t="shared" si="34"/>
        <v>10.8</v>
      </c>
    </row>
    <row r="2238" spans="1:5">
      <c r="A2238" s="51">
        <v>1139</v>
      </c>
      <c r="B2238" s="55" t="s">
        <v>2849</v>
      </c>
      <c r="C2238" s="55">
        <v>32</v>
      </c>
      <c r="D2238" s="48">
        <v>6.56</v>
      </c>
      <c r="E2238" s="48">
        <f t="shared" si="34"/>
        <v>209.92</v>
      </c>
    </row>
    <row r="2239" spans="1:5">
      <c r="A2239" s="51">
        <v>1139</v>
      </c>
      <c r="B2239" s="55" t="s">
        <v>2889</v>
      </c>
      <c r="C2239" s="55">
        <v>49</v>
      </c>
      <c r="D2239" s="48">
        <v>8.4600000000000009</v>
      </c>
      <c r="E2239" s="48">
        <f t="shared" si="34"/>
        <v>414.54</v>
      </c>
    </row>
    <row r="2240" spans="1:5">
      <c r="A2240" s="51">
        <v>1139</v>
      </c>
      <c r="B2240" s="55" t="s">
        <v>2001</v>
      </c>
      <c r="C2240" s="55">
        <v>11</v>
      </c>
      <c r="D2240" s="48">
        <v>1.03</v>
      </c>
      <c r="E2240" s="48">
        <f t="shared" si="34"/>
        <v>11.33</v>
      </c>
    </row>
    <row r="2241" spans="1:5">
      <c r="A2241" s="51">
        <v>1139</v>
      </c>
      <c r="B2241" s="55" t="s">
        <v>3035</v>
      </c>
      <c r="C2241" s="55">
        <v>27</v>
      </c>
      <c r="D2241" s="48">
        <v>8.83</v>
      </c>
      <c r="E2241" s="48">
        <f t="shared" si="34"/>
        <v>238.41</v>
      </c>
    </row>
    <row r="2242" spans="1:5">
      <c r="A2242" s="51">
        <v>1139</v>
      </c>
      <c r="B2242" s="55" t="s">
        <v>3430</v>
      </c>
      <c r="C2242" s="55">
        <v>36</v>
      </c>
      <c r="D2242" s="48">
        <v>0.97</v>
      </c>
      <c r="E2242" s="48">
        <f t="shared" si="34"/>
        <v>34.92</v>
      </c>
    </row>
    <row r="2243" spans="1:5">
      <c r="A2243" s="51">
        <v>1140</v>
      </c>
      <c r="B2243" s="55" t="s">
        <v>3299</v>
      </c>
      <c r="C2243" s="55">
        <v>41</v>
      </c>
      <c r="D2243" s="48">
        <v>8.42</v>
      </c>
      <c r="E2243" s="48">
        <f t="shared" ref="E2243:E2306" si="35">C2243*D2243</f>
        <v>345.21999999999997</v>
      </c>
    </row>
    <row r="2244" spans="1:5">
      <c r="A2244" s="51">
        <v>1140</v>
      </c>
      <c r="B2244" s="55" t="s">
        <v>2547</v>
      </c>
      <c r="C2244" s="55">
        <v>47</v>
      </c>
      <c r="D2244" s="48">
        <v>4.93</v>
      </c>
      <c r="E2244" s="48">
        <f t="shared" si="35"/>
        <v>231.70999999999998</v>
      </c>
    </row>
    <row r="2245" spans="1:5">
      <c r="A2245" s="51">
        <v>1140</v>
      </c>
      <c r="B2245" s="55" t="s">
        <v>3053</v>
      </c>
      <c r="C2245" s="55">
        <v>12</v>
      </c>
      <c r="D2245" s="48">
        <v>7.11</v>
      </c>
      <c r="E2245" s="48">
        <f t="shared" si="35"/>
        <v>85.320000000000007</v>
      </c>
    </row>
    <row r="2246" spans="1:5">
      <c r="A2246" s="51">
        <v>1140</v>
      </c>
      <c r="B2246" s="55" t="s">
        <v>2093</v>
      </c>
      <c r="C2246" s="55">
        <v>46</v>
      </c>
      <c r="D2246" s="48">
        <v>1.01</v>
      </c>
      <c r="E2246" s="48">
        <f t="shared" si="35"/>
        <v>46.46</v>
      </c>
    </row>
    <row r="2247" spans="1:5">
      <c r="A2247" s="51">
        <v>1140</v>
      </c>
      <c r="B2247" s="55" t="s">
        <v>2464</v>
      </c>
      <c r="C2247" s="55">
        <v>22</v>
      </c>
      <c r="D2247" s="48">
        <v>9</v>
      </c>
      <c r="E2247" s="48">
        <f t="shared" si="35"/>
        <v>198</v>
      </c>
    </row>
    <row r="2248" spans="1:5">
      <c r="A2248" s="51">
        <v>1140</v>
      </c>
      <c r="B2248" s="55" t="s">
        <v>3431</v>
      </c>
      <c r="C2248" s="55">
        <v>13</v>
      </c>
      <c r="D2248" s="48">
        <v>3.6</v>
      </c>
      <c r="E2248" s="48">
        <f t="shared" si="35"/>
        <v>46.800000000000004</v>
      </c>
    </row>
    <row r="2249" spans="1:5">
      <c r="A2249" s="51">
        <v>1140</v>
      </c>
      <c r="B2249" s="55" t="s">
        <v>3432</v>
      </c>
      <c r="C2249" s="55">
        <v>8</v>
      </c>
      <c r="D2249" s="48">
        <v>7.76</v>
      </c>
      <c r="E2249" s="48">
        <f t="shared" si="35"/>
        <v>62.08</v>
      </c>
    </row>
    <row r="2250" spans="1:5">
      <c r="A2250" s="51">
        <v>1140</v>
      </c>
      <c r="B2250" s="55" t="s">
        <v>2776</v>
      </c>
      <c r="C2250" s="55">
        <v>4</v>
      </c>
      <c r="D2250" s="48">
        <v>4.72</v>
      </c>
      <c r="E2250" s="48">
        <f t="shared" si="35"/>
        <v>18.88</v>
      </c>
    </row>
    <row r="2251" spans="1:5">
      <c r="A2251" s="51">
        <v>1140</v>
      </c>
      <c r="B2251" s="55" t="s">
        <v>3170</v>
      </c>
      <c r="C2251" s="55">
        <v>38</v>
      </c>
      <c r="D2251" s="48">
        <v>2.2799999999999998</v>
      </c>
      <c r="E2251" s="48">
        <f t="shared" si="35"/>
        <v>86.639999999999986</v>
      </c>
    </row>
    <row r="2252" spans="1:5">
      <c r="A2252" s="51">
        <v>1140</v>
      </c>
      <c r="B2252" s="55" t="s">
        <v>2413</v>
      </c>
      <c r="C2252" s="55">
        <v>9</v>
      </c>
      <c r="D2252" s="48">
        <v>5.8</v>
      </c>
      <c r="E2252" s="48">
        <f t="shared" si="35"/>
        <v>52.199999999999996</v>
      </c>
    </row>
    <row r="2253" spans="1:5">
      <c r="A2253" s="51">
        <v>1140</v>
      </c>
      <c r="B2253" s="55" t="s">
        <v>3433</v>
      </c>
      <c r="C2253" s="55">
        <v>3</v>
      </c>
      <c r="D2253" s="48">
        <v>8.4499999999999993</v>
      </c>
      <c r="E2253" s="48">
        <f t="shared" si="35"/>
        <v>25.349999999999998</v>
      </c>
    </row>
    <row r="2254" spans="1:5">
      <c r="A2254" s="51">
        <v>1140</v>
      </c>
      <c r="B2254" s="55" t="s">
        <v>3434</v>
      </c>
      <c r="C2254" s="55">
        <v>18</v>
      </c>
      <c r="D2254" s="48">
        <v>8.36</v>
      </c>
      <c r="E2254" s="48">
        <f t="shared" si="35"/>
        <v>150.47999999999999</v>
      </c>
    </row>
    <row r="2255" spans="1:5">
      <c r="A2255" s="51">
        <v>1140</v>
      </c>
      <c r="B2255" s="55" t="s">
        <v>3435</v>
      </c>
      <c r="C2255" s="55">
        <v>29</v>
      </c>
      <c r="D2255" s="48">
        <v>2.46</v>
      </c>
      <c r="E2255" s="48">
        <f t="shared" si="35"/>
        <v>71.34</v>
      </c>
    </row>
    <row r="2256" spans="1:5">
      <c r="A2256" s="51">
        <v>1140</v>
      </c>
      <c r="B2256" s="55" t="s">
        <v>3312</v>
      </c>
      <c r="C2256" s="55">
        <v>15</v>
      </c>
      <c r="D2256" s="48">
        <v>3.42</v>
      </c>
      <c r="E2256" s="48">
        <f t="shared" si="35"/>
        <v>51.3</v>
      </c>
    </row>
    <row r="2257" spans="1:5">
      <c r="A2257" s="51">
        <v>1140</v>
      </c>
      <c r="B2257" s="55" t="s">
        <v>2524</v>
      </c>
      <c r="C2257" s="55">
        <v>23</v>
      </c>
      <c r="D2257" s="48">
        <v>1.36</v>
      </c>
      <c r="E2257" s="48">
        <f t="shared" si="35"/>
        <v>31.28</v>
      </c>
    </row>
    <row r="2258" spans="1:5">
      <c r="A2258" s="51">
        <v>1140</v>
      </c>
      <c r="B2258" s="55" t="s">
        <v>2462</v>
      </c>
      <c r="C2258" s="55">
        <v>45</v>
      </c>
      <c r="D2258" s="48">
        <v>3.79</v>
      </c>
      <c r="E2258" s="48">
        <f t="shared" si="35"/>
        <v>170.55</v>
      </c>
    </row>
    <row r="2259" spans="1:5">
      <c r="A2259" s="51">
        <v>1141</v>
      </c>
      <c r="B2259" s="55" t="s">
        <v>3017</v>
      </c>
      <c r="C2259" s="55">
        <v>38</v>
      </c>
      <c r="D2259" s="48">
        <v>9.7799999999999994</v>
      </c>
      <c r="E2259" s="48">
        <f t="shared" si="35"/>
        <v>371.64</v>
      </c>
    </row>
    <row r="2260" spans="1:5">
      <c r="A2260" s="51">
        <v>1141</v>
      </c>
      <c r="B2260" s="55" t="s">
        <v>2131</v>
      </c>
      <c r="C2260" s="55">
        <v>29</v>
      </c>
      <c r="D2260" s="48">
        <v>7.22</v>
      </c>
      <c r="E2260" s="48">
        <f t="shared" si="35"/>
        <v>209.38</v>
      </c>
    </row>
    <row r="2261" spans="1:5">
      <c r="A2261" s="51">
        <v>1141</v>
      </c>
      <c r="B2261" s="55" t="s">
        <v>3224</v>
      </c>
      <c r="C2261" s="55">
        <v>5</v>
      </c>
      <c r="D2261" s="48">
        <v>7.62</v>
      </c>
      <c r="E2261" s="48">
        <f t="shared" si="35"/>
        <v>38.1</v>
      </c>
    </row>
    <row r="2262" spans="1:5">
      <c r="A2262" s="51">
        <v>1141</v>
      </c>
      <c r="B2262" s="55" t="s">
        <v>3436</v>
      </c>
      <c r="C2262" s="55">
        <v>27</v>
      </c>
      <c r="D2262" s="48">
        <v>1.1399999999999999</v>
      </c>
      <c r="E2262" s="48">
        <f t="shared" si="35"/>
        <v>30.779999999999998</v>
      </c>
    </row>
    <row r="2263" spans="1:5">
      <c r="A2263" s="51">
        <v>1141</v>
      </c>
      <c r="B2263" s="55" t="s">
        <v>3437</v>
      </c>
      <c r="C2263" s="55">
        <v>16</v>
      </c>
      <c r="D2263" s="48">
        <v>0.18</v>
      </c>
      <c r="E2263" s="48">
        <f t="shared" si="35"/>
        <v>2.88</v>
      </c>
    </row>
    <row r="2264" spans="1:5">
      <c r="A2264" s="51">
        <v>1141</v>
      </c>
      <c r="B2264" s="55" t="s">
        <v>3438</v>
      </c>
      <c r="C2264" s="55">
        <v>8</v>
      </c>
      <c r="D2264" s="48">
        <v>7.62</v>
      </c>
      <c r="E2264" s="48">
        <f t="shared" si="35"/>
        <v>60.96</v>
      </c>
    </row>
    <row r="2265" spans="1:5">
      <c r="A2265" s="51">
        <v>1141</v>
      </c>
      <c r="B2265" s="55" t="s">
        <v>2005</v>
      </c>
      <c r="C2265" s="55">
        <v>42</v>
      </c>
      <c r="D2265" s="48">
        <v>1.99</v>
      </c>
      <c r="E2265" s="48">
        <f t="shared" si="35"/>
        <v>83.58</v>
      </c>
    </row>
    <row r="2266" spans="1:5">
      <c r="A2266" s="51">
        <v>1141</v>
      </c>
      <c r="B2266" s="55" t="s">
        <v>3439</v>
      </c>
      <c r="C2266" s="55">
        <v>44</v>
      </c>
      <c r="D2266" s="48">
        <v>7.34</v>
      </c>
      <c r="E2266" s="48">
        <f t="shared" si="35"/>
        <v>322.95999999999998</v>
      </c>
    </row>
    <row r="2267" spans="1:5">
      <c r="A2267" s="51">
        <v>1141</v>
      </c>
      <c r="B2267" s="55" t="s">
        <v>2316</v>
      </c>
      <c r="C2267" s="55">
        <v>32</v>
      </c>
      <c r="D2267" s="48">
        <v>0.31</v>
      </c>
      <c r="E2267" s="48">
        <f t="shared" si="35"/>
        <v>9.92</v>
      </c>
    </row>
    <row r="2268" spans="1:5">
      <c r="A2268" s="51">
        <v>1141</v>
      </c>
      <c r="B2268" s="55" t="s">
        <v>2354</v>
      </c>
      <c r="C2268" s="55">
        <v>50</v>
      </c>
      <c r="D2268" s="48">
        <v>4.42</v>
      </c>
      <c r="E2268" s="48">
        <f t="shared" si="35"/>
        <v>221</v>
      </c>
    </row>
    <row r="2269" spans="1:5">
      <c r="A2269" s="51">
        <v>1141</v>
      </c>
      <c r="B2269" s="55" t="s">
        <v>3333</v>
      </c>
      <c r="C2269" s="55">
        <v>27</v>
      </c>
      <c r="D2269" s="48">
        <v>2.48</v>
      </c>
      <c r="E2269" s="48">
        <f t="shared" si="35"/>
        <v>66.959999999999994</v>
      </c>
    </row>
    <row r="2270" spans="1:5">
      <c r="A2270" s="51">
        <v>1141</v>
      </c>
      <c r="B2270" s="55" t="s">
        <v>3440</v>
      </c>
      <c r="C2270" s="55">
        <v>34</v>
      </c>
      <c r="D2270" s="48">
        <v>8.23</v>
      </c>
      <c r="E2270" s="48">
        <f t="shared" si="35"/>
        <v>279.82</v>
      </c>
    </row>
    <row r="2271" spans="1:5">
      <c r="A2271" s="51">
        <v>1141</v>
      </c>
      <c r="B2271" s="55" t="s">
        <v>3441</v>
      </c>
      <c r="C2271" s="55">
        <v>40</v>
      </c>
      <c r="D2271" s="48">
        <v>8.14</v>
      </c>
      <c r="E2271" s="48">
        <f t="shared" si="35"/>
        <v>325.60000000000002</v>
      </c>
    </row>
    <row r="2272" spans="1:5">
      <c r="A2272" s="51">
        <v>1141</v>
      </c>
      <c r="B2272" s="55" t="s">
        <v>3442</v>
      </c>
      <c r="C2272" s="55">
        <v>39</v>
      </c>
      <c r="D2272" s="48">
        <v>1.1000000000000001</v>
      </c>
      <c r="E2272" s="48">
        <f t="shared" si="35"/>
        <v>42.900000000000006</v>
      </c>
    </row>
    <row r="2273" spans="1:5">
      <c r="A2273" s="51">
        <v>1141</v>
      </c>
      <c r="B2273" s="55" t="s">
        <v>3443</v>
      </c>
      <c r="C2273" s="55">
        <v>3</v>
      </c>
      <c r="D2273" s="48">
        <v>2.86</v>
      </c>
      <c r="E2273" s="48">
        <f t="shared" si="35"/>
        <v>8.58</v>
      </c>
    </row>
    <row r="2274" spans="1:5">
      <c r="A2274" s="51">
        <v>1141</v>
      </c>
      <c r="B2274" s="55" t="s">
        <v>2288</v>
      </c>
      <c r="C2274" s="55">
        <v>23</v>
      </c>
      <c r="D2274" s="48">
        <v>1.34</v>
      </c>
      <c r="E2274" s="48">
        <f t="shared" si="35"/>
        <v>30.82</v>
      </c>
    </row>
    <row r="2275" spans="1:5">
      <c r="A2275" s="51">
        <v>1142</v>
      </c>
      <c r="B2275" s="55" t="s">
        <v>2837</v>
      </c>
      <c r="C2275" s="55">
        <v>15</v>
      </c>
      <c r="D2275" s="48">
        <v>3.84</v>
      </c>
      <c r="E2275" s="48">
        <f t="shared" si="35"/>
        <v>57.599999999999994</v>
      </c>
    </row>
    <row r="2276" spans="1:5">
      <c r="A2276" s="51">
        <v>1142</v>
      </c>
      <c r="B2276" s="55" t="s">
        <v>3299</v>
      </c>
      <c r="C2276" s="55">
        <v>42</v>
      </c>
      <c r="D2276" s="48">
        <v>5.08</v>
      </c>
      <c r="E2276" s="48">
        <f t="shared" si="35"/>
        <v>213.36</v>
      </c>
    </row>
    <row r="2277" spans="1:5">
      <c r="A2277" s="51">
        <v>1142</v>
      </c>
      <c r="B2277" s="55" t="s">
        <v>2963</v>
      </c>
      <c r="C2277" s="55">
        <v>41</v>
      </c>
      <c r="D2277" s="48">
        <v>1.58</v>
      </c>
      <c r="E2277" s="48">
        <f t="shared" si="35"/>
        <v>64.78</v>
      </c>
    </row>
    <row r="2278" spans="1:5">
      <c r="A2278" s="51">
        <v>1142</v>
      </c>
      <c r="B2278" s="55" t="s">
        <v>2379</v>
      </c>
      <c r="C2278" s="55">
        <v>15</v>
      </c>
      <c r="D2278" s="48">
        <v>0.2</v>
      </c>
      <c r="E2278" s="48">
        <f t="shared" si="35"/>
        <v>3</v>
      </c>
    </row>
    <row r="2279" spans="1:5">
      <c r="A2279" s="51">
        <v>1142</v>
      </c>
      <c r="B2279" s="55" t="s">
        <v>3444</v>
      </c>
      <c r="C2279" s="55">
        <v>37</v>
      </c>
      <c r="D2279" s="48">
        <v>4.46</v>
      </c>
      <c r="E2279" s="48">
        <f t="shared" si="35"/>
        <v>165.02</v>
      </c>
    </row>
    <row r="2280" spans="1:5">
      <c r="A2280" s="51">
        <v>1142</v>
      </c>
      <c r="B2280" s="55" t="s">
        <v>2260</v>
      </c>
      <c r="C2280" s="55">
        <v>36</v>
      </c>
      <c r="D2280" s="48">
        <v>2.19</v>
      </c>
      <c r="E2280" s="48">
        <f t="shared" si="35"/>
        <v>78.84</v>
      </c>
    </row>
    <row r="2281" spans="1:5">
      <c r="A2281" s="51">
        <v>1142</v>
      </c>
      <c r="B2281" s="55" t="s">
        <v>3097</v>
      </c>
      <c r="C2281" s="55">
        <v>7</v>
      </c>
      <c r="D2281" s="48">
        <v>6.92</v>
      </c>
      <c r="E2281" s="48">
        <f t="shared" si="35"/>
        <v>48.44</v>
      </c>
    </row>
    <row r="2282" spans="1:5">
      <c r="A2282" s="51">
        <v>1142</v>
      </c>
      <c r="B2282" s="55" t="s">
        <v>2130</v>
      </c>
      <c r="C2282" s="55">
        <v>17</v>
      </c>
      <c r="D2282" s="48">
        <v>0.35</v>
      </c>
      <c r="E2282" s="48">
        <f t="shared" si="35"/>
        <v>5.9499999999999993</v>
      </c>
    </row>
    <row r="2283" spans="1:5">
      <c r="A2283" s="51">
        <v>1142</v>
      </c>
      <c r="B2283" s="55" t="s">
        <v>2159</v>
      </c>
      <c r="C2283" s="55">
        <v>32</v>
      </c>
      <c r="D2283" s="48">
        <v>4.18</v>
      </c>
      <c r="E2283" s="48">
        <f t="shared" si="35"/>
        <v>133.76</v>
      </c>
    </row>
    <row r="2284" spans="1:5">
      <c r="A2284" s="51">
        <v>1142</v>
      </c>
      <c r="B2284" s="55" t="s">
        <v>3445</v>
      </c>
      <c r="C2284" s="55">
        <v>32</v>
      </c>
      <c r="D2284" s="48">
        <v>7.32</v>
      </c>
      <c r="E2284" s="48">
        <f t="shared" si="35"/>
        <v>234.24</v>
      </c>
    </row>
    <row r="2285" spans="1:5">
      <c r="A2285" s="51">
        <v>1142</v>
      </c>
      <c r="B2285" s="55" t="s">
        <v>2987</v>
      </c>
      <c r="C2285" s="55">
        <v>42</v>
      </c>
      <c r="D2285" s="48">
        <v>4.97</v>
      </c>
      <c r="E2285" s="48">
        <f t="shared" si="35"/>
        <v>208.73999999999998</v>
      </c>
    </row>
    <row r="2286" spans="1:5">
      <c r="A2286" s="51">
        <v>1142</v>
      </c>
      <c r="B2286" s="55" t="s">
        <v>2652</v>
      </c>
      <c r="C2286" s="55">
        <v>19</v>
      </c>
      <c r="D2286" s="48">
        <v>1.42</v>
      </c>
      <c r="E2286" s="48">
        <f t="shared" si="35"/>
        <v>26.979999999999997</v>
      </c>
    </row>
    <row r="2287" spans="1:5">
      <c r="A2287" s="51">
        <v>1142</v>
      </c>
      <c r="B2287" s="55" t="s">
        <v>3446</v>
      </c>
      <c r="C2287" s="55">
        <v>9</v>
      </c>
      <c r="D2287" s="48">
        <v>3.31</v>
      </c>
      <c r="E2287" s="48">
        <f t="shared" si="35"/>
        <v>29.79</v>
      </c>
    </row>
    <row r="2288" spans="1:5">
      <c r="A2288" s="51">
        <v>1142</v>
      </c>
      <c r="B2288" s="55" t="s">
        <v>3447</v>
      </c>
      <c r="C2288" s="55">
        <v>17</v>
      </c>
      <c r="D2288" s="48">
        <v>2.78</v>
      </c>
      <c r="E2288" s="48">
        <f t="shared" si="35"/>
        <v>47.26</v>
      </c>
    </row>
    <row r="2289" spans="1:5">
      <c r="A2289" s="51">
        <v>1142</v>
      </c>
      <c r="B2289" s="55" t="s">
        <v>2464</v>
      </c>
      <c r="C2289" s="55">
        <v>10</v>
      </c>
      <c r="D2289" s="48">
        <v>7.63</v>
      </c>
      <c r="E2289" s="48">
        <f t="shared" si="35"/>
        <v>76.3</v>
      </c>
    </row>
    <row r="2290" spans="1:5">
      <c r="A2290" s="51">
        <v>1142</v>
      </c>
      <c r="B2290" s="55" t="s">
        <v>3448</v>
      </c>
      <c r="C2290" s="55">
        <v>32</v>
      </c>
      <c r="D2290" s="48">
        <v>5.15</v>
      </c>
      <c r="E2290" s="48">
        <f t="shared" si="35"/>
        <v>164.8</v>
      </c>
    </row>
    <row r="2291" spans="1:5">
      <c r="A2291" s="51">
        <v>1143</v>
      </c>
      <c r="B2291" s="55" t="s">
        <v>3449</v>
      </c>
      <c r="C2291" s="55">
        <v>32</v>
      </c>
      <c r="D2291" s="48">
        <v>4.63</v>
      </c>
      <c r="E2291" s="48">
        <f t="shared" si="35"/>
        <v>148.16</v>
      </c>
    </row>
    <row r="2292" spans="1:5">
      <c r="A2292" s="51">
        <v>1143</v>
      </c>
      <c r="B2292" s="55" t="s">
        <v>2445</v>
      </c>
      <c r="C2292" s="55">
        <v>4</v>
      </c>
      <c r="D2292" s="48">
        <v>2.27</v>
      </c>
      <c r="E2292" s="48">
        <f t="shared" si="35"/>
        <v>9.08</v>
      </c>
    </row>
    <row r="2293" spans="1:5">
      <c r="A2293" s="51">
        <v>1143</v>
      </c>
      <c r="B2293" s="55" t="s">
        <v>3450</v>
      </c>
      <c r="C2293" s="55">
        <v>40</v>
      </c>
      <c r="D2293" s="48">
        <v>4.38</v>
      </c>
      <c r="E2293" s="48">
        <f t="shared" si="35"/>
        <v>175.2</v>
      </c>
    </row>
    <row r="2294" spans="1:5">
      <c r="A2294" s="51">
        <v>1143</v>
      </c>
      <c r="B2294" s="55" t="s">
        <v>3160</v>
      </c>
      <c r="C2294" s="55">
        <v>0</v>
      </c>
      <c r="D2294" s="48">
        <v>9.91</v>
      </c>
      <c r="E2294" s="48">
        <f t="shared" si="35"/>
        <v>0</v>
      </c>
    </row>
    <row r="2295" spans="1:5">
      <c r="A2295" s="51">
        <v>1143</v>
      </c>
      <c r="B2295" s="55" t="s">
        <v>2629</v>
      </c>
      <c r="C2295" s="55">
        <v>4</v>
      </c>
      <c r="D2295" s="48">
        <v>4.9800000000000004</v>
      </c>
      <c r="E2295" s="48">
        <f t="shared" si="35"/>
        <v>19.920000000000002</v>
      </c>
    </row>
    <row r="2296" spans="1:5">
      <c r="A2296" s="51">
        <v>1143</v>
      </c>
      <c r="B2296" s="55" t="s">
        <v>2675</v>
      </c>
      <c r="C2296" s="55">
        <v>12</v>
      </c>
      <c r="D2296" s="48">
        <v>4.05</v>
      </c>
      <c r="E2296" s="48">
        <f t="shared" si="35"/>
        <v>48.599999999999994</v>
      </c>
    </row>
    <row r="2297" spans="1:5">
      <c r="A2297" s="51">
        <v>1143</v>
      </c>
      <c r="B2297" s="55" t="s">
        <v>2073</v>
      </c>
      <c r="C2297" s="55">
        <v>25</v>
      </c>
      <c r="D2297" s="48">
        <v>1.98</v>
      </c>
      <c r="E2297" s="48">
        <f t="shared" si="35"/>
        <v>49.5</v>
      </c>
    </row>
    <row r="2298" spans="1:5">
      <c r="A2298" s="51">
        <v>1143</v>
      </c>
      <c r="B2298" s="55" t="s">
        <v>2091</v>
      </c>
      <c r="C2298" s="55">
        <v>10</v>
      </c>
      <c r="D2298" s="48">
        <v>2.25</v>
      </c>
      <c r="E2298" s="48">
        <f t="shared" si="35"/>
        <v>22.5</v>
      </c>
    </row>
    <row r="2299" spans="1:5">
      <c r="A2299" s="51">
        <v>1143</v>
      </c>
      <c r="B2299" s="55" t="s">
        <v>2907</v>
      </c>
      <c r="C2299" s="55">
        <v>39</v>
      </c>
      <c r="D2299" s="48">
        <v>1.17</v>
      </c>
      <c r="E2299" s="48">
        <f t="shared" si="35"/>
        <v>45.629999999999995</v>
      </c>
    </row>
    <row r="2300" spans="1:5">
      <c r="A2300" s="51">
        <v>1143</v>
      </c>
      <c r="B2300" s="55" t="s">
        <v>3451</v>
      </c>
      <c r="C2300" s="55">
        <v>23</v>
      </c>
      <c r="D2300" s="48">
        <v>0.9</v>
      </c>
      <c r="E2300" s="48">
        <f t="shared" si="35"/>
        <v>20.7</v>
      </c>
    </row>
    <row r="2301" spans="1:5">
      <c r="A2301" s="51">
        <v>1143</v>
      </c>
      <c r="B2301" s="55" t="s">
        <v>2007</v>
      </c>
      <c r="C2301" s="55">
        <v>45</v>
      </c>
      <c r="D2301" s="48">
        <v>1.74</v>
      </c>
      <c r="E2301" s="48">
        <f t="shared" si="35"/>
        <v>78.3</v>
      </c>
    </row>
    <row r="2302" spans="1:5">
      <c r="A2302" s="51">
        <v>1143</v>
      </c>
      <c r="B2302" s="55" t="s">
        <v>3452</v>
      </c>
      <c r="C2302" s="55">
        <v>40</v>
      </c>
      <c r="D2302" s="48">
        <v>6.85</v>
      </c>
      <c r="E2302" s="48">
        <f t="shared" si="35"/>
        <v>274</v>
      </c>
    </row>
    <row r="2303" spans="1:5">
      <c r="A2303" s="51">
        <v>1143</v>
      </c>
      <c r="B2303" s="55" t="s">
        <v>3453</v>
      </c>
      <c r="C2303" s="55">
        <v>22</v>
      </c>
      <c r="D2303" s="48">
        <v>3.39</v>
      </c>
      <c r="E2303" s="48">
        <f t="shared" si="35"/>
        <v>74.58</v>
      </c>
    </row>
    <row r="2304" spans="1:5">
      <c r="A2304" s="51">
        <v>1143</v>
      </c>
      <c r="B2304" s="55" t="s">
        <v>3454</v>
      </c>
      <c r="C2304" s="55">
        <v>25</v>
      </c>
      <c r="D2304" s="48">
        <v>5.32</v>
      </c>
      <c r="E2304" s="48">
        <f t="shared" si="35"/>
        <v>133</v>
      </c>
    </row>
    <row r="2305" spans="1:5">
      <c r="A2305" s="51">
        <v>1143</v>
      </c>
      <c r="B2305" s="55" t="s">
        <v>3455</v>
      </c>
      <c r="C2305" s="55">
        <v>18</v>
      </c>
      <c r="D2305" s="48">
        <v>1.69</v>
      </c>
      <c r="E2305" s="48">
        <f t="shared" si="35"/>
        <v>30.419999999999998</v>
      </c>
    </row>
    <row r="2306" spans="1:5">
      <c r="A2306" s="51">
        <v>1143</v>
      </c>
      <c r="B2306" s="55" t="s">
        <v>1997</v>
      </c>
      <c r="C2306" s="55">
        <v>6</v>
      </c>
      <c r="D2306" s="48">
        <v>8.8000000000000007</v>
      </c>
      <c r="E2306" s="48">
        <f t="shared" si="35"/>
        <v>52.800000000000004</v>
      </c>
    </row>
    <row r="2307" spans="1:5">
      <c r="A2307" s="51">
        <v>1144</v>
      </c>
      <c r="B2307" s="55" t="s">
        <v>2190</v>
      </c>
      <c r="C2307" s="55">
        <v>3</v>
      </c>
      <c r="D2307" s="48">
        <v>0.97</v>
      </c>
      <c r="E2307" s="48">
        <f t="shared" ref="E2307:E2370" si="36">C2307*D2307</f>
        <v>2.91</v>
      </c>
    </row>
    <row r="2308" spans="1:5">
      <c r="A2308" s="51">
        <v>1144</v>
      </c>
      <c r="B2308" s="55" t="s">
        <v>3456</v>
      </c>
      <c r="C2308" s="55">
        <v>36</v>
      </c>
      <c r="D2308" s="48">
        <v>7.37</v>
      </c>
      <c r="E2308" s="48">
        <f t="shared" si="36"/>
        <v>265.32</v>
      </c>
    </row>
    <row r="2309" spans="1:5">
      <c r="A2309" s="51">
        <v>1144</v>
      </c>
      <c r="B2309" s="55" t="s">
        <v>3457</v>
      </c>
      <c r="C2309" s="55">
        <v>14</v>
      </c>
      <c r="D2309" s="48">
        <v>0.76</v>
      </c>
      <c r="E2309" s="48">
        <f t="shared" si="36"/>
        <v>10.64</v>
      </c>
    </row>
    <row r="2310" spans="1:5">
      <c r="A2310" s="51">
        <v>1144</v>
      </c>
      <c r="B2310" s="55" t="s">
        <v>3458</v>
      </c>
      <c r="C2310" s="55">
        <v>16</v>
      </c>
      <c r="D2310" s="48">
        <v>3.72</v>
      </c>
      <c r="E2310" s="48">
        <f t="shared" si="36"/>
        <v>59.52</v>
      </c>
    </row>
    <row r="2311" spans="1:5">
      <c r="A2311" s="51">
        <v>1144</v>
      </c>
      <c r="B2311" s="55" t="s">
        <v>3459</v>
      </c>
      <c r="C2311" s="55">
        <v>46</v>
      </c>
      <c r="D2311" s="48">
        <v>5.33</v>
      </c>
      <c r="E2311" s="48">
        <f t="shared" si="36"/>
        <v>245.18</v>
      </c>
    </row>
    <row r="2312" spans="1:5">
      <c r="A2312" s="51">
        <v>1144</v>
      </c>
      <c r="B2312" s="55" t="s">
        <v>2745</v>
      </c>
      <c r="C2312" s="55">
        <v>27</v>
      </c>
      <c r="D2312" s="48">
        <v>0.09</v>
      </c>
      <c r="E2312" s="48">
        <f t="shared" si="36"/>
        <v>2.4299999999999997</v>
      </c>
    </row>
    <row r="2313" spans="1:5">
      <c r="A2313" s="51">
        <v>1144</v>
      </c>
      <c r="B2313" s="55" t="s">
        <v>2536</v>
      </c>
      <c r="C2313" s="55">
        <v>18</v>
      </c>
      <c r="D2313" s="48">
        <v>9.7799999999999994</v>
      </c>
      <c r="E2313" s="48">
        <f t="shared" si="36"/>
        <v>176.04</v>
      </c>
    </row>
    <row r="2314" spans="1:5">
      <c r="A2314" s="51">
        <v>1144</v>
      </c>
      <c r="B2314" s="55" t="s">
        <v>3460</v>
      </c>
      <c r="C2314" s="55">
        <v>28</v>
      </c>
      <c r="D2314" s="48">
        <v>4.2300000000000004</v>
      </c>
      <c r="E2314" s="48">
        <f t="shared" si="36"/>
        <v>118.44000000000001</v>
      </c>
    </row>
    <row r="2315" spans="1:5">
      <c r="A2315" s="51">
        <v>1144</v>
      </c>
      <c r="B2315" s="55" t="s">
        <v>3461</v>
      </c>
      <c r="C2315" s="55">
        <v>19</v>
      </c>
      <c r="D2315" s="48">
        <v>8.82</v>
      </c>
      <c r="E2315" s="48">
        <f t="shared" si="36"/>
        <v>167.58</v>
      </c>
    </row>
    <row r="2316" spans="1:5">
      <c r="A2316" s="51">
        <v>1144</v>
      </c>
      <c r="B2316" s="55" t="s">
        <v>3250</v>
      </c>
      <c r="C2316" s="55">
        <v>7</v>
      </c>
      <c r="D2316" s="48">
        <v>4.13</v>
      </c>
      <c r="E2316" s="48">
        <f t="shared" si="36"/>
        <v>28.91</v>
      </c>
    </row>
    <row r="2317" spans="1:5">
      <c r="A2317" s="51">
        <v>1144</v>
      </c>
      <c r="B2317" s="55" t="s">
        <v>3462</v>
      </c>
      <c r="C2317" s="55">
        <v>24</v>
      </c>
      <c r="D2317" s="48">
        <v>5.05</v>
      </c>
      <c r="E2317" s="48">
        <f t="shared" si="36"/>
        <v>121.19999999999999</v>
      </c>
    </row>
    <row r="2318" spans="1:5">
      <c r="A2318" s="51">
        <v>1144</v>
      </c>
      <c r="B2318" s="55" t="s">
        <v>2627</v>
      </c>
      <c r="C2318" s="55">
        <v>21</v>
      </c>
      <c r="D2318" s="48">
        <v>9.27</v>
      </c>
      <c r="E2318" s="48">
        <f t="shared" si="36"/>
        <v>194.67</v>
      </c>
    </row>
    <row r="2319" spans="1:5">
      <c r="A2319" s="51">
        <v>1144</v>
      </c>
      <c r="B2319" s="55" t="s">
        <v>3463</v>
      </c>
      <c r="C2319" s="55">
        <v>48</v>
      </c>
      <c r="D2319" s="48">
        <v>3.58</v>
      </c>
      <c r="E2319" s="48">
        <f t="shared" si="36"/>
        <v>171.84</v>
      </c>
    </row>
    <row r="2320" spans="1:5">
      <c r="A2320" s="51">
        <v>1144</v>
      </c>
      <c r="B2320" s="55" t="s">
        <v>3464</v>
      </c>
      <c r="C2320" s="55">
        <v>33</v>
      </c>
      <c r="D2320" s="48">
        <v>8.5399999999999991</v>
      </c>
      <c r="E2320" s="48">
        <f t="shared" si="36"/>
        <v>281.82</v>
      </c>
    </row>
    <row r="2321" spans="1:5">
      <c r="A2321" s="51">
        <v>1144</v>
      </c>
      <c r="B2321" s="55" t="s">
        <v>2745</v>
      </c>
      <c r="C2321" s="55">
        <v>35</v>
      </c>
      <c r="D2321" s="48">
        <v>8.5500000000000007</v>
      </c>
      <c r="E2321" s="48">
        <f t="shared" si="36"/>
        <v>299.25</v>
      </c>
    </row>
    <row r="2322" spans="1:5">
      <c r="A2322" s="51">
        <v>1144</v>
      </c>
      <c r="B2322" s="55" t="s">
        <v>3465</v>
      </c>
      <c r="C2322" s="55">
        <v>36</v>
      </c>
      <c r="D2322" s="48">
        <v>1.7</v>
      </c>
      <c r="E2322" s="48">
        <f t="shared" si="36"/>
        <v>61.199999999999996</v>
      </c>
    </row>
    <row r="2323" spans="1:5">
      <c r="A2323" s="51">
        <v>1145</v>
      </c>
      <c r="B2323" s="55" t="s">
        <v>1987</v>
      </c>
      <c r="C2323" s="55">
        <v>38</v>
      </c>
      <c r="D2323" s="48">
        <v>7.97</v>
      </c>
      <c r="E2323" s="48">
        <f t="shared" si="36"/>
        <v>302.86</v>
      </c>
    </row>
    <row r="2324" spans="1:5">
      <c r="A2324" s="51">
        <v>1145</v>
      </c>
      <c r="B2324" s="55" t="s">
        <v>2749</v>
      </c>
      <c r="C2324" s="55">
        <v>9</v>
      </c>
      <c r="D2324" s="48">
        <v>9.89</v>
      </c>
      <c r="E2324" s="48">
        <f t="shared" si="36"/>
        <v>89.01</v>
      </c>
    </row>
    <row r="2325" spans="1:5">
      <c r="A2325" s="51">
        <v>1145</v>
      </c>
      <c r="B2325" s="55" t="s">
        <v>3466</v>
      </c>
      <c r="C2325" s="55">
        <v>22</v>
      </c>
      <c r="D2325" s="48">
        <v>3.52</v>
      </c>
      <c r="E2325" s="48">
        <f t="shared" si="36"/>
        <v>77.44</v>
      </c>
    </row>
    <row r="2326" spans="1:5">
      <c r="A2326" s="51">
        <v>1145</v>
      </c>
      <c r="B2326" s="55" t="s">
        <v>3450</v>
      </c>
      <c r="C2326" s="55">
        <v>18</v>
      </c>
      <c r="D2326" s="48">
        <v>0.47</v>
      </c>
      <c r="E2326" s="48">
        <f t="shared" si="36"/>
        <v>8.4599999999999991</v>
      </c>
    </row>
    <row r="2327" spans="1:5">
      <c r="A2327" s="51">
        <v>1145</v>
      </c>
      <c r="B2327" s="55" t="s">
        <v>3467</v>
      </c>
      <c r="C2327" s="55">
        <v>35</v>
      </c>
      <c r="D2327" s="48">
        <v>6.5</v>
      </c>
      <c r="E2327" s="48">
        <f t="shared" si="36"/>
        <v>227.5</v>
      </c>
    </row>
    <row r="2328" spans="1:5">
      <c r="A2328" s="51">
        <v>1145</v>
      </c>
      <c r="B2328" s="55" t="s">
        <v>2235</v>
      </c>
      <c r="C2328" s="55">
        <v>12</v>
      </c>
      <c r="D2328" s="48">
        <v>6.81</v>
      </c>
      <c r="E2328" s="48">
        <f t="shared" si="36"/>
        <v>81.72</v>
      </c>
    </row>
    <row r="2329" spans="1:5">
      <c r="A2329" s="51">
        <v>1145</v>
      </c>
      <c r="B2329" s="55" t="s">
        <v>3457</v>
      </c>
      <c r="C2329" s="55">
        <v>39</v>
      </c>
      <c r="D2329" s="48">
        <v>8.1</v>
      </c>
      <c r="E2329" s="48">
        <f t="shared" si="36"/>
        <v>315.89999999999998</v>
      </c>
    </row>
    <row r="2330" spans="1:5">
      <c r="A2330" s="51">
        <v>1145</v>
      </c>
      <c r="B2330" s="55" t="s">
        <v>3468</v>
      </c>
      <c r="C2330" s="55">
        <v>31</v>
      </c>
      <c r="D2330" s="48">
        <v>9.31</v>
      </c>
      <c r="E2330" s="48">
        <f t="shared" si="36"/>
        <v>288.61</v>
      </c>
    </row>
    <row r="2331" spans="1:5">
      <c r="A2331" s="51">
        <v>1145</v>
      </c>
      <c r="B2331" s="55" t="s">
        <v>2068</v>
      </c>
      <c r="C2331" s="55">
        <v>33</v>
      </c>
      <c r="D2331" s="48">
        <v>6.39</v>
      </c>
      <c r="E2331" s="48">
        <f t="shared" si="36"/>
        <v>210.86999999999998</v>
      </c>
    </row>
    <row r="2332" spans="1:5">
      <c r="A2332" s="51">
        <v>1145</v>
      </c>
      <c r="B2332" s="55" t="s">
        <v>3141</v>
      </c>
      <c r="C2332" s="55">
        <v>10</v>
      </c>
      <c r="D2332" s="48">
        <v>2.74</v>
      </c>
      <c r="E2332" s="48">
        <f t="shared" si="36"/>
        <v>27.400000000000002</v>
      </c>
    </row>
    <row r="2333" spans="1:5">
      <c r="A2333" s="51">
        <v>1145</v>
      </c>
      <c r="B2333" s="55" t="s">
        <v>3062</v>
      </c>
      <c r="C2333" s="55">
        <v>49</v>
      </c>
      <c r="D2333" s="48">
        <v>8.91</v>
      </c>
      <c r="E2333" s="48">
        <f t="shared" si="36"/>
        <v>436.59000000000003</v>
      </c>
    </row>
    <row r="2334" spans="1:5">
      <c r="A2334" s="51">
        <v>1145</v>
      </c>
      <c r="B2334" s="55" t="s">
        <v>3345</v>
      </c>
      <c r="C2334" s="55">
        <v>30</v>
      </c>
      <c r="D2334" s="48">
        <v>9.1199999999999992</v>
      </c>
      <c r="E2334" s="48">
        <f t="shared" si="36"/>
        <v>273.59999999999997</v>
      </c>
    </row>
    <row r="2335" spans="1:5">
      <c r="A2335" s="51">
        <v>1145</v>
      </c>
      <c r="B2335" s="55" t="s">
        <v>2906</v>
      </c>
      <c r="C2335" s="55">
        <v>45</v>
      </c>
      <c r="D2335" s="48">
        <v>9.64</v>
      </c>
      <c r="E2335" s="48">
        <f t="shared" si="36"/>
        <v>433.8</v>
      </c>
    </row>
    <row r="2336" spans="1:5">
      <c r="A2336" s="51">
        <v>1145</v>
      </c>
      <c r="B2336" s="55" t="s">
        <v>3469</v>
      </c>
      <c r="C2336" s="55">
        <v>3</v>
      </c>
      <c r="D2336" s="48">
        <v>9.9700000000000006</v>
      </c>
      <c r="E2336" s="48">
        <f t="shared" si="36"/>
        <v>29.910000000000004</v>
      </c>
    </row>
    <row r="2337" spans="1:5">
      <c r="A2337" s="51">
        <v>1145</v>
      </c>
      <c r="B2337" s="55" t="s">
        <v>3133</v>
      </c>
      <c r="C2337" s="55">
        <v>40</v>
      </c>
      <c r="D2337" s="48">
        <v>7.72</v>
      </c>
      <c r="E2337" s="48">
        <f t="shared" si="36"/>
        <v>308.8</v>
      </c>
    </row>
    <row r="2338" spans="1:5">
      <c r="A2338" s="51">
        <v>1145</v>
      </c>
      <c r="B2338" s="55" t="s">
        <v>2273</v>
      </c>
      <c r="C2338" s="55">
        <v>23</v>
      </c>
      <c r="D2338" s="48">
        <v>6.43</v>
      </c>
      <c r="E2338" s="48">
        <f t="shared" si="36"/>
        <v>147.88999999999999</v>
      </c>
    </row>
    <row r="2339" spans="1:5">
      <c r="A2339" s="51">
        <v>1146</v>
      </c>
      <c r="B2339" s="55" t="s">
        <v>3470</v>
      </c>
      <c r="C2339" s="55">
        <v>13</v>
      </c>
      <c r="D2339" s="48">
        <v>3.6</v>
      </c>
      <c r="E2339" s="48">
        <f t="shared" si="36"/>
        <v>46.800000000000004</v>
      </c>
    </row>
    <row r="2340" spans="1:5">
      <c r="A2340" s="51">
        <v>1146</v>
      </c>
      <c r="B2340" s="55" t="s">
        <v>3471</v>
      </c>
      <c r="C2340" s="55">
        <v>3</v>
      </c>
      <c r="D2340" s="48">
        <v>8.4700000000000006</v>
      </c>
      <c r="E2340" s="48">
        <f t="shared" si="36"/>
        <v>25.410000000000004</v>
      </c>
    </row>
    <row r="2341" spans="1:5">
      <c r="A2341" s="51">
        <v>1146</v>
      </c>
      <c r="B2341" s="55" t="s">
        <v>2490</v>
      </c>
      <c r="C2341" s="55">
        <v>17</v>
      </c>
      <c r="D2341" s="48">
        <v>8.6</v>
      </c>
      <c r="E2341" s="48">
        <f t="shared" si="36"/>
        <v>146.19999999999999</v>
      </c>
    </row>
    <row r="2342" spans="1:5">
      <c r="A2342" s="51">
        <v>1146</v>
      </c>
      <c r="B2342" s="55" t="s">
        <v>3472</v>
      </c>
      <c r="C2342" s="55">
        <v>22</v>
      </c>
      <c r="D2342" s="48">
        <v>0.55000000000000004</v>
      </c>
      <c r="E2342" s="48">
        <f t="shared" si="36"/>
        <v>12.100000000000001</v>
      </c>
    </row>
    <row r="2343" spans="1:5">
      <c r="A2343" s="51">
        <v>1146</v>
      </c>
      <c r="B2343" s="55" t="s">
        <v>2779</v>
      </c>
      <c r="C2343" s="55">
        <v>28</v>
      </c>
      <c r="D2343" s="48">
        <v>5.66</v>
      </c>
      <c r="E2343" s="48">
        <f t="shared" si="36"/>
        <v>158.48000000000002</v>
      </c>
    </row>
    <row r="2344" spans="1:5">
      <c r="A2344" s="51">
        <v>1146</v>
      </c>
      <c r="B2344" s="55" t="s">
        <v>2358</v>
      </c>
      <c r="C2344" s="55">
        <v>5</v>
      </c>
      <c r="D2344" s="48">
        <v>1.61</v>
      </c>
      <c r="E2344" s="48">
        <f t="shared" si="36"/>
        <v>8.0500000000000007</v>
      </c>
    </row>
    <row r="2345" spans="1:5">
      <c r="A2345" s="51">
        <v>1146</v>
      </c>
      <c r="B2345" s="55" t="s">
        <v>2748</v>
      </c>
      <c r="C2345" s="55">
        <v>4</v>
      </c>
      <c r="D2345" s="48">
        <v>3.09</v>
      </c>
      <c r="E2345" s="48">
        <f t="shared" si="36"/>
        <v>12.36</v>
      </c>
    </row>
    <row r="2346" spans="1:5">
      <c r="A2346" s="51">
        <v>1146</v>
      </c>
      <c r="B2346" s="55" t="s">
        <v>2424</v>
      </c>
      <c r="C2346" s="55">
        <v>10</v>
      </c>
      <c r="D2346" s="48">
        <v>3.29</v>
      </c>
      <c r="E2346" s="48">
        <f t="shared" si="36"/>
        <v>32.9</v>
      </c>
    </row>
    <row r="2347" spans="1:5">
      <c r="A2347" s="51">
        <v>1146</v>
      </c>
      <c r="B2347" s="55" t="s">
        <v>3473</v>
      </c>
      <c r="C2347" s="55">
        <v>7</v>
      </c>
      <c r="D2347" s="48">
        <v>5.4</v>
      </c>
      <c r="E2347" s="48">
        <f t="shared" si="36"/>
        <v>37.800000000000004</v>
      </c>
    </row>
    <row r="2348" spans="1:5">
      <c r="A2348" s="51">
        <v>1146</v>
      </c>
      <c r="B2348" s="55" t="s">
        <v>2658</v>
      </c>
      <c r="C2348" s="55">
        <v>24</v>
      </c>
      <c r="D2348" s="48">
        <v>9.66</v>
      </c>
      <c r="E2348" s="48">
        <f t="shared" si="36"/>
        <v>231.84</v>
      </c>
    </row>
    <row r="2349" spans="1:5">
      <c r="A2349" s="51">
        <v>1146</v>
      </c>
      <c r="B2349" s="55" t="s">
        <v>3344</v>
      </c>
      <c r="C2349" s="55">
        <v>16</v>
      </c>
      <c r="D2349" s="48">
        <v>0.14000000000000001</v>
      </c>
      <c r="E2349" s="48">
        <f t="shared" si="36"/>
        <v>2.2400000000000002</v>
      </c>
    </row>
    <row r="2350" spans="1:5">
      <c r="A2350" s="51">
        <v>1146</v>
      </c>
      <c r="B2350" s="55" t="s">
        <v>2861</v>
      </c>
      <c r="C2350" s="55">
        <v>28</v>
      </c>
      <c r="D2350" s="48">
        <v>9.3800000000000008</v>
      </c>
      <c r="E2350" s="48">
        <f t="shared" si="36"/>
        <v>262.64000000000004</v>
      </c>
    </row>
    <row r="2351" spans="1:5">
      <c r="A2351" s="51">
        <v>1146</v>
      </c>
      <c r="B2351" s="55" t="s">
        <v>3474</v>
      </c>
      <c r="C2351" s="55">
        <v>31</v>
      </c>
      <c r="D2351" s="48">
        <v>6.26</v>
      </c>
      <c r="E2351" s="48">
        <f t="shared" si="36"/>
        <v>194.06</v>
      </c>
    </row>
    <row r="2352" spans="1:5">
      <c r="A2352" s="51">
        <v>1146</v>
      </c>
      <c r="B2352" s="55" t="s">
        <v>3073</v>
      </c>
      <c r="C2352" s="55">
        <v>36</v>
      </c>
      <c r="D2352" s="48">
        <v>5.66</v>
      </c>
      <c r="E2352" s="48">
        <f t="shared" si="36"/>
        <v>203.76</v>
      </c>
    </row>
    <row r="2353" spans="1:5">
      <c r="A2353" s="51">
        <v>1146</v>
      </c>
      <c r="B2353" s="55" t="s">
        <v>3475</v>
      </c>
      <c r="C2353" s="55">
        <v>5</v>
      </c>
      <c r="D2353" s="48">
        <v>0.95</v>
      </c>
      <c r="E2353" s="48">
        <f t="shared" si="36"/>
        <v>4.75</v>
      </c>
    </row>
    <row r="2354" spans="1:5">
      <c r="A2354" s="51">
        <v>1146</v>
      </c>
      <c r="B2354" s="55" t="s">
        <v>3476</v>
      </c>
      <c r="C2354" s="55">
        <v>46</v>
      </c>
      <c r="D2354" s="48">
        <v>0.7</v>
      </c>
      <c r="E2354" s="48">
        <f t="shared" si="36"/>
        <v>32.199999999999996</v>
      </c>
    </row>
    <row r="2355" spans="1:5">
      <c r="A2355" s="51">
        <v>1147</v>
      </c>
      <c r="B2355" s="55" t="s">
        <v>3456</v>
      </c>
      <c r="C2355" s="55">
        <v>26</v>
      </c>
      <c r="D2355" s="48">
        <v>0.53</v>
      </c>
      <c r="E2355" s="48">
        <f t="shared" si="36"/>
        <v>13.780000000000001</v>
      </c>
    </row>
    <row r="2356" spans="1:5">
      <c r="A2356" s="51">
        <v>1147</v>
      </c>
      <c r="B2356" s="55" t="s">
        <v>3139</v>
      </c>
      <c r="C2356" s="55">
        <v>13</v>
      </c>
      <c r="D2356" s="48">
        <v>6.73</v>
      </c>
      <c r="E2356" s="48">
        <f t="shared" si="36"/>
        <v>87.490000000000009</v>
      </c>
    </row>
    <row r="2357" spans="1:5">
      <c r="A2357" s="51">
        <v>1147</v>
      </c>
      <c r="B2357" s="55" t="s">
        <v>3477</v>
      </c>
      <c r="C2357" s="55">
        <v>32</v>
      </c>
      <c r="D2357" s="48">
        <v>3.81</v>
      </c>
      <c r="E2357" s="48">
        <f t="shared" si="36"/>
        <v>121.92</v>
      </c>
    </row>
    <row r="2358" spans="1:5">
      <c r="A2358" s="51">
        <v>1147</v>
      </c>
      <c r="B2358" s="55" t="s">
        <v>3478</v>
      </c>
      <c r="C2358" s="55">
        <v>11</v>
      </c>
      <c r="D2358" s="48">
        <v>5.67</v>
      </c>
      <c r="E2358" s="48">
        <f t="shared" si="36"/>
        <v>62.37</v>
      </c>
    </row>
    <row r="2359" spans="1:5">
      <c r="A2359" s="51">
        <v>1147</v>
      </c>
      <c r="B2359" s="55" t="s">
        <v>2925</v>
      </c>
      <c r="C2359" s="55">
        <v>11</v>
      </c>
      <c r="D2359" s="48">
        <v>4.33</v>
      </c>
      <c r="E2359" s="48">
        <f t="shared" si="36"/>
        <v>47.63</v>
      </c>
    </row>
    <row r="2360" spans="1:5">
      <c r="A2360" s="51">
        <v>1147</v>
      </c>
      <c r="B2360" s="55" t="s">
        <v>2237</v>
      </c>
      <c r="C2360" s="55">
        <v>24</v>
      </c>
      <c r="D2360" s="48">
        <v>4.08</v>
      </c>
      <c r="E2360" s="48">
        <f t="shared" si="36"/>
        <v>97.92</v>
      </c>
    </row>
    <row r="2361" spans="1:5">
      <c r="A2361" s="51">
        <v>1147</v>
      </c>
      <c r="B2361" s="55" t="s">
        <v>2650</v>
      </c>
      <c r="C2361" s="55">
        <v>17</v>
      </c>
      <c r="D2361" s="48">
        <v>0.32</v>
      </c>
      <c r="E2361" s="48">
        <f t="shared" si="36"/>
        <v>5.44</v>
      </c>
    </row>
    <row r="2362" spans="1:5">
      <c r="A2362" s="51">
        <v>1147</v>
      </c>
      <c r="B2362" s="55" t="s">
        <v>3479</v>
      </c>
      <c r="C2362" s="55">
        <v>34</v>
      </c>
      <c r="D2362" s="48">
        <v>1.37</v>
      </c>
      <c r="E2362" s="48">
        <f t="shared" si="36"/>
        <v>46.580000000000005</v>
      </c>
    </row>
    <row r="2363" spans="1:5">
      <c r="A2363" s="51">
        <v>1147</v>
      </c>
      <c r="B2363" s="55" t="s">
        <v>2629</v>
      </c>
      <c r="C2363" s="55">
        <v>17</v>
      </c>
      <c r="D2363" s="48">
        <v>5.38</v>
      </c>
      <c r="E2363" s="48">
        <f t="shared" si="36"/>
        <v>91.46</v>
      </c>
    </row>
    <row r="2364" spans="1:5">
      <c r="A2364" s="51">
        <v>1147</v>
      </c>
      <c r="B2364" s="55" t="s">
        <v>3450</v>
      </c>
      <c r="C2364" s="55">
        <v>47</v>
      </c>
      <c r="D2364" s="48">
        <v>3.85</v>
      </c>
      <c r="E2364" s="48">
        <f t="shared" si="36"/>
        <v>180.95000000000002</v>
      </c>
    </row>
    <row r="2365" spans="1:5">
      <c r="A2365" s="51">
        <v>1147</v>
      </c>
      <c r="B2365" s="55" t="s">
        <v>3274</v>
      </c>
      <c r="C2365" s="55">
        <v>6</v>
      </c>
      <c r="D2365" s="48">
        <v>6.96</v>
      </c>
      <c r="E2365" s="48">
        <f t="shared" si="36"/>
        <v>41.76</v>
      </c>
    </row>
    <row r="2366" spans="1:5">
      <c r="A2366" s="51">
        <v>1147</v>
      </c>
      <c r="B2366" s="55" t="s">
        <v>3480</v>
      </c>
      <c r="C2366" s="55">
        <v>1</v>
      </c>
      <c r="D2366" s="48">
        <v>0.7</v>
      </c>
      <c r="E2366" s="48">
        <f t="shared" si="36"/>
        <v>0.7</v>
      </c>
    </row>
    <row r="2367" spans="1:5">
      <c r="A2367" s="51">
        <v>1147</v>
      </c>
      <c r="B2367" s="55" t="s">
        <v>3275</v>
      </c>
      <c r="C2367" s="55">
        <v>15</v>
      </c>
      <c r="D2367" s="48">
        <v>8.1300000000000008</v>
      </c>
      <c r="E2367" s="48">
        <f t="shared" si="36"/>
        <v>121.95000000000002</v>
      </c>
    </row>
    <row r="2368" spans="1:5">
      <c r="A2368" s="51">
        <v>1147</v>
      </c>
      <c r="B2368" s="55" t="s">
        <v>3125</v>
      </c>
      <c r="C2368" s="55">
        <v>35</v>
      </c>
      <c r="D2368" s="48">
        <v>3.87</v>
      </c>
      <c r="E2368" s="48">
        <f t="shared" si="36"/>
        <v>135.45000000000002</v>
      </c>
    </row>
    <row r="2369" spans="1:5">
      <c r="A2369" s="51">
        <v>1147</v>
      </c>
      <c r="B2369" s="55" t="s">
        <v>3481</v>
      </c>
      <c r="C2369" s="55">
        <v>39</v>
      </c>
      <c r="D2369" s="48">
        <v>1.22</v>
      </c>
      <c r="E2369" s="48">
        <f t="shared" si="36"/>
        <v>47.58</v>
      </c>
    </row>
    <row r="2370" spans="1:5">
      <c r="A2370" s="51">
        <v>1147</v>
      </c>
      <c r="B2370" s="55" t="s">
        <v>2118</v>
      </c>
      <c r="C2370" s="55">
        <v>40</v>
      </c>
      <c r="D2370" s="48">
        <v>3.3</v>
      </c>
      <c r="E2370" s="48">
        <f t="shared" si="36"/>
        <v>132</v>
      </c>
    </row>
    <row r="2371" spans="1:5">
      <c r="A2371" s="51">
        <v>1147</v>
      </c>
      <c r="B2371" s="55" t="s">
        <v>3106</v>
      </c>
      <c r="C2371" s="55">
        <v>3</v>
      </c>
      <c r="D2371" s="48">
        <v>6.11</v>
      </c>
      <c r="E2371" s="48">
        <f t="shared" ref="E2371:E2434" si="37">C2371*D2371</f>
        <v>18.330000000000002</v>
      </c>
    </row>
    <row r="2372" spans="1:5">
      <c r="A2372" s="51">
        <v>1148</v>
      </c>
      <c r="B2372" s="55" t="s">
        <v>3233</v>
      </c>
      <c r="C2372" s="55">
        <v>9</v>
      </c>
      <c r="D2372" s="48">
        <v>2.6</v>
      </c>
      <c r="E2372" s="48">
        <f t="shared" si="37"/>
        <v>23.400000000000002</v>
      </c>
    </row>
    <row r="2373" spans="1:5">
      <c r="A2373" s="51">
        <v>1148</v>
      </c>
      <c r="B2373" s="55" t="s">
        <v>2975</v>
      </c>
      <c r="C2373" s="55">
        <v>26</v>
      </c>
      <c r="D2373" s="48">
        <v>6.15</v>
      </c>
      <c r="E2373" s="48">
        <f t="shared" si="37"/>
        <v>159.9</v>
      </c>
    </row>
    <row r="2374" spans="1:5">
      <c r="A2374" s="51">
        <v>1148</v>
      </c>
      <c r="B2374" s="55" t="s">
        <v>2294</v>
      </c>
      <c r="C2374" s="55">
        <v>11</v>
      </c>
      <c r="D2374" s="48">
        <v>8.33</v>
      </c>
      <c r="E2374" s="48">
        <f t="shared" si="37"/>
        <v>91.63</v>
      </c>
    </row>
    <row r="2375" spans="1:5">
      <c r="A2375" s="51">
        <v>1148</v>
      </c>
      <c r="B2375" s="55" t="s">
        <v>2023</v>
      </c>
      <c r="C2375" s="55">
        <v>10</v>
      </c>
      <c r="D2375" s="48">
        <v>7.57</v>
      </c>
      <c r="E2375" s="48">
        <f t="shared" si="37"/>
        <v>75.7</v>
      </c>
    </row>
    <row r="2376" spans="1:5">
      <c r="A2376" s="51">
        <v>1148</v>
      </c>
      <c r="B2376" s="55" t="s">
        <v>2136</v>
      </c>
      <c r="C2376" s="55">
        <v>35</v>
      </c>
      <c r="D2376" s="48">
        <v>3.14</v>
      </c>
      <c r="E2376" s="48">
        <f t="shared" si="37"/>
        <v>109.9</v>
      </c>
    </row>
    <row r="2377" spans="1:5">
      <c r="A2377" s="51">
        <v>1148</v>
      </c>
      <c r="B2377" s="55" t="s">
        <v>3472</v>
      </c>
      <c r="C2377" s="55">
        <v>6</v>
      </c>
      <c r="D2377" s="48">
        <v>6.9</v>
      </c>
      <c r="E2377" s="48">
        <f t="shared" si="37"/>
        <v>41.400000000000006</v>
      </c>
    </row>
    <row r="2378" spans="1:5">
      <c r="A2378" s="51">
        <v>1148</v>
      </c>
      <c r="B2378" s="55" t="s">
        <v>3482</v>
      </c>
      <c r="C2378" s="55">
        <v>36</v>
      </c>
      <c r="D2378" s="48">
        <v>0.97</v>
      </c>
      <c r="E2378" s="48">
        <f t="shared" si="37"/>
        <v>34.92</v>
      </c>
    </row>
    <row r="2379" spans="1:5">
      <c r="A2379" s="51">
        <v>1148</v>
      </c>
      <c r="B2379" s="55" t="s">
        <v>3483</v>
      </c>
      <c r="C2379" s="55">
        <v>22</v>
      </c>
      <c r="D2379" s="48">
        <v>5.79</v>
      </c>
      <c r="E2379" s="48">
        <f t="shared" si="37"/>
        <v>127.38</v>
      </c>
    </row>
    <row r="2380" spans="1:5">
      <c r="A2380" s="51">
        <v>1148</v>
      </c>
      <c r="B2380" s="55" t="s">
        <v>3484</v>
      </c>
      <c r="C2380" s="55">
        <v>27</v>
      </c>
      <c r="D2380" s="48">
        <v>5.54</v>
      </c>
      <c r="E2380" s="48">
        <f t="shared" si="37"/>
        <v>149.58000000000001</v>
      </c>
    </row>
    <row r="2381" spans="1:5">
      <c r="A2381" s="51">
        <v>1148</v>
      </c>
      <c r="B2381" s="55" t="s">
        <v>3485</v>
      </c>
      <c r="C2381" s="55">
        <v>40</v>
      </c>
      <c r="D2381" s="48">
        <v>9.34</v>
      </c>
      <c r="E2381" s="48">
        <f t="shared" si="37"/>
        <v>373.6</v>
      </c>
    </row>
    <row r="2382" spans="1:5">
      <c r="A2382" s="51">
        <v>1148</v>
      </c>
      <c r="B2382" s="55" t="s">
        <v>3128</v>
      </c>
      <c r="C2382" s="55">
        <v>25</v>
      </c>
      <c r="D2382" s="48">
        <v>3.95</v>
      </c>
      <c r="E2382" s="48">
        <f t="shared" si="37"/>
        <v>98.75</v>
      </c>
    </row>
    <row r="2383" spans="1:5">
      <c r="A2383" s="51">
        <v>1148</v>
      </c>
      <c r="B2383" s="55" t="s">
        <v>2805</v>
      </c>
      <c r="C2383" s="55">
        <v>4</v>
      </c>
      <c r="D2383" s="48">
        <v>6.16</v>
      </c>
      <c r="E2383" s="48">
        <f t="shared" si="37"/>
        <v>24.64</v>
      </c>
    </row>
    <row r="2384" spans="1:5">
      <c r="A2384" s="51">
        <v>1148</v>
      </c>
      <c r="B2384" s="55" t="s">
        <v>3486</v>
      </c>
      <c r="C2384" s="55">
        <v>34</v>
      </c>
      <c r="D2384" s="48">
        <v>7.55</v>
      </c>
      <c r="E2384" s="48">
        <f t="shared" si="37"/>
        <v>256.7</v>
      </c>
    </row>
    <row r="2385" spans="1:5">
      <c r="A2385" s="51">
        <v>1148</v>
      </c>
      <c r="B2385" s="55" t="s">
        <v>2193</v>
      </c>
      <c r="C2385" s="55">
        <v>4</v>
      </c>
      <c r="D2385" s="48">
        <v>4.95</v>
      </c>
      <c r="E2385" s="48">
        <f t="shared" si="37"/>
        <v>19.8</v>
      </c>
    </row>
    <row r="2386" spans="1:5">
      <c r="A2386" s="51">
        <v>1148</v>
      </c>
      <c r="B2386" s="55" t="s">
        <v>3446</v>
      </c>
      <c r="C2386" s="55">
        <v>46</v>
      </c>
      <c r="D2386" s="48">
        <v>1.98</v>
      </c>
      <c r="E2386" s="48">
        <f t="shared" si="37"/>
        <v>91.08</v>
      </c>
    </row>
    <row r="2387" spans="1:5">
      <c r="A2387" s="51">
        <v>1148</v>
      </c>
      <c r="B2387" s="55" t="s">
        <v>3487</v>
      </c>
      <c r="C2387" s="55">
        <v>42</v>
      </c>
      <c r="D2387" s="48">
        <v>7.2</v>
      </c>
      <c r="E2387" s="48">
        <f t="shared" si="37"/>
        <v>302.40000000000003</v>
      </c>
    </row>
    <row r="2388" spans="1:5">
      <c r="A2388" s="51">
        <v>1149</v>
      </c>
      <c r="B2388" s="55" t="s">
        <v>2111</v>
      </c>
      <c r="C2388" s="55">
        <v>15</v>
      </c>
      <c r="D2388" s="48">
        <v>9.39</v>
      </c>
      <c r="E2388" s="48">
        <f t="shared" si="37"/>
        <v>140.85000000000002</v>
      </c>
    </row>
    <row r="2389" spans="1:5">
      <c r="A2389" s="51">
        <v>1149</v>
      </c>
      <c r="B2389" s="55" t="s">
        <v>2879</v>
      </c>
      <c r="C2389" s="55">
        <v>26</v>
      </c>
      <c r="D2389" s="48">
        <v>0.45</v>
      </c>
      <c r="E2389" s="48">
        <f t="shared" si="37"/>
        <v>11.700000000000001</v>
      </c>
    </row>
    <row r="2390" spans="1:5">
      <c r="A2390" s="51">
        <v>1149</v>
      </c>
      <c r="B2390" s="55" t="s">
        <v>2380</v>
      </c>
      <c r="C2390" s="55">
        <v>20</v>
      </c>
      <c r="D2390" s="48">
        <v>4.1399999999999997</v>
      </c>
      <c r="E2390" s="48">
        <f t="shared" si="37"/>
        <v>82.8</v>
      </c>
    </row>
    <row r="2391" spans="1:5">
      <c r="A2391" s="51">
        <v>1149</v>
      </c>
      <c r="B2391" s="55" t="s">
        <v>3456</v>
      </c>
      <c r="C2391" s="55">
        <v>45</v>
      </c>
      <c r="D2391" s="48">
        <v>6.02</v>
      </c>
      <c r="E2391" s="48">
        <f t="shared" si="37"/>
        <v>270.89999999999998</v>
      </c>
    </row>
    <row r="2392" spans="1:5">
      <c r="A2392" s="51">
        <v>1149</v>
      </c>
      <c r="B2392" s="55" t="s">
        <v>2507</v>
      </c>
      <c r="C2392" s="55">
        <v>20</v>
      </c>
      <c r="D2392" s="48">
        <v>1.61</v>
      </c>
      <c r="E2392" s="48">
        <f t="shared" si="37"/>
        <v>32.200000000000003</v>
      </c>
    </row>
    <row r="2393" spans="1:5">
      <c r="A2393" s="51">
        <v>1149</v>
      </c>
      <c r="B2393" s="55" t="s">
        <v>3488</v>
      </c>
      <c r="C2393" s="55">
        <v>3</v>
      </c>
      <c r="D2393" s="48">
        <v>7.61</v>
      </c>
      <c r="E2393" s="48">
        <f t="shared" si="37"/>
        <v>22.830000000000002</v>
      </c>
    </row>
    <row r="2394" spans="1:5">
      <c r="A2394" s="51">
        <v>1149</v>
      </c>
      <c r="B2394" s="55" t="s">
        <v>3027</v>
      </c>
      <c r="C2394" s="55">
        <v>18</v>
      </c>
      <c r="D2394" s="48">
        <v>3.56</v>
      </c>
      <c r="E2394" s="48">
        <f t="shared" si="37"/>
        <v>64.08</v>
      </c>
    </row>
    <row r="2395" spans="1:5">
      <c r="A2395" s="51">
        <v>1149</v>
      </c>
      <c r="B2395" s="55" t="s">
        <v>2635</v>
      </c>
      <c r="C2395" s="55">
        <v>14</v>
      </c>
      <c r="D2395" s="48">
        <v>4.55</v>
      </c>
      <c r="E2395" s="48">
        <f t="shared" si="37"/>
        <v>63.699999999999996</v>
      </c>
    </row>
    <row r="2396" spans="1:5">
      <c r="A2396" s="51">
        <v>1149</v>
      </c>
      <c r="B2396" s="55" t="s">
        <v>2280</v>
      </c>
      <c r="C2396" s="55">
        <v>27</v>
      </c>
      <c r="D2396" s="48">
        <v>5.14</v>
      </c>
      <c r="E2396" s="48">
        <f t="shared" si="37"/>
        <v>138.78</v>
      </c>
    </row>
    <row r="2397" spans="1:5">
      <c r="A2397" s="51">
        <v>1149</v>
      </c>
      <c r="B2397" s="55" t="s">
        <v>3313</v>
      </c>
      <c r="C2397" s="55">
        <v>47</v>
      </c>
      <c r="D2397" s="48">
        <v>2.48</v>
      </c>
      <c r="E2397" s="48">
        <f t="shared" si="37"/>
        <v>116.56</v>
      </c>
    </row>
    <row r="2398" spans="1:5">
      <c r="A2398" s="51">
        <v>1149</v>
      </c>
      <c r="B2398" s="55" t="s">
        <v>3489</v>
      </c>
      <c r="C2398" s="55">
        <v>1</v>
      </c>
      <c r="D2398" s="48">
        <v>7.36</v>
      </c>
      <c r="E2398" s="48">
        <f t="shared" si="37"/>
        <v>7.36</v>
      </c>
    </row>
    <row r="2399" spans="1:5">
      <c r="A2399" s="51">
        <v>1149</v>
      </c>
      <c r="B2399" s="55" t="s">
        <v>2442</v>
      </c>
      <c r="C2399" s="55">
        <v>11</v>
      </c>
      <c r="D2399" s="48">
        <v>0.05</v>
      </c>
      <c r="E2399" s="48">
        <f t="shared" si="37"/>
        <v>0.55000000000000004</v>
      </c>
    </row>
    <row r="2400" spans="1:5">
      <c r="A2400" s="51">
        <v>1149</v>
      </c>
      <c r="B2400" s="55" t="s">
        <v>3490</v>
      </c>
      <c r="C2400" s="55">
        <v>13</v>
      </c>
      <c r="D2400" s="48">
        <v>3.32</v>
      </c>
      <c r="E2400" s="48">
        <f t="shared" si="37"/>
        <v>43.16</v>
      </c>
    </row>
    <row r="2401" spans="1:5">
      <c r="A2401" s="51">
        <v>1149</v>
      </c>
      <c r="B2401" s="55" t="s">
        <v>2411</v>
      </c>
      <c r="C2401" s="55">
        <v>21</v>
      </c>
      <c r="D2401" s="48">
        <v>6.11</v>
      </c>
      <c r="E2401" s="48">
        <f t="shared" si="37"/>
        <v>128.31</v>
      </c>
    </row>
    <row r="2402" spans="1:5">
      <c r="A2402" s="51">
        <v>1149</v>
      </c>
      <c r="B2402" s="55" t="s">
        <v>3491</v>
      </c>
      <c r="C2402" s="55">
        <v>48</v>
      </c>
      <c r="D2402" s="48">
        <v>7.18</v>
      </c>
      <c r="E2402" s="48">
        <f t="shared" si="37"/>
        <v>344.64</v>
      </c>
    </row>
    <row r="2403" spans="1:5">
      <c r="A2403" s="51">
        <v>1149</v>
      </c>
      <c r="B2403" s="55" t="s">
        <v>2779</v>
      </c>
      <c r="C2403" s="55">
        <v>18</v>
      </c>
      <c r="D2403" s="48">
        <v>8.5500000000000007</v>
      </c>
      <c r="E2403" s="48">
        <f t="shared" si="37"/>
        <v>153.9</v>
      </c>
    </row>
    <row r="2404" spans="1:5">
      <c r="A2404" s="51">
        <v>1150</v>
      </c>
      <c r="B2404" s="55" t="s">
        <v>3492</v>
      </c>
      <c r="C2404" s="55">
        <v>39</v>
      </c>
      <c r="D2404" s="48">
        <v>5.0599999999999996</v>
      </c>
      <c r="E2404" s="48">
        <f t="shared" si="37"/>
        <v>197.33999999999997</v>
      </c>
    </row>
    <row r="2405" spans="1:5">
      <c r="A2405" s="51">
        <v>1150</v>
      </c>
      <c r="B2405" s="55" t="s">
        <v>2297</v>
      </c>
      <c r="C2405" s="55">
        <v>29</v>
      </c>
      <c r="D2405" s="48">
        <v>9.9499999999999993</v>
      </c>
      <c r="E2405" s="48">
        <f t="shared" si="37"/>
        <v>288.54999999999995</v>
      </c>
    </row>
    <row r="2406" spans="1:5">
      <c r="A2406" s="51">
        <v>1150</v>
      </c>
      <c r="B2406" s="55" t="s">
        <v>2087</v>
      </c>
      <c r="C2406" s="55">
        <v>40</v>
      </c>
      <c r="D2406" s="48">
        <v>2.93</v>
      </c>
      <c r="E2406" s="48">
        <f t="shared" si="37"/>
        <v>117.2</v>
      </c>
    </row>
    <row r="2407" spans="1:5">
      <c r="A2407" s="51">
        <v>1150</v>
      </c>
      <c r="B2407" s="55" t="s">
        <v>3493</v>
      </c>
      <c r="C2407" s="55">
        <v>41</v>
      </c>
      <c r="D2407" s="48">
        <v>0.92</v>
      </c>
      <c r="E2407" s="48">
        <f t="shared" si="37"/>
        <v>37.72</v>
      </c>
    </row>
    <row r="2408" spans="1:5">
      <c r="A2408" s="51">
        <v>1150</v>
      </c>
      <c r="B2408" s="55" t="s">
        <v>2534</v>
      </c>
      <c r="C2408" s="55">
        <v>2</v>
      </c>
      <c r="D2408" s="48">
        <v>1.6</v>
      </c>
      <c r="E2408" s="48">
        <f t="shared" si="37"/>
        <v>3.2</v>
      </c>
    </row>
    <row r="2409" spans="1:5">
      <c r="A2409" s="51">
        <v>1150</v>
      </c>
      <c r="B2409" s="55" t="s">
        <v>3494</v>
      </c>
      <c r="C2409" s="55">
        <v>32</v>
      </c>
      <c r="D2409" s="48">
        <v>0.21</v>
      </c>
      <c r="E2409" s="48">
        <f t="shared" si="37"/>
        <v>6.72</v>
      </c>
    </row>
    <row r="2410" spans="1:5">
      <c r="A2410" s="51">
        <v>1150</v>
      </c>
      <c r="B2410" s="55" t="s">
        <v>3495</v>
      </c>
      <c r="C2410" s="55">
        <v>26</v>
      </c>
      <c r="D2410" s="48">
        <v>9.59</v>
      </c>
      <c r="E2410" s="48">
        <f t="shared" si="37"/>
        <v>249.34</v>
      </c>
    </row>
    <row r="2411" spans="1:5">
      <c r="A2411" s="51">
        <v>1150</v>
      </c>
      <c r="B2411" s="55" t="s">
        <v>2510</v>
      </c>
      <c r="C2411" s="55">
        <v>16</v>
      </c>
      <c r="D2411" s="48">
        <v>1.38</v>
      </c>
      <c r="E2411" s="48">
        <f t="shared" si="37"/>
        <v>22.08</v>
      </c>
    </row>
    <row r="2412" spans="1:5">
      <c r="A2412" s="51">
        <v>1150</v>
      </c>
      <c r="B2412" s="55" t="s">
        <v>3496</v>
      </c>
      <c r="C2412" s="55">
        <v>20</v>
      </c>
      <c r="D2412" s="48">
        <v>3.58</v>
      </c>
      <c r="E2412" s="48">
        <f t="shared" si="37"/>
        <v>71.599999999999994</v>
      </c>
    </row>
    <row r="2413" spans="1:5">
      <c r="A2413" s="51">
        <v>1150</v>
      </c>
      <c r="B2413" s="55" t="s">
        <v>3497</v>
      </c>
      <c r="C2413" s="55">
        <v>47</v>
      </c>
      <c r="D2413" s="48">
        <v>9.93</v>
      </c>
      <c r="E2413" s="48">
        <f t="shared" si="37"/>
        <v>466.71</v>
      </c>
    </row>
    <row r="2414" spans="1:5">
      <c r="A2414" s="51">
        <v>1150</v>
      </c>
      <c r="B2414" s="55" t="s">
        <v>3498</v>
      </c>
      <c r="C2414" s="55">
        <v>6</v>
      </c>
      <c r="D2414" s="48">
        <v>0.64</v>
      </c>
      <c r="E2414" s="48">
        <f t="shared" si="37"/>
        <v>3.84</v>
      </c>
    </row>
    <row r="2415" spans="1:5">
      <c r="A2415" s="51">
        <v>1150</v>
      </c>
      <c r="B2415" s="55" t="s">
        <v>3499</v>
      </c>
      <c r="C2415" s="55">
        <v>4</v>
      </c>
      <c r="D2415" s="48">
        <v>9.3699999999999992</v>
      </c>
      <c r="E2415" s="48">
        <f t="shared" si="37"/>
        <v>37.479999999999997</v>
      </c>
    </row>
    <row r="2416" spans="1:5">
      <c r="A2416" s="51">
        <v>1150</v>
      </c>
      <c r="B2416" s="55" t="s">
        <v>3331</v>
      </c>
      <c r="C2416" s="55">
        <v>17</v>
      </c>
      <c r="D2416" s="48">
        <v>5.32</v>
      </c>
      <c r="E2416" s="48">
        <f t="shared" si="37"/>
        <v>90.44</v>
      </c>
    </row>
    <row r="2417" spans="1:5">
      <c r="A2417" s="51">
        <v>1150</v>
      </c>
      <c r="B2417" s="55" t="s">
        <v>2723</v>
      </c>
      <c r="C2417" s="55">
        <v>14</v>
      </c>
      <c r="D2417" s="48">
        <v>9.2899999999999991</v>
      </c>
      <c r="E2417" s="48">
        <f t="shared" si="37"/>
        <v>130.06</v>
      </c>
    </row>
    <row r="2418" spans="1:5">
      <c r="A2418" s="51">
        <v>1150</v>
      </c>
      <c r="B2418" s="55" t="s">
        <v>3500</v>
      </c>
      <c r="C2418" s="55">
        <v>7</v>
      </c>
      <c r="D2418" s="48">
        <v>5.59</v>
      </c>
      <c r="E2418" s="48">
        <f t="shared" si="37"/>
        <v>39.129999999999995</v>
      </c>
    </row>
    <row r="2419" spans="1:5">
      <c r="A2419" s="51">
        <v>1150</v>
      </c>
      <c r="B2419" s="55" t="s">
        <v>2541</v>
      </c>
      <c r="C2419" s="55">
        <v>15</v>
      </c>
      <c r="D2419" s="48">
        <v>8.6</v>
      </c>
      <c r="E2419" s="48">
        <f t="shared" si="37"/>
        <v>129</v>
      </c>
    </row>
    <row r="2420" spans="1:5">
      <c r="A2420" s="51">
        <v>1151</v>
      </c>
      <c r="B2420" s="55" t="s">
        <v>3380</v>
      </c>
      <c r="C2420" s="55">
        <v>46</v>
      </c>
      <c r="D2420" s="48">
        <v>6.21</v>
      </c>
      <c r="E2420" s="48">
        <f t="shared" si="37"/>
        <v>285.66000000000003</v>
      </c>
    </row>
    <row r="2421" spans="1:5">
      <c r="A2421" s="51">
        <v>1151</v>
      </c>
      <c r="B2421" s="55" t="s">
        <v>3501</v>
      </c>
      <c r="C2421" s="55">
        <v>46</v>
      </c>
      <c r="D2421" s="48">
        <v>3.31</v>
      </c>
      <c r="E2421" s="48">
        <f t="shared" si="37"/>
        <v>152.26</v>
      </c>
    </row>
    <row r="2422" spans="1:5">
      <c r="A2422" s="51">
        <v>1151</v>
      </c>
      <c r="B2422" s="55" t="s">
        <v>3502</v>
      </c>
      <c r="C2422" s="55">
        <v>12</v>
      </c>
      <c r="D2422" s="48">
        <v>9.8800000000000008</v>
      </c>
      <c r="E2422" s="48">
        <f t="shared" si="37"/>
        <v>118.56</v>
      </c>
    </row>
    <row r="2423" spans="1:5">
      <c r="A2423" s="51">
        <v>1151</v>
      </c>
      <c r="B2423" s="55" t="s">
        <v>3503</v>
      </c>
      <c r="C2423" s="55">
        <v>30</v>
      </c>
      <c r="D2423" s="48">
        <v>6.39</v>
      </c>
      <c r="E2423" s="48">
        <f t="shared" si="37"/>
        <v>191.7</v>
      </c>
    </row>
    <row r="2424" spans="1:5">
      <c r="A2424" s="51">
        <v>1151</v>
      </c>
      <c r="B2424" s="55" t="s">
        <v>3504</v>
      </c>
      <c r="C2424" s="55">
        <v>12</v>
      </c>
      <c r="D2424" s="48">
        <v>8.11</v>
      </c>
      <c r="E2424" s="48">
        <f t="shared" si="37"/>
        <v>97.32</v>
      </c>
    </row>
    <row r="2425" spans="1:5">
      <c r="A2425" s="51">
        <v>1151</v>
      </c>
      <c r="B2425" s="55" t="s">
        <v>3237</v>
      </c>
      <c r="C2425" s="55">
        <v>23</v>
      </c>
      <c r="D2425" s="48">
        <v>0.91</v>
      </c>
      <c r="E2425" s="48">
        <f t="shared" si="37"/>
        <v>20.93</v>
      </c>
    </row>
    <row r="2426" spans="1:5">
      <c r="A2426" s="51">
        <v>1151</v>
      </c>
      <c r="B2426" s="55" t="s">
        <v>2745</v>
      </c>
      <c r="C2426" s="55">
        <v>37</v>
      </c>
      <c r="D2426" s="48">
        <v>3.56</v>
      </c>
      <c r="E2426" s="48">
        <f t="shared" si="37"/>
        <v>131.72</v>
      </c>
    </row>
    <row r="2427" spans="1:5">
      <c r="A2427" s="51">
        <v>1151</v>
      </c>
      <c r="B2427" s="55" t="s">
        <v>2057</v>
      </c>
      <c r="C2427" s="55">
        <v>30</v>
      </c>
      <c r="D2427" s="48">
        <v>6.17</v>
      </c>
      <c r="E2427" s="48">
        <f t="shared" si="37"/>
        <v>185.1</v>
      </c>
    </row>
    <row r="2428" spans="1:5">
      <c r="A2428" s="51">
        <v>1151</v>
      </c>
      <c r="B2428" s="55" t="s">
        <v>2531</v>
      </c>
      <c r="C2428" s="55">
        <v>21</v>
      </c>
      <c r="D2428" s="48">
        <v>5.07</v>
      </c>
      <c r="E2428" s="48">
        <f t="shared" si="37"/>
        <v>106.47</v>
      </c>
    </row>
    <row r="2429" spans="1:5">
      <c r="A2429" s="51">
        <v>1151</v>
      </c>
      <c r="B2429" s="55" t="s">
        <v>2232</v>
      </c>
      <c r="C2429" s="55">
        <v>26</v>
      </c>
      <c r="D2429" s="48">
        <v>4.79</v>
      </c>
      <c r="E2429" s="48">
        <f t="shared" si="37"/>
        <v>124.54</v>
      </c>
    </row>
    <row r="2430" spans="1:5">
      <c r="A2430" s="51">
        <v>1151</v>
      </c>
      <c r="B2430" s="55" t="s">
        <v>3505</v>
      </c>
      <c r="C2430" s="55">
        <v>7</v>
      </c>
      <c r="D2430" s="48">
        <v>4.68</v>
      </c>
      <c r="E2430" s="48">
        <f t="shared" si="37"/>
        <v>32.76</v>
      </c>
    </row>
    <row r="2431" spans="1:5">
      <c r="A2431" s="51">
        <v>1151</v>
      </c>
      <c r="B2431" s="55" t="s">
        <v>3506</v>
      </c>
      <c r="C2431" s="55">
        <v>34</v>
      </c>
      <c r="D2431" s="48">
        <v>9.68</v>
      </c>
      <c r="E2431" s="48">
        <f t="shared" si="37"/>
        <v>329.12</v>
      </c>
    </row>
    <row r="2432" spans="1:5">
      <c r="A2432" s="51">
        <v>1151</v>
      </c>
      <c r="B2432" s="55" t="s">
        <v>3507</v>
      </c>
      <c r="C2432" s="55">
        <v>27</v>
      </c>
      <c r="D2432" s="48">
        <v>8.0399999999999991</v>
      </c>
      <c r="E2432" s="48">
        <f t="shared" si="37"/>
        <v>217.07999999999998</v>
      </c>
    </row>
    <row r="2433" spans="1:5">
      <c r="A2433" s="51">
        <v>1151</v>
      </c>
      <c r="B2433" s="55" t="s">
        <v>3508</v>
      </c>
      <c r="C2433" s="55">
        <v>11</v>
      </c>
      <c r="D2433" s="48">
        <v>4.03</v>
      </c>
      <c r="E2433" s="48">
        <f t="shared" si="37"/>
        <v>44.330000000000005</v>
      </c>
    </row>
    <row r="2434" spans="1:5">
      <c r="A2434" s="51">
        <v>1151</v>
      </c>
      <c r="B2434" s="55" t="s">
        <v>2842</v>
      </c>
      <c r="C2434" s="55">
        <v>7</v>
      </c>
      <c r="D2434" s="48">
        <v>6.92</v>
      </c>
      <c r="E2434" s="48">
        <f t="shared" si="37"/>
        <v>48.44</v>
      </c>
    </row>
    <row r="2435" spans="1:5">
      <c r="A2435" s="51">
        <v>1151</v>
      </c>
      <c r="B2435" s="55" t="s">
        <v>3509</v>
      </c>
      <c r="C2435" s="55">
        <v>43</v>
      </c>
      <c r="D2435" s="48">
        <v>5.0199999999999996</v>
      </c>
      <c r="E2435" s="48">
        <f t="shared" ref="E2435:E2498" si="38">C2435*D2435</f>
        <v>215.85999999999999</v>
      </c>
    </row>
    <row r="2436" spans="1:5">
      <c r="A2436" s="51">
        <v>1152</v>
      </c>
      <c r="B2436" s="55" t="s">
        <v>2756</v>
      </c>
      <c r="C2436" s="55">
        <v>19</v>
      </c>
      <c r="D2436" s="48">
        <v>2.0099999999999998</v>
      </c>
      <c r="E2436" s="48">
        <f t="shared" si="38"/>
        <v>38.19</v>
      </c>
    </row>
    <row r="2437" spans="1:5">
      <c r="A2437" s="51">
        <v>1152</v>
      </c>
      <c r="B2437" s="55" t="s">
        <v>2281</v>
      </c>
      <c r="C2437" s="55">
        <v>20</v>
      </c>
      <c r="D2437" s="48">
        <v>5.96</v>
      </c>
      <c r="E2437" s="48">
        <f t="shared" si="38"/>
        <v>119.2</v>
      </c>
    </row>
    <row r="2438" spans="1:5">
      <c r="A2438" s="51">
        <v>1152</v>
      </c>
      <c r="B2438" s="55" t="s">
        <v>2081</v>
      </c>
      <c r="C2438" s="55">
        <v>29</v>
      </c>
      <c r="D2438" s="48">
        <v>5.79</v>
      </c>
      <c r="E2438" s="48">
        <f t="shared" si="38"/>
        <v>167.91</v>
      </c>
    </row>
    <row r="2439" spans="1:5">
      <c r="A2439" s="51">
        <v>1152</v>
      </c>
      <c r="B2439" s="55" t="s">
        <v>3510</v>
      </c>
      <c r="C2439" s="55">
        <v>37</v>
      </c>
      <c r="D2439" s="48">
        <v>9.94</v>
      </c>
      <c r="E2439" s="48">
        <f t="shared" si="38"/>
        <v>367.78</v>
      </c>
    </row>
    <row r="2440" spans="1:5">
      <c r="A2440" s="51">
        <v>1152</v>
      </c>
      <c r="B2440" s="55" t="s">
        <v>3511</v>
      </c>
      <c r="C2440" s="55">
        <v>23</v>
      </c>
      <c r="D2440" s="48">
        <v>4.18</v>
      </c>
      <c r="E2440" s="48">
        <f t="shared" si="38"/>
        <v>96.139999999999986</v>
      </c>
    </row>
    <row r="2441" spans="1:5">
      <c r="A2441" s="51">
        <v>1152</v>
      </c>
      <c r="B2441" s="55" t="s">
        <v>3512</v>
      </c>
      <c r="C2441" s="55">
        <v>42</v>
      </c>
      <c r="D2441" s="48">
        <v>8.5</v>
      </c>
      <c r="E2441" s="48">
        <f t="shared" si="38"/>
        <v>357</v>
      </c>
    </row>
    <row r="2442" spans="1:5">
      <c r="A2442" s="51">
        <v>1152</v>
      </c>
      <c r="B2442" s="55" t="s">
        <v>2009</v>
      </c>
      <c r="C2442" s="55">
        <v>35</v>
      </c>
      <c r="D2442" s="48">
        <v>7.33</v>
      </c>
      <c r="E2442" s="48">
        <f t="shared" si="38"/>
        <v>256.55</v>
      </c>
    </row>
    <row r="2443" spans="1:5">
      <c r="A2443" s="51">
        <v>1152</v>
      </c>
      <c r="B2443" s="55" t="s">
        <v>2833</v>
      </c>
      <c r="C2443" s="55">
        <v>48</v>
      </c>
      <c r="D2443" s="48">
        <v>4.05</v>
      </c>
      <c r="E2443" s="48">
        <f t="shared" si="38"/>
        <v>194.39999999999998</v>
      </c>
    </row>
    <row r="2444" spans="1:5">
      <c r="A2444" s="51">
        <v>1152</v>
      </c>
      <c r="B2444" s="55" t="s">
        <v>3513</v>
      </c>
      <c r="C2444" s="55">
        <v>36</v>
      </c>
      <c r="D2444" s="48">
        <v>5.44</v>
      </c>
      <c r="E2444" s="48">
        <f t="shared" si="38"/>
        <v>195.84</v>
      </c>
    </row>
    <row r="2445" spans="1:5">
      <c r="A2445" s="51">
        <v>1152</v>
      </c>
      <c r="B2445" s="55" t="s">
        <v>2224</v>
      </c>
      <c r="C2445" s="55">
        <v>1</v>
      </c>
      <c r="D2445" s="48">
        <v>8.06</v>
      </c>
      <c r="E2445" s="48">
        <f t="shared" si="38"/>
        <v>8.06</v>
      </c>
    </row>
    <row r="2446" spans="1:5">
      <c r="A2446" s="51">
        <v>1152</v>
      </c>
      <c r="B2446" s="55" t="s">
        <v>2667</v>
      </c>
      <c r="C2446" s="55">
        <v>40</v>
      </c>
      <c r="D2446" s="48">
        <v>5.15</v>
      </c>
      <c r="E2446" s="48">
        <f t="shared" si="38"/>
        <v>206</v>
      </c>
    </row>
    <row r="2447" spans="1:5">
      <c r="A2447" s="51">
        <v>1152</v>
      </c>
      <c r="B2447" s="55" t="s">
        <v>3514</v>
      </c>
      <c r="C2447" s="55">
        <v>10</v>
      </c>
      <c r="D2447" s="48">
        <v>5.54</v>
      </c>
      <c r="E2447" s="48">
        <f t="shared" si="38"/>
        <v>55.4</v>
      </c>
    </row>
    <row r="2448" spans="1:5">
      <c r="A2448" s="51">
        <v>1152</v>
      </c>
      <c r="B2448" s="55" t="s">
        <v>3344</v>
      </c>
      <c r="C2448" s="55">
        <v>48</v>
      </c>
      <c r="D2448" s="48">
        <v>4.45</v>
      </c>
      <c r="E2448" s="48">
        <f t="shared" si="38"/>
        <v>213.60000000000002</v>
      </c>
    </row>
    <row r="2449" spans="1:5">
      <c r="A2449" s="51">
        <v>1152</v>
      </c>
      <c r="B2449" s="55" t="s">
        <v>3444</v>
      </c>
      <c r="C2449" s="55">
        <v>49</v>
      </c>
      <c r="D2449" s="48">
        <v>9.8699999999999992</v>
      </c>
      <c r="E2449" s="48">
        <f t="shared" si="38"/>
        <v>483.62999999999994</v>
      </c>
    </row>
    <row r="2450" spans="1:5">
      <c r="A2450" s="51">
        <v>1152</v>
      </c>
      <c r="B2450" s="55" t="s">
        <v>3515</v>
      </c>
      <c r="C2450" s="55">
        <v>23</v>
      </c>
      <c r="D2450" s="48">
        <v>2.82</v>
      </c>
      <c r="E2450" s="48">
        <f t="shared" si="38"/>
        <v>64.86</v>
      </c>
    </row>
    <row r="2451" spans="1:5">
      <c r="A2451" s="51">
        <v>1152</v>
      </c>
      <c r="B2451" s="55" t="s">
        <v>3139</v>
      </c>
      <c r="C2451" s="55">
        <v>31</v>
      </c>
      <c r="D2451" s="48">
        <v>6.56</v>
      </c>
      <c r="E2451" s="48">
        <f t="shared" si="38"/>
        <v>203.35999999999999</v>
      </c>
    </row>
    <row r="2452" spans="1:5">
      <c r="A2452" s="51">
        <v>1153</v>
      </c>
      <c r="B2452" s="55" t="s">
        <v>2687</v>
      </c>
      <c r="C2452" s="55">
        <v>31</v>
      </c>
      <c r="D2452" s="48">
        <v>5.71</v>
      </c>
      <c r="E2452" s="48">
        <f t="shared" si="38"/>
        <v>177.01</v>
      </c>
    </row>
    <row r="2453" spans="1:5">
      <c r="A2453" s="51">
        <v>1153</v>
      </c>
      <c r="B2453" s="55" t="s">
        <v>2861</v>
      </c>
      <c r="C2453" s="55">
        <v>5</v>
      </c>
      <c r="D2453" s="48">
        <v>9.32</v>
      </c>
      <c r="E2453" s="48">
        <f t="shared" si="38"/>
        <v>46.6</v>
      </c>
    </row>
    <row r="2454" spans="1:5">
      <c r="A2454" s="51">
        <v>1153</v>
      </c>
      <c r="B2454" s="55" t="s">
        <v>2930</v>
      </c>
      <c r="C2454" s="55">
        <v>40</v>
      </c>
      <c r="D2454" s="48">
        <v>8.08</v>
      </c>
      <c r="E2454" s="48">
        <f t="shared" si="38"/>
        <v>323.2</v>
      </c>
    </row>
    <row r="2455" spans="1:5">
      <c r="A2455" s="51">
        <v>1153</v>
      </c>
      <c r="B2455" s="55" t="s">
        <v>2948</v>
      </c>
      <c r="C2455" s="55">
        <v>14</v>
      </c>
      <c r="D2455" s="48">
        <v>2.17</v>
      </c>
      <c r="E2455" s="48">
        <f t="shared" si="38"/>
        <v>30.38</v>
      </c>
    </row>
    <row r="2456" spans="1:5">
      <c r="A2456" s="51">
        <v>1153</v>
      </c>
      <c r="B2456" s="55" t="s">
        <v>3516</v>
      </c>
      <c r="C2456" s="55">
        <v>39</v>
      </c>
      <c r="D2456" s="48">
        <v>5.15</v>
      </c>
      <c r="E2456" s="48">
        <f t="shared" si="38"/>
        <v>200.85000000000002</v>
      </c>
    </row>
    <row r="2457" spans="1:5">
      <c r="A2457" s="51">
        <v>1153</v>
      </c>
      <c r="B2457" s="55" t="s">
        <v>2484</v>
      </c>
      <c r="C2457" s="55">
        <v>19</v>
      </c>
      <c r="D2457" s="48">
        <v>8.08</v>
      </c>
      <c r="E2457" s="48">
        <f t="shared" si="38"/>
        <v>153.52000000000001</v>
      </c>
    </row>
    <row r="2458" spans="1:5">
      <c r="A2458" s="51">
        <v>1153</v>
      </c>
      <c r="B2458" s="55" t="s">
        <v>3517</v>
      </c>
      <c r="C2458" s="55">
        <v>44</v>
      </c>
      <c r="D2458" s="48">
        <v>8.89</v>
      </c>
      <c r="E2458" s="48">
        <f t="shared" si="38"/>
        <v>391.16</v>
      </c>
    </row>
    <row r="2459" spans="1:5">
      <c r="A2459" s="51">
        <v>1153</v>
      </c>
      <c r="B2459" s="55" t="s">
        <v>2311</v>
      </c>
      <c r="C2459" s="55">
        <v>45</v>
      </c>
      <c r="D2459" s="48">
        <v>1.98</v>
      </c>
      <c r="E2459" s="48">
        <f t="shared" si="38"/>
        <v>89.1</v>
      </c>
    </row>
    <row r="2460" spans="1:5">
      <c r="A2460" s="51">
        <v>1153</v>
      </c>
      <c r="B2460" s="55" t="s">
        <v>3518</v>
      </c>
      <c r="C2460" s="55">
        <v>41</v>
      </c>
      <c r="D2460" s="48">
        <v>1.41</v>
      </c>
      <c r="E2460" s="48">
        <f t="shared" si="38"/>
        <v>57.809999999999995</v>
      </c>
    </row>
    <row r="2461" spans="1:5">
      <c r="A2461" s="51">
        <v>1153</v>
      </c>
      <c r="B2461" s="55" t="s">
        <v>2575</v>
      </c>
      <c r="C2461" s="55">
        <v>39</v>
      </c>
      <c r="D2461" s="48">
        <v>6.78</v>
      </c>
      <c r="E2461" s="48">
        <f t="shared" si="38"/>
        <v>264.42</v>
      </c>
    </row>
    <row r="2462" spans="1:5">
      <c r="A2462" s="51">
        <v>1153</v>
      </c>
      <c r="B2462" s="55" t="s">
        <v>2006</v>
      </c>
      <c r="C2462" s="55">
        <v>24</v>
      </c>
      <c r="D2462" s="48">
        <v>5.78</v>
      </c>
      <c r="E2462" s="48">
        <f t="shared" si="38"/>
        <v>138.72</v>
      </c>
    </row>
    <row r="2463" spans="1:5">
      <c r="A2463" s="51">
        <v>1153</v>
      </c>
      <c r="B2463" s="55" t="s">
        <v>3519</v>
      </c>
      <c r="C2463" s="55">
        <v>40</v>
      </c>
      <c r="D2463" s="48">
        <v>7.22</v>
      </c>
      <c r="E2463" s="48">
        <f t="shared" si="38"/>
        <v>288.8</v>
      </c>
    </row>
    <row r="2464" spans="1:5">
      <c r="A2464" s="51">
        <v>1153</v>
      </c>
      <c r="B2464" s="55" t="s">
        <v>3520</v>
      </c>
      <c r="C2464" s="55">
        <v>7</v>
      </c>
      <c r="D2464" s="48">
        <v>9.93</v>
      </c>
      <c r="E2464" s="48">
        <f t="shared" si="38"/>
        <v>69.509999999999991</v>
      </c>
    </row>
    <row r="2465" spans="1:5">
      <c r="A2465" s="51">
        <v>1153</v>
      </c>
      <c r="B2465" s="55" t="s">
        <v>3521</v>
      </c>
      <c r="C2465" s="55">
        <v>26</v>
      </c>
      <c r="D2465" s="48">
        <v>5.28</v>
      </c>
      <c r="E2465" s="48">
        <f t="shared" si="38"/>
        <v>137.28</v>
      </c>
    </row>
    <row r="2466" spans="1:5">
      <c r="A2466" s="51">
        <v>1153</v>
      </c>
      <c r="B2466" s="55" t="s">
        <v>2770</v>
      </c>
      <c r="C2466" s="55">
        <v>44</v>
      </c>
      <c r="D2466" s="48">
        <v>5.75</v>
      </c>
      <c r="E2466" s="48">
        <f t="shared" si="38"/>
        <v>253</v>
      </c>
    </row>
    <row r="2467" spans="1:5">
      <c r="A2467" s="51">
        <v>1153</v>
      </c>
      <c r="B2467" s="55" t="s">
        <v>3249</v>
      </c>
      <c r="C2467" s="55">
        <v>21</v>
      </c>
      <c r="D2467" s="48">
        <v>8.41</v>
      </c>
      <c r="E2467" s="48">
        <f t="shared" si="38"/>
        <v>176.61</v>
      </c>
    </row>
    <row r="2468" spans="1:5">
      <c r="A2468" s="51">
        <v>1154</v>
      </c>
      <c r="B2468" s="55" t="s">
        <v>2113</v>
      </c>
      <c r="C2468" s="55">
        <v>11</v>
      </c>
      <c r="D2468" s="48">
        <v>6.53</v>
      </c>
      <c r="E2468" s="48">
        <f t="shared" si="38"/>
        <v>71.83</v>
      </c>
    </row>
    <row r="2469" spans="1:5">
      <c r="A2469" s="51">
        <v>1154</v>
      </c>
      <c r="B2469" s="55" t="s">
        <v>3522</v>
      </c>
      <c r="C2469" s="55">
        <v>23</v>
      </c>
      <c r="D2469" s="48">
        <v>5.6</v>
      </c>
      <c r="E2469" s="48">
        <f t="shared" si="38"/>
        <v>128.79999999999998</v>
      </c>
    </row>
    <row r="2470" spans="1:5">
      <c r="A2470" s="51">
        <v>1154</v>
      </c>
      <c r="B2470" s="55" t="s">
        <v>3042</v>
      </c>
      <c r="C2470" s="55">
        <v>5</v>
      </c>
      <c r="D2470" s="48">
        <v>7.06</v>
      </c>
      <c r="E2470" s="48">
        <f t="shared" si="38"/>
        <v>35.299999999999997</v>
      </c>
    </row>
    <row r="2471" spans="1:5">
      <c r="A2471" s="51">
        <v>1154</v>
      </c>
      <c r="B2471" s="55" t="s">
        <v>3523</v>
      </c>
      <c r="C2471" s="55">
        <v>15</v>
      </c>
      <c r="D2471" s="48">
        <v>3.74</v>
      </c>
      <c r="E2471" s="48">
        <f t="shared" si="38"/>
        <v>56.1</v>
      </c>
    </row>
    <row r="2472" spans="1:5">
      <c r="A2472" s="51">
        <v>1154</v>
      </c>
      <c r="B2472" s="55" t="s">
        <v>3524</v>
      </c>
      <c r="C2472" s="55">
        <v>32</v>
      </c>
      <c r="D2472" s="48">
        <v>8.94</v>
      </c>
      <c r="E2472" s="48">
        <f t="shared" si="38"/>
        <v>286.08</v>
      </c>
    </row>
    <row r="2473" spans="1:5">
      <c r="A2473" s="51">
        <v>1154</v>
      </c>
      <c r="B2473" s="55" t="s">
        <v>2935</v>
      </c>
      <c r="C2473" s="55">
        <v>5</v>
      </c>
      <c r="D2473" s="48">
        <v>6.87</v>
      </c>
      <c r="E2473" s="48">
        <f t="shared" si="38"/>
        <v>34.35</v>
      </c>
    </row>
    <row r="2474" spans="1:5">
      <c r="A2474" s="51">
        <v>1154</v>
      </c>
      <c r="B2474" s="55" t="s">
        <v>3452</v>
      </c>
      <c r="C2474" s="55">
        <v>0</v>
      </c>
      <c r="D2474" s="48">
        <v>4.7699999999999996</v>
      </c>
      <c r="E2474" s="48">
        <f t="shared" si="38"/>
        <v>0</v>
      </c>
    </row>
    <row r="2475" spans="1:5">
      <c r="A2475" s="51">
        <v>1154</v>
      </c>
      <c r="B2475" s="55" t="s">
        <v>2505</v>
      </c>
      <c r="C2475" s="55">
        <v>10</v>
      </c>
      <c r="D2475" s="48">
        <v>4.24</v>
      </c>
      <c r="E2475" s="48">
        <f t="shared" si="38"/>
        <v>42.400000000000006</v>
      </c>
    </row>
    <row r="2476" spans="1:5">
      <c r="A2476" s="51">
        <v>1154</v>
      </c>
      <c r="B2476" s="55" t="s">
        <v>3525</v>
      </c>
      <c r="C2476" s="55">
        <v>41</v>
      </c>
      <c r="D2476" s="48">
        <v>3.75</v>
      </c>
      <c r="E2476" s="48">
        <f t="shared" si="38"/>
        <v>153.75</v>
      </c>
    </row>
    <row r="2477" spans="1:5">
      <c r="A2477" s="51">
        <v>1154</v>
      </c>
      <c r="B2477" s="55" t="s">
        <v>2044</v>
      </c>
      <c r="C2477" s="55">
        <v>21</v>
      </c>
      <c r="D2477" s="48">
        <v>7.87</v>
      </c>
      <c r="E2477" s="48">
        <f t="shared" si="38"/>
        <v>165.27</v>
      </c>
    </row>
    <row r="2478" spans="1:5">
      <c r="A2478" s="51">
        <v>1154</v>
      </c>
      <c r="B2478" s="55" t="s">
        <v>1994</v>
      </c>
      <c r="C2478" s="55">
        <v>46</v>
      </c>
      <c r="D2478" s="48">
        <v>9.23</v>
      </c>
      <c r="E2478" s="48">
        <f t="shared" si="38"/>
        <v>424.58000000000004</v>
      </c>
    </row>
    <row r="2479" spans="1:5">
      <c r="A2479" s="51">
        <v>1154</v>
      </c>
      <c r="B2479" s="55" t="s">
        <v>2786</v>
      </c>
      <c r="C2479" s="55">
        <v>44</v>
      </c>
      <c r="D2479" s="48">
        <v>6.87</v>
      </c>
      <c r="E2479" s="48">
        <f t="shared" si="38"/>
        <v>302.28000000000003</v>
      </c>
    </row>
    <row r="2480" spans="1:5">
      <c r="A2480" s="51">
        <v>1154</v>
      </c>
      <c r="B2480" s="55" t="s">
        <v>2785</v>
      </c>
      <c r="C2480" s="55">
        <v>10</v>
      </c>
      <c r="D2480" s="48">
        <v>6.35</v>
      </c>
      <c r="E2480" s="48">
        <f t="shared" si="38"/>
        <v>63.5</v>
      </c>
    </row>
    <row r="2481" spans="1:5">
      <c r="A2481" s="51">
        <v>1154</v>
      </c>
      <c r="B2481" s="55" t="s">
        <v>3526</v>
      </c>
      <c r="C2481" s="55">
        <v>40</v>
      </c>
      <c r="D2481" s="48">
        <v>8.9600000000000009</v>
      </c>
      <c r="E2481" s="48">
        <f t="shared" si="38"/>
        <v>358.40000000000003</v>
      </c>
    </row>
    <row r="2482" spans="1:5">
      <c r="A2482" s="51">
        <v>1154</v>
      </c>
      <c r="B2482" s="55" t="s">
        <v>2128</v>
      </c>
      <c r="C2482" s="55">
        <v>30</v>
      </c>
      <c r="D2482" s="48">
        <v>9.5399999999999991</v>
      </c>
      <c r="E2482" s="48">
        <f t="shared" si="38"/>
        <v>286.2</v>
      </c>
    </row>
    <row r="2483" spans="1:5">
      <c r="A2483" s="51">
        <v>1154</v>
      </c>
      <c r="B2483" s="55" t="s">
        <v>3527</v>
      </c>
      <c r="C2483" s="55">
        <v>25</v>
      </c>
      <c r="D2483" s="48">
        <v>8.5500000000000007</v>
      </c>
      <c r="E2483" s="48">
        <f t="shared" si="38"/>
        <v>213.75000000000003</v>
      </c>
    </row>
    <row r="2484" spans="1:5">
      <c r="A2484" s="51">
        <v>1155</v>
      </c>
      <c r="B2484" s="55" t="s">
        <v>3528</v>
      </c>
      <c r="C2484" s="55">
        <v>13</v>
      </c>
      <c r="D2484" s="48">
        <v>1.98</v>
      </c>
      <c r="E2484" s="48">
        <f t="shared" si="38"/>
        <v>25.74</v>
      </c>
    </row>
    <row r="2485" spans="1:5">
      <c r="A2485" s="51">
        <v>1155</v>
      </c>
      <c r="B2485" s="55" t="s">
        <v>2926</v>
      </c>
      <c r="C2485" s="55">
        <v>30</v>
      </c>
      <c r="D2485" s="48">
        <v>1.03</v>
      </c>
      <c r="E2485" s="48">
        <f t="shared" si="38"/>
        <v>30.900000000000002</v>
      </c>
    </row>
    <row r="2486" spans="1:5">
      <c r="A2486" s="51">
        <v>1155</v>
      </c>
      <c r="B2486" s="55" t="s">
        <v>3529</v>
      </c>
      <c r="C2486" s="55">
        <v>31</v>
      </c>
      <c r="D2486" s="48">
        <v>0.74</v>
      </c>
      <c r="E2486" s="48">
        <f t="shared" si="38"/>
        <v>22.94</v>
      </c>
    </row>
    <row r="2487" spans="1:5">
      <c r="A2487" s="51">
        <v>1155</v>
      </c>
      <c r="B2487" s="55" t="s">
        <v>3530</v>
      </c>
      <c r="C2487" s="55">
        <v>46</v>
      </c>
      <c r="D2487" s="48">
        <v>0.87</v>
      </c>
      <c r="E2487" s="48">
        <f t="shared" si="38"/>
        <v>40.020000000000003</v>
      </c>
    </row>
    <row r="2488" spans="1:5">
      <c r="A2488" s="51">
        <v>1155</v>
      </c>
      <c r="B2488" s="55" t="s">
        <v>2997</v>
      </c>
      <c r="C2488" s="55">
        <v>7</v>
      </c>
      <c r="D2488" s="48">
        <v>1.1100000000000001</v>
      </c>
      <c r="E2488" s="48">
        <f t="shared" si="38"/>
        <v>7.7700000000000005</v>
      </c>
    </row>
    <row r="2489" spans="1:5">
      <c r="A2489" s="51">
        <v>1155</v>
      </c>
      <c r="B2489" s="55" t="s">
        <v>3531</v>
      </c>
      <c r="C2489" s="55">
        <v>14</v>
      </c>
      <c r="D2489" s="48">
        <v>2.86</v>
      </c>
      <c r="E2489" s="48">
        <f t="shared" si="38"/>
        <v>40.04</v>
      </c>
    </row>
    <row r="2490" spans="1:5">
      <c r="A2490" s="51">
        <v>1155</v>
      </c>
      <c r="B2490" s="55" t="s">
        <v>3532</v>
      </c>
      <c r="C2490" s="55">
        <v>23</v>
      </c>
      <c r="D2490" s="48">
        <v>1.89</v>
      </c>
      <c r="E2490" s="48">
        <f t="shared" si="38"/>
        <v>43.47</v>
      </c>
    </row>
    <row r="2491" spans="1:5">
      <c r="A2491" s="51">
        <v>1155</v>
      </c>
      <c r="B2491" s="55" t="s">
        <v>2751</v>
      </c>
      <c r="C2491" s="55">
        <v>33</v>
      </c>
      <c r="D2491" s="48">
        <v>8.33</v>
      </c>
      <c r="E2491" s="48">
        <f t="shared" si="38"/>
        <v>274.89</v>
      </c>
    </row>
    <row r="2492" spans="1:5">
      <c r="A2492" s="51">
        <v>1155</v>
      </c>
      <c r="B2492" s="55" t="s">
        <v>3533</v>
      </c>
      <c r="C2492" s="55">
        <v>43</v>
      </c>
      <c r="D2492" s="48">
        <v>0.61</v>
      </c>
      <c r="E2492" s="48">
        <f t="shared" si="38"/>
        <v>26.23</v>
      </c>
    </row>
    <row r="2493" spans="1:5">
      <c r="A2493" s="51">
        <v>1155</v>
      </c>
      <c r="B2493" s="55" t="s">
        <v>3534</v>
      </c>
      <c r="C2493" s="55">
        <v>33</v>
      </c>
      <c r="D2493" s="48">
        <v>5</v>
      </c>
      <c r="E2493" s="48">
        <f t="shared" si="38"/>
        <v>165</v>
      </c>
    </row>
    <row r="2494" spans="1:5">
      <c r="A2494" s="51">
        <v>1155</v>
      </c>
      <c r="B2494" s="55" t="s">
        <v>3371</v>
      </c>
      <c r="C2494" s="55">
        <v>23</v>
      </c>
      <c r="D2494" s="48">
        <v>3.74</v>
      </c>
      <c r="E2494" s="48">
        <f t="shared" si="38"/>
        <v>86.02000000000001</v>
      </c>
    </row>
    <row r="2495" spans="1:5">
      <c r="A2495" s="51">
        <v>1155</v>
      </c>
      <c r="B2495" s="55" t="s">
        <v>3084</v>
      </c>
      <c r="C2495" s="55">
        <v>23</v>
      </c>
      <c r="D2495" s="48">
        <v>0.99</v>
      </c>
      <c r="E2495" s="48">
        <f t="shared" si="38"/>
        <v>22.77</v>
      </c>
    </row>
    <row r="2496" spans="1:5">
      <c r="A2496" s="51">
        <v>1155</v>
      </c>
      <c r="B2496" s="55" t="s">
        <v>3074</v>
      </c>
      <c r="C2496" s="55">
        <v>25</v>
      </c>
      <c r="D2496" s="48">
        <v>1.46</v>
      </c>
      <c r="E2496" s="48">
        <f t="shared" si="38"/>
        <v>36.5</v>
      </c>
    </row>
    <row r="2497" spans="1:5">
      <c r="A2497" s="51">
        <v>1155</v>
      </c>
      <c r="B2497" s="55" t="s">
        <v>2620</v>
      </c>
      <c r="C2497" s="55">
        <v>17</v>
      </c>
      <c r="D2497" s="48">
        <v>4.8</v>
      </c>
      <c r="E2497" s="48">
        <f t="shared" si="38"/>
        <v>81.599999999999994</v>
      </c>
    </row>
    <row r="2498" spans="1:5">
      <c r="A2498" s="51">
        <v>1155</v>
      </c>
      <c r="B2498" s="55" t="s">
        <v>3141</v>
      </c>
      <c r="C2498" s="55">
        <v>29</v>
      </c>
      <c r="D2498" s="48">
        <v>5.7</v>
      </c>
      <c r="E2498" s="48">
        <f t="shared" si="38"/>
        <v>165.3</v>
      </c>
    </row>
    <row r="2499" spans="1:5">
      <c r="A2499" s="51">
        <v>1155</v>
      </c>
      <c r="B2499" s="55" t="s">
        <v>3535</v>
      </c>
      <c r="C2499" s="55">
        <v>4</v>
      </c>
      <c r="D2499" s="48">
        <v>7.42</v>
      </c>
      <c r="E2499" s="48">
        <f t="shared" ref="E2499:E2562" si="39">C2499*D2499</f>
        <v>29.68</v>
      </c>
    </row>
    <row r="2500" spans="1:5">
      <c r="A2500" s="51">
        <v>1155</v>
      </c>
      <c r="B2500" s="55" t="s">
        <v>3536</v>
      </c>
      <c r="C2500" s="55">
        <v>42</v>
      </c>
      <c r="D2500" s="48">
        <v>6.86</v>
      </c>
      <c r="E2500" s="48">
        <f t="shared" si="39"/>
        <v>288.12</v>
      </c>
    </row>
    <row r="2501" spans="1:5">
      <c r="A2501" s="51">
        <v>1156</v>
      </c>
      <c r="B2501" s="55" t="s">
        <v>3293</v>
      </c>
      <c r="C2501" s="55">
        <v>13</v>
      </c>
      <c r="D2501" s="48">
        <v>3.99</v>
      </c>
      <c r="E2501" s="48">
        <f t="shared" si="39"/>
        <v>51.870000000000005</v>
      </c>
    </row>
    <row r="2502" spans="1:5">
      <c r="A2502" s="51">
        <v>1156</v>
      </c>
      <c r="B2502" s="55" t="s">
        <v>2073</v>
      </c>
      <c r="C2502" s="55">
        <v>3</v>
      </c>
      <c r="D2502" s="48">
        <v>0.83</v>
      </c>
      <c r="E2502" s="48">
        <f t="shared" si="39"/>
        <v>2.4899999999999998</v>
      </c>
    </row>
    <row r="2503" spans="1:5">
      <c r="A2503" s="51">
        <v>1156</v>
      </c>
      <c r="B2503" s="55" t="s">
        <v>3537</v>
      </c>
      <c r="C2503" s="55">
        <v>6</v>
      </c>
      <c r="D2503" s="48">
        <v>0.91</v>
      </c>
      <c r="E2503" s="48">
        <f t="shared" si="39"/>
        <v>5.46</v>
      </c>
    </row>
    <row r="2504" spans="1:5">
      <c r="A2504" s="51">
        <v>1156</v>
      </c>
      <c r="B2504" s="55" t="s">
        <v>2166</v>
      </c>
      <c r="C2504" s="55">
        <v>3</v>
      </c>
      <c r="D2504" s="48">
        <v>4.5</v>
      </c>
      <c r="E2504" s="48">
        <f t="shared" si="39"/>
        <v>13.5</v>
      </c>
    </row>
    <row r="2505" spans="1:5">
      <c r="A2505" s="51">
        <v>1156</v>
      </c>
      <c r="B2505" s="55" t="s">
        <v>2925</v>
      </c>
      <c r="C2505" s="55">
        <v>50</v>
      </c>
      <c r="D2505" s="48">
        <v>6.35</v>
      </c>
      <c r="E2505" s="48">
        <f t="shared" si="39"/>
        <v>317.5</v>
      </c>
    </row>
    <row r="2506" spans="1:5">
      <c r="A2506" s="51">
        <v>1156</v>
      </c>
      <c r="B2506" s="55" t="s">
        <v>2709</v>
      </c>
      <c r="C2506" s="55">
        <v>18</v>
      </c>
      <c r="D2506" s="48">
        <v>3.73</v>
      </c>
      <c r="E2506" s="48">
        <f t="shared" si="39"/>
        <v>67.14</v>
      </c>
    </row>
    <row r="2507" spans="1:5">
      <c r="A2507" s="51">
        <v>1156</v>
      </c>
      <c r="B2507" s="55" t="s">
        <v>2896</v>
      </c>
      <c r="C2507" s="55">
        <v>3</v>
      </c>
      <c r="D2507" s="48">
        <v>8.77</v>
      </c>
      <c r="E2507" s="48">
        <f t="shared" si="39"/>
        <v>26.31</v>
      </c>
    </row>
    <row r="2508" spans="1:5">
      <c r="A2508" s="51">
        <v>1156</v>
      </c>
      <c r="B2508" s="55" t="s">
        <v>2664</v>
      </c>
      <c r="C2508" s="55">
        <v>41</v>
      </c>
      <c r="D2508" s="48">
        <v>2.09</v>
      </c>
      <c r="E2508" s="48">
        <f t="shared" si="39"/>
        <v>85.69</v>
      </c>
    </row>
    <row r="2509" spans="1:5">
      <c r="A2509" s="51">
        <v>1156</v>
      </c>
      <c r="B2509" s="55" t="s">
        <v>2682</v>
      </c>
      <c r="C2509" s="55">
        <v>5</v>
      </c>
      <c r="D2509" s="48">
        <v>1.65</v>
      </c>
      <c r="E2509" s="48">
        <f t="shared" si="39"/>
        <v>8.25</v>
      </c>
    </row>
    <row r="2510" spans="1:5">
      <c r="A2510" s="51">
        <v>1156</v>
      </c>
      <c r="B2510" s="55" t="s">
        <v>2252</v>
      </c>
      <c r="C2510" s="55">
        <v>36</v>
      </c>
      <c r="D2510" s="48">
        <v>2.87</v>
      </c>
      <c r="E2510" s="48">
        <f t="shared" si="39"/>
        <v>103.32000000000001</v>
      </c>
    </row>
    <row r="2511" spans="1:5">
      <c r="A2511" s="51">
        <v>1156</v>
      </c>
      <c r="B2511" s="55" t="s">
        <v>2112</v>
      </c>
      <c r="C2511" s="55">
        <v>14</v>
      </c>
      <c r="D2511" s="48">
        <v>6.6</v>
      </c>
      <c r="E2511" s="48">
        <f t="shared" si="39"/>
        <v>92.399999999999991</v>
      </c>
    </row>
    <row r="2512" spans="1:5">
      <c r="A2512" s="51">
        <v>1156</v>
      </c>
      <c r="B2512" s="55" t="s">
        <v>3538</v>
      </c>
      <c r="C2512" s="55">
        <v>31</v>
      </c>
      <c r="D2512" s="48">
        <v>2.5</v>
      </c>
      <c r="E2512" s="48">
        <f t="shared" si="39"/>
        <v>77.5</v>
      </c>
    </row>
    <row r="2513" spans="1:5">
      <c r="A2513" s="51">
        <v>1156</v>
      </c>
      <c r="B2513" s="55" t="s">
        <v>2736</v>
      </c>
      <c r="C2513" s="55">
        <v>3</v>
      </c>
      <c r="D2513" s="48">
        <v>7.8</v>
      </c>
      <c r="E2513" s="48">
        <f t="shared" si="39"/>
        <v>23.4</v>
      </c>
    </row>
    <row r="2514" spans="1:5">
      <c r="A2514" s="51">
        <v>1156</v>
      </c>
      <c r="B2514" s="55" t="s">
        <v>2947</v>
      </c>
      <c r="C2514" s="55">
        <v>17</v>
      </c>
      <c r="D2514" s="48">
        <v>5.91</v>
      </c>
      <c r="E2514" s="48">
        <f t="shared" si="39"/>
        <v>100.47</v>
      </c>
    </row>
    <row r="2515" spans="1:5">
      <c r="A2515" s="51">
        <v>1156</v>
      </c>
      <c r="B2515" s="55" t="s">
        <v>3307</v>
      </c>
      <c r="C2515" s="55">
        <v>18</v>
      </c>
      <c r="D2515" s="48">
        <v>8.02</v>
      </c>
      <c r="E2515" s="48">
        <f t="shared" si="39"/>
        <v>144.35999999999999</v>
      </c>
    </row>
    <row r="2516" spans="1:5">
      <c r="A2516" s="51">
        <v>1156</v>
      </c>
      <c r="B2516" s="55" t="s">
        <v>2830</v>
      </c>
      <c r="C2516" s="55">
        <v>36</v>
      </c>
      <c r="D2516" s="48">
        <v>5.01</v>
      </c>
      <c r="E2516" s="48">
        <f t="shared" si="39"/>
        <v>180.35999999999999</v>
      </c>
    </row>
    <row r="2517" spans="1:5">
      <c r="A2517" s="51">
        <v>1157</v>
      </c>
      <c r="B2517" s="55" t="s">
        <v>2337</v>
      </c>
      <c r="C2517" s="55">
        <v>26</v>
      </c>
      <c r="D2517" s="48">
        <v>3.88</v>
      </c>
      <c r="E2517" s="48">
        <f t="shared" si="39"/>
        <v>100.88</v>
      </c>
    </row>
    <row r="2518" spans="1:5">
      <c r="A2518" s="51">
        <v>1157</v>
      </c>
      <c r="B2518" s="55" t="s">
        <v>2522</v>
      </c>
      <c r="C2518" s="55">
        <v>9</v>
      </c>
      <c r="D2518" s="48">
        <v>3.68</v>
      </c>
      <c r="E2518" s="48">
        <f t="shared" si="39"/>
        <v>33.120000000000005</v>
      </c>
    </row>
    <row r="2519" spans="1:5">
      <c r="A2519" s="51">
        <v>1157</v>
      </c>
      <c r="B2519" s="55" t="s">
        <v>2687</v>
      </c>
      <c r="C2519" s="55">
        <v>40</v>
      </c>
      <c r="D2519" s="48">
        <v>1.84</v>
      </c>
      <c r="E2519" s="48">
        <f t="shared" si="39"/>
        <v>73.600000000000009</v>
      </c>
    </row>
    <row r="2520" spans="1:5">
      <c r="A2520" s="51">
        <v>1157</v>
      </c>
      <c r="B2520" s="55" t="s">
        <v>2351</v>
      </c>
      <c r="C2520" s="55">
        <v>24</v>
      </c>
      <c r="D2520" s="48">
        <v>5.38</v>
      </c>
      <c r="E2520" s="48">
        <f t="shared" si="39"/>
        <v>129.12</v>
      </c>
    </row>
    <row r="2521" spans="1:5">
      <c r="A2521" s="51">
        <v>1157</v>
      </c>
      <c r="B2521" s="55" t="s">
        <v>2432</v>
      </c>
      <c r="C2521" s="55">
        <v>29</v>
      </c>
      <c r="D2521" s="48">
        <v>7.18</v>
      </c>
      <c r="E2521" s="48">
        <f t="shared" si="39"/>
        <v>208.22</v>
      </c>
    </row>
    <row r="2522" spans="1:5">
      <c r="A2522" s="51">
        <v>1157</v>
      </c>
      <c r="B2522" s="55" t="s">
        <v>2703</v>
      </c>
      <c r="C2522" s="55">
        <v>27</v>
      </c>
      <c r="D2522" s="48">
        <v>5.72</v>
      </c>
      <c r="E2522" s="48">
        <f t="shared" si="39"/>
        <v>154.44</v>
      </c>
    </row>
    <row r="2523" spans="1:5">
      <c r="A2523" s="51">
        <v>1157</v>
      </c>
      <c r="B2523" s="55" t="s">
        <v>3539</v>
      </c>
      <c r="C2523" s="55">
        <v>4</v>
      </c>
      <c r="D2523" s="48">
        <v>7.32</v>
      </c>
      <c r="E2523" s="48">
        <f t="shared" si="39"/>
        <v>29.28</v>
      </c>
    </row>
    <row r="2524" spans="1:5">
      <c r="A2524" s="51">
        <v>1157</v>
      </c>
      <c r="B2524" s="55" t="s">
        <v>2889</v>
      </c>
      <c r="C2524" s="55">
        <v>34</v>
      </c>
      <c r="D2524" s="48">
        <v>9.4</v>
      </c>
      <c r="E2524" s="48">
        <f t="shared" si="39"/>
        <v>319.60000000000002</v>
      </c>
    </row>
    <row r="2525" spans="1:5">
      <c r="A2525" s="51">
        <v>1157</v>
      </c>
      <c r="B2525" s="55" t="s">
        <v>3540</v>
      </c>
      <c r="C2525" s="55">
        <v>35</v>
      </c>
      <c r="D2525" s="48">
        <v>2.59</v>
      </c>
      <c r="E2525" s="48">
        <f t="shared" si="39"/>
        <v>90.649999999999991</v>
      </c>
    </row>
    <row r="2526" spans="1:5">
      <c r="A2526" s="51">
        <v>1157</v>
      </c>
      <c r="B2526" s="55" t="s">
        <v>3541</v>
      </c>
      <c r="C2526" s="55">
        <v>2</v>
      </c>
      <c r="D2526" s="48">
        <v>9.23</v>
      </c>
      <c r="E2526" s="48">
        <f t="shared" si="39"/>
        <v>18.46</v>
      </c>
    </row>
    <row r="2527" spans="1:5">
      <c r="A2527" s="51">
        <v>1157</v>
      </c>
      <c r="B2527" s="55" t="s">
        <v>3356</v>
      </c>
      <c r="C2527" s="55">
        <v>40</v>
      </c>
      <c r="D2527" s="48">
        <v>7.56</v>
      </c>
      <c r="E2527" s="48">
        <f t="shared" si="39"/>
        <v>302.39999999999998</v>
      </c>
    </row>
    <row r="2528" spans="1:5">
      <c r="A2528" s="51">
        <v>1157</v>
      </c>
      <c r="B2528" s="55" t="s">
        <v>2415</v>
      </c>
      <c r="C2528" s="55">
        <v>34</v>
      </c>
      <c r="D2528" s="48">
        <v>1.19</v>
      </c>
      <c r="E2528" s="48">
        <f t="shared" si="39"/>
        <v>40.46</v>
      </c>
    </row>
    <row r="2529" spans="1:5">
      <c r="A2529" s="51">
        <v>1157</v>
      </c>
      <c r="B2529" s="55" t="s">
        <v>2102</v>
      </c>
      <c r="C2529" s="55">
        <v>50</v>
      </c>
      <c r="D2529" s="48">
        <v>3.41</v>
      </c>
      <c r="E2529" s="48">
        <f t="shared" si="39"/>
        <v>170.5</v>
      </c>
    </row>
    <row r="2530" spans="1:5">
      <c r="A2530" s="51">
        <v>1157</v>
      </c>
      <c r="B2530" s="55" t="s">
        <v>3542</v>
      </c>
      <c r="C2530" s="55">
        <v>33</v>
      </c>
      <c r="D2530" s="48">
        <v>6.07</v>
      </c>
      <c r="E2530" s="48">
        <f t="shared" si="39"/>
        <v>200.31</v>
      </c>
    </row>
    <row r="2531" spans="1:5">
      <c r="A2531" s="51">
        <v>1157</v>
      </c>
      <c r="B2531" s="55" t="s">
        <v>3543</v>
      </c>
      <c r="C2531" s="55">
        <v>41</v>
      </c>
      <c r="D2531" s="48">
        <v>8.9700000000000006</v>
      </c>
      <c r="E2531" s="48">
        <f t="shared" si="39"/>
        <v>367.77000000000004</v>
      </c>
    </row>
    <row r="2532" spans="1:5">
      <c r="A2532" s="51">
        <v>1157</v>
      </c>
      <c r="B2532" s="55" t="s">
        <v>3544</v>
      </c>
      <c r="C2532" s="55">
        <v>2</v>
      </c>
      <c r="D2532" s="48">
        <v>6.08</v>
      </c>
      <c r="E2532" s="48">
        <f t="shared" si="39"/>
        <v>12.16</v>
      </c>
    </row>
    <row r="2533" spans="1:5">
      <c r="A2533" s="51">
        <v>1158</v>
      </c>
      <c r="B2533" s="55" t="s">
        <v>3545</v>
      </c>
      <c r="C2533" s="55">
        <v>5</v>
      </c>
      <c r="D2533" s="48">
        <v>8.98</v>
      </c>
      <c r="E2533" s="48">
        <f t="shared" si="39"/>
        <v>44.900000000000006</v>
      </c>
    </row>
    <row r="2534" spans="1:5">
      <c r="A2534" s="51">
        <v>1158</v>
      </c>
      <c r="B2534" s="55" t="s">
        <v>3546</v>
      </c>
      <c r="C2534" s="55">
        <v>38</v>
      </c>
      <c r="D2534" s="48">
        <v>8.7799999999999994</v>
      </c>
      <c r="E2534" s="48">
        <f t="shared" si="39"/>
        <v>333.64</v>
      </c>
    </row>
    <row r="2535" spans="1:5">
      <c r="A2535" s="51">
        <v>1158</v>
      </c>
      <c r="B2535" s="55" t="s">
        <v>2202</v>
      </c>
      <c r="C2535" s="55">
        <v>11</v>
      </c>
      <c r="D2535" s="48">
        <v>3.26</v>
      </c>
      <c r="E2535" s="48">
        <f t="shared" si="39"/>
        <v>35.86</v>
      </c>
    </row>
    <row r="2536" spans="1:5">
      <c r="A2536" s="51">
        <v>1158</v>
      </c>
      <c r="B2536" s="55" t="s">
        <v>3547</v>
      </c>
      <c r="C2536" s="55">
        <v>30</v>
      </c>
      <c r="D2536" s="48">
        <v>3.94</v>
      </c>
      <c r="E2536" s="48">
        <f t="shared" si="39"/>
        <v>118.2</v>
      </c>
    </row>
    <row r="2537" spans="1:5">
      <c r="A2537" s="51">
        <v>1158</v>
      </c>
      <c r="B2537" s="55" t="s">
        <v>2760</v>
      </c>
      <c r="C2537" s="55">
        <v>27</v>
      </c>
      <c r="D2537" s="48">
        <v>6.74</v>
      </c>
      <c r="E2537" s="48">
        <f t="shared" si="39"/>
        <v>181.98000000000002</v>
      </c>
    </row>
    <row r="2538" spans="1:5">
      <c r="A2538" s="51">
        <v>1158</v>
      </c>
      <c r="B2538" s="55" t="s">
        <v>3548</v>
      </c>
      <c r="C2538" s="55">
        <v>17</v>
      </c>
      <c r="D2538" s="48">
        <v>0.31</v>
      </c>
      <c r="E2538" s="48">
        <f t="shared" si="39"/>
        <v>5.27</v>
      </c>
    </row>
    <row r="2539" spans="1:5">
      <c r="A2539" s="51">
        <v>1158</v>
      </c>
      <c r="B2539" s="55" t="s">
        <v>2115</v>
      </c>
      <c r="C2539" s="55">
        <v>30</v>
      </c>
      <c r="D2539" s="48">
        <v>6.38</v>
      </c>
      <c r="E2539" s="48">
        <f t="shared" si="39"/>
        <v>191.4</v>
      </c>
    </row>
    <row r="2540" spans="1:5">
      <c r="A2540" s="51">
        <v>1158</v>
      </c>
      <c r="B2540" s="55" t="s">
        <v>2197</v>
      </c>
      <c r="C2540" s="55">
        <v>18</v>
      </c>
      <c r="D2540" s="48">
        <v>6.75</v>
      </c>
      <c r="E2540" s="48">
        <f t="shared" si="39"/>
        <v>121.5</v>
      </c>
    </row>
    <row r="2541" spans="1:5">
      <c r="A2541" s="51">
        <v>1158</v>
      </c>
      <c r="B2541" s="55" t="s">
        <v>3294</v>
      </c>
      <c r="C2541" s="55">
        <v>19</v>
      </c>
      <c r="D2541" s="48">
        <v>6.64</v>
      </c>
      <c r="E2541" s="48">
        <f t="shared" si="39"/>
        <v>126.16</v>
      </c>
    </row>
    <row r="2542" spans="1:5">
      <c r="A2542" s="51">
        <v>1158</v>
      </c>
      <c r="B2542" s="55" t="s">
        <v>3549</v>
      </c>
      <c r="C2542" s="55">
        <v>1</v>
      </c>
      <c r="D2542" s="48">
        <v>6.5</v>
      </c>
      <c r="E2542" s="48">
        <f t="shared" si="39"/>
        <v>6.5</v>
      </c>
    </row>
    <row r="2543" spans="1:5">
      <c r="A2543" s="51">
        <v>1158</v>
      </c>
      <c r="B2543" s="55" t="s">
        <v>3550</v>
      </c>
      <c r="C2543" s="55">
        <v>38</v>
      </c>
      <c r="D2543" s="48">
        <v>9.82</v>
      </c>
      <c r="E2543" s="48">
        <f t="shared" si="39"/>
        <v>373.16</v>
      </c>
    </row>
    <row r="2544" spans="1:5">
      <c r="A2544" s="51">
        <v>1158</v>
      </c>
      <c r="B2544" s="55" t="s">
        <v>2202</v>
      </c>
      <c r="C2544" s="55">
        <v>38</v>
      </c>
      <c r="D2544" s="48">
        <v>0.51</v>
      </c>
      <c r="E2544" s="48">
        <f t="shared" si="39"/>
        <v>19.38</v>
      </c>
    </row>
    <row r="2545" spans="1:5">
      <c r="A2545" s="51">
        <v>1158</v>
      </c>
      <c r="B2545" s="55" t="s">
        <v>2765</v>
      </c>
      <c r="C2545" s="55">
        <v>37</v>
      </c>
      <c r="D2545" s="48">
        <v>8.7100000000000009</v>
      </c>
      <c r="E2545" s="48">
        <f t="shared" si="39"/>
        <v>322.27000000000004</v>
      </c>
    </row>
    <row r="2546" spans="1:5">
      <c r="A2546" s="51">
        <v>1158</v>
      </c>
      <c r="B2546" s="55" t="s">
        <v>3551</v>
      </c>
      <c r="C2546" s="55">
        <v>48</v>
      </c>
      <c r="D2546" s="48">
        <v>9.36</v>
      </c>
      <c r="E2546" s="48">
        <f t="shared" si="39"/>
        <v>449.28</v>
      </c>
    </row>
    <row r="2547" spans="1:5">
      <c r="A2547" s="51">
        <v>1158</v>
      </c>
      <c r="B2547" s="55" t="s">
        <v>3338</v>
      </c>
      <c r="C2547" s="55">
        <v>20</v>
      </c>
      <c r="D2547" s="48">
        <v>3.41</v>
      </c>
      <c r="E2547" s="48">
        <f t="shared" si="39"/>
        <v>68.2</v>
      </c>
    </row>
    <row r="2548" spans="1:5">
      <c r="A2548" s="51">
        <v>1158</v>
      </c>
      <c r="B2548" s="55" t="s">
        <v>3552</v>
      </c>
      <c r="C2548" s="55">
        <v>34</v>
      </c>
      <c r="D2548" s="48">
        <v>2.77</v>
      </c>
      <c r="E2548" s="48">
        <f t="shared" si="39"/>
        <v>94.18</v>
      </c>
    </row>
    <row r="2549" spans="1:5">
      <c r="A2549" s="51">
        <v>1159</v>
      </c>
      <c r="B2549" s="55" t="s">
        <v>3553</v>
      </c>
      <c r="C2549" s="55">
        <v>9</v>
      </c>
      <c r="D2549" s="48">
        <v>7.02</v>
      </c>
      <c r="E2549" s="48">
        <f t="shared" si="39"/>
        <v>63.179999999999993</v>
      </c>
    </row>
    <row r="2550" spans="1:5">
      <c r="A2550" s="51">
        <v>1159</v>
      </c>
      <c r="B2550" s="55" t="s">
        <v>2627</v>
      </c>
      <c r="C2550" s="55">
        <v>33</v>
      </c>
      <c r="D2550" s="48">
        <v>6.96</v>
      </c>
      <c r="E2550" s="48">
        <f t="shared" si="39"/>
        <v>229.68</v>
      </c>
    </row>
    <row r="2551" spans="1:5">
      <c r="A2551" s="51">
        <v>1159</v>
      </c>
      <c r="B2551" s="55" t="s">
        <v>2416</v>
      </c>
      <c r="C2551" s="55">
        <v>39</v>
      </c>
      <c r="D2551" s="48">
        <v>4.75</v>
      </c>
      <c r="E2551" s="48">
        <f t="shared" si="39"/>
        <v>185.25</v>
      </c>
    </row>
    <row r="2552" spans="1:5">
      <c r="A2552" s="51">
        <v>1159</v>
      </c>
      <c r="B2552" s="55" t="s">
        <v>2424</v>
      </c>
      <c r="C2552" s="55">
        <v>47</v>
      </c>
      <c r="D2552" s="48">
        <v>3.5</v>
      </c>
      <c r="E2552" s="48">
        <f t="shared" si="39"/>
        <v>164.5</v>
      </c>
    </row>
    <row r="2553" spans="1:5">
      <c r="A2553" s="51">
        <v>1159</v>
      </c>
      <c r="B2553" s="55" t="s">
        <v>3554</v>
      </c>
      <c r="C2553" s="55">
        <v>21</v>
      </c>
      <c r="D2553" s="48">
        <v>7.71</v>
      </c>
      <c r="E2553" s="48">
        <f t="shared" si="39"/>
        <v>161.91</v>
      </c>
    </row>
    <row r="2554" spans="1:5">
      <c r="A2554" s="51">
        <v>1159</v>
      </c>
      <c r="B2554" s="55" t="s">
        <v>2037</v>
      </c>
      <c r="C2554" s="55">
        <v>1</v>
      </c>
      <c r="D2554" s="48">
        <v>2.73</v>
      </c>
      <c r="E2554" s="48">
        <f t="shared" si="39"/>
        <v>2.73</v>
      </c>
    </row>
    <row r="2555" spans="1:5">
      <c r="A2555" s="51">
        <v>1159</v>
      </c>
      <c r="B2555" s="55" t="s">
        <v>3555</v>
      </c>
      <c r="C2555" s="55">
        <v>50</v>
      </c>
      <c r="D2555" s="48">
        <v>9.74</v>
      </c>
      <c r="E2555" s="48">
        <f t="shared" si="39"/>
        <v>487</v>
      </c>
    </row>
    <row r="2556" spans="1:5">
      <c r="A2556" s="51">
        <v>1159</v>
      </c>
      <c r="B2556" s="55" t="s">
        <v>2461</v>
      </c>
      <c r="C2556" s="55">
        <v>46</v>
      </c>
      <c r="D2556" s="48">
        <v>5.98</v>
      </c>
      <c r="E2556" s="48">
        <f t="shared" si="39"/>
        <v>275.08000000000004</v>
      </c>
    </row>
    <row r="2557" spans="1:5">
      <c r="A2557" s="51">
        <v>1159</v>
      </c>
      <c r="B2557" s="55" t="s">
        <v>3098</v>
      </c>
      <c r="C2557" s="55">
        <v>22</v>
      </c>
      <c r="D2557" s="48">
        <v>9.59</v>
      </c>
      <c r="E2557" s="48">
        <f t="shared" si="39"/>
        <v>210.98</v>
      </c>
    </row>
    <row r="2558" spans="1:5">
      <c r="A2558" s="51">
        <v>1159</v>
      </c>
      <c r="B2558" s="55" t="s">
        <v>3319</v>
      </c>
      <c r="C2558" s="55">
        <v>11</v>
      </c>
      <c r="D2558" s="48">
        <v>7.02</v>
      </c>
      <c r="E2558" s="48">
        <f t="shared" si="39"/>
        <v>77.22</v>
      </c>
    </row>
    <row r="2559" spans="1:5">
      <c r="A2559" s="51">
        <v>1159</v>
      </c>
      <c r="B2559" s="55" t="s">
        <v>2250</v>
      </c>
      <c r="C2559" s="55">
        <v>41</v>
      </c>
      <c r="D2559" s="48">
        <v>5.23</v>
      </c>
      <c r="E2559" s="48">
        <f t="shared" si="39"/>
        <v>214.43</v>
      </c>
    </row>
    <row r="2560" spans="1:5">
      <c r="A2560" s="51">
        <v>1159</v>
      </c>
      <c r="B2560" s="55" t="s">
        <v>3216</v>
      </c>
      <c r="C2560" s="55">
        <v>48</v>
      </c>
      <c r="D2560" s="48">
        <v>8.51</v>
      </c>
      <c r="E2560" s="48">
        <f t="shared" si="39"/>
        <v>408.48</v>
      </c>
    </row>
    <row r="2561" spans="1:5">
      <c r="A2561" s="51">
        <v>1159</v>
      </c>
      <c r="B2561" s="55" t="s">
        <v>3556</v>
      </c>
      <c r="C2561" s="55">
        <v>14</v>
      </c>
      <c r="D2561" s="48">
        <v>0.85</v>
      </c>
      <c r="E2561" s="48">
        <f t="shared" si="39"/>
        <v>11.9</v>
      </c>
    </row>
    <row r="2562" spans="1:5">
      <c r="A2562" s="51">
        <v>1159</v>
      </c>
      <c r="B2562" s="55" t="s">
        <v>3557</v>
      </c>
      <c r="C2562" s="55">
        <v>20</v>
      </c>
      <c r="D2562" s="48">
        <v>1.41</v>
      </c>
      <c r="E2562" s="48">
        <f t="shared" si="39"/>
        <v>28.2</v>
      </c>
    </row>
    <row r="2563" spans="1:5">
      <c r="A2563" s="51">
        <v>1159</v>
      </c>
      <c r="B2563" s="55" t="s">
        <v>3344</v>
      </c>
      <c r="C2563" s="55">
        <v>27</v>
      </c>
      <c r="D2563" s="48">
        <v>4.2300000000000004</v>
      </c>
      <c r="E2563" s="48">
        <f t="shared" ref="E2563:E2626" si="40">C2563*D2563</f>
        <v>114.21000000000001</v>
      </c>
    </row>
    <row r="2564" spans="1:5">
      <c r="A2564" s="51">
        <v>1159</v>
      </c>
      <c r="B2564" s="55" t="s">
        <v>3136</v>
      </c>
      <c r="C2564" s="55">
        <v>36</v>
      </c>
      <c r="D2564" s="48">
        <v>4.38</v>
      </c>
      <c r="E2564" s="48">
        <f t="shared" si="40"/>
        <v>157.68</v>
      </c>
    </row>
    <row r="2565" spans="1:5">
      <c r="A2565" s="51">
        <v>1160</v>
      </c>
      <c r="B2565" s="55" t="s">
        <v>3402</v>
      </c>
      <c r="C2565" s="55">
        <v>14</v>
      </c>
      <c r="D2565" s="48">
        <v>9</v>
      </c>
      <c r="E2565" s="48">
        <f t="shared" si="40"/>
        <v>126</v>
      </c>
    </row>
    <row r="2566" spans="1:5">
      <c r="A2566" s="51">
        <v>1160</v>
      </c>
      <c r="B2566" s="55" t="s">
        <v>3558</v>
      </c>
      <c r="C2566" s="55">
        <v>20</v>
      </c>
      <c r="D2566" s="48">
        <v>0.9</v>
      </c>
      <c r="E2566" s="48">
        <f t="shared" si="40"/>
        <v>18</v>
      </c>
    </row>
    <row r="2567" spans="1:5">
      <c r="A2567" s="51">
        <v>1160</v>
      </c>
      <c r="B2567" s="55" t="s">
        <v>3108</v>
      </c>
      <c r="C2567" s="55">
        <v>11</v>
      </c>
      <c r="D2567" s="48">
        <v>3.55</v>
      </c>
      <c r="E2567" s="48">
        <f t="shared" si="40"/>
        <v>39.049999999999997</v>
      </c>
    </row>
    <row r="2568" spans="1:5">
      <c r="A2568" s="51">
        <v>1160</v>
      </c>
      <c r="B2568" s="55" t="s">
        <v>3559</v>
      </c>
      <c r="C2568" s="55">
        <v>2</v>
      </c>
      <c r="D2568" s="48">
        <v>1.81</v>
      </c>
      <c r="E2568" s="48">
        <f t="shared" si="40"/>
        <v>3.62</v>
      </c>
    </row>
    <row r="2569" spans="1:5">
      <c r="A2569" s="51">
        <v>1160</v>
      </c>
      <c r="B2569" s="55" t="s">
        <v>3560</v>
      </c>
      <c r="C2569" s="55">
        <v>27</v>
      </c>
      <c r="D2569" s="48">
        <v>5.39</v>
      </c>
      <c r="E2569" s="48">
        <f t="shared" si="40"/>
        <v>145.53</v>
      </c>
    </row>
    <row r="2570" spans="1:5">
      <c r="A2570" s="51">
        <v>1160</v>
      </c>
      <c r="B2570" s="55" t="s">
        <v>3561</v>
      </c>
      <c r="C2570" s="55">
        <v>37</v>
      </c>
      <c r="D2570" s="48">
        <v>9.99</v>
      </c>
      <c r="E2570" s="48">
        <f t="shared" si="40"/>
        <v>369.63</v>
      </c>
    </row>
    <row r="2571" spans="1:5">
      <c r="A2571" s="51">
        <v>1160</v>
      </c>
      <c r="B2571" s="55" t="s">
        <v>3562</v>
      </c>
      <c r="C2571" s="55">
        <v>49</v>
      </c>
      <c r="D2571" s="48">
        <v>2.96</v>
      </c>
      <c r="E2571" s="48">
        <f t="shared" si="40"/>
        <v>145.04</v>
      </c>
    </row>
    <row r="2572" spans="1:5">
      <c r="A2572" s="51">
        <v>1160</v>
      </c>
      <c r="B2572" s="55" t="s">
        <v>2419</v>
      </c>
      <c r="C2572" s="55">
        <v>46</v>
      </c>
      <c r="D2572" s="48">
        <v>7.02</v>
      </c>
      <c r="E2572" s="48">
        <f t="shared" si="40"/>
        <v>322.91999999999996</v>
      </c>
    </row>
    <row r="2573" spans="1:5">
      <c r="A2573" s="51">
        <v>1160</v>
      </c>
      <c r="B2573" s="55" t="s">
        <v>3201</v>
      </c>
      <c r="C2573" s="55">
        <v>17</v>
      </c>
      <c r="D2573" s="48">
        <v>2.76</v>
      </c>
      <c r="E2573" s="48">
        <f t="shared" si="40"/>
        <v>46.919999999999995</v>
      </c>
    </row>
    <row r="2574" spans="1:5">
      <c r="A2574" s="51">
        <v>1160</v>
      </c>
      <c r="B2574" s="55" t="s">
        <v>3563</v>
      </c>
      <c r="C2574" s="55">
        <v>7</v>
      </c>
      <c r="D2574" s="48">
        <v>3.1</v>
      </c>
      <c r="E2574" s="48">
        <f t="shared" si="40"/>
        <v>21.7</v>
      </c>
    </row>
    <row r="2575" spans="1:5">
      <c r="A2575" s="51">
        <v>1160</v>
      </c>
      <c r="B2575" s="55" t="s">
        <v>3564</v>
      </c>
      <c r="C2575" s="55">
        <v>20</v>
      </c>
      <c r="D2575" s="48">
        <v>9.2899999999999991</v>
      </c>
      <c r="E2575" s="48">
        <f t="shared" si="40"/>
        <v>185.79999999999998</v>
      </c>
    </row>
    <row r="2576" spans="1:5">
      <c r="A2576" s="51">
        <v>1160</v>
      </c>
      <c r="B2576" s="55" t="s">
        <v>3307</v>
      </c>
      <c r="C2576" s="55">
        <v>33</v>
      </c>
      <c r="D2576" s="48">
        <v>7.77</v>
      </c>
      <c r="E2576" s="48">
        <f t="shared" si="40"/>
        <v>256.40999999999997</v>
      </c>
    </row>
    <row r="2577" spans="1:5">
      <c r="A2577" s="51">
        <v>1160</v>
      </c>
      <c r="B2577" s="55" t="s">
        <v>3565</v>
      </c>
      <c r="C2577" s="55">
        <v>25</v>
      </c>
      <c r="D2577" s="48">
        <v>8.91</v>
      </c>
      <c r="E2577" s="48">
        <f t="shared" si="40"/>
        <v>222.75</v>
      </c>
    </row>
    <row r="2578" spans="1:5">
      <c r="A2578" s="51">
        <v>1160</v>
      </c>
      <c r="B2578" s="55" t="s">
        <v>2979</v>
      </c>
      <c r="C2578" s="55">
        <v>14</v>
      </c>
      <c r="D2578" s="48">
        <v>5.25</v>
      </c>
      <c r="E2578" s="48">
        <f t="shared" si="40"/>
        <v>73.5</v>
      </c>
    </row>
    <row r="2579" spans="1:5">
      <c r="A2579" s="51">
        <v>1160</v>
      </c>
      <c r="B2579" s="55" t="s">
        <v>3566</v>
      </c>
      <c r="C2579" s="55">
        <v>14</v>
      </c>
      <c r="D2579" s="48">
        <v>9.34</v>
      </c>
      <c r="E2579" s="48">
        <f t="shared" si="40"/>
        <v>130.76</v>
      </c>
    </row>
    <row r="2580" spans="1:5">
      <c r="A2580" s="51">
        <v>1160</v>
      </c>
      <c r="B2580" s="55" t="s">
        <v>3567</v>
      </c>
      <c r="C2580" s="55">
        <v>39</v>
      </c>
      <c r="D2580" s="48">
        <v>4.28</v>
      </c>
      <c r="E2580" s="48">
        <f t="shared" si="40"/>
        <v>166.92000000000002</v>
      </c>
    </row>
    <row r="2581" spans="1:5">
      <c r="A2581" s="51">
        <v>1161</v>
      </c>
      <c r="B2581" s="55" t="s">
        <v>3568</v>
      </c>
      <c r="C2581" s="55">
        <v>16</v>
      </c>
      <c r="D2581" s="48">
        <v>8.75</v>
      </c>
      <c r="E2581" s="48">
        <f t="shared" si="40"/>
        <v>140</v>
      </c>
    </row>
    <row r="2582" spans="1:5">
      <c r="A2582" s="51">
        <v>1161</v>
      </c>
      <c r="B2582" s="55" t="s">
        <v>3350</v>
      </c>
      <c r="C2582" s="55">
        <v>31</v>
      </c>
      <c r="D2582" s="48">
        <v>2.7</v>
      </c>
      <c r="E2582" s="48">
        <f t="shared" si="40"/>
        <v>83.7</v>
      </c>
    </row>
    <row r="2583" spans="1:5">
      <c r="A2583" s="51">
        <v>1161</v>
      </c>
      <c r="B2583" s="55" t="s">
        <v>3569</v>
      </c>
      <c r="C2583" s="55">
        <v>20</v>
      </c>
      <c r="D2583" s="48">
        <v>7.76</v>
      </c>
      <c r="E2583" s="48">
        <f t="shared" si="40"/>
        <v>155.19999999999999</v>
      </c>
    </row>
    <row r="2584" spans="1:5">
      <c r="A2584" s="51">
        <v>1161</v>
      </c>
      <c r="B2584" s="55" t="s">
        <v>3474</v>
      </c>
      <c r="C2584" s="55">
        <v>18</v>
      </c>
      <c r="D2584" s="48">
        <v>2.72</v>
      </c>
      <c r="E2584" s="48">
        <f t="shared" si="40"/>
        <v>48.96</v>
      </c>
    </row>
    <row r="2585" spans="1:5">
      <c r="A2585" s="51">
        <v>1161</v>
      </c>
      <c r="B2585" s="55" t="s">
        <v>3570</v>
      </c>
      <c r="C2585" s="55">
        <v>45</v>
      </c>
      <c r="D2585" s="48">
        <v>6.8</v>
      </c>
      <c r="E2585" s="48">
        <f t="shared" si="40"/>
        <v>306</v>
      </c>
    </row>
    <row r="2586" spans="1:5">
      <c r="A2586" s="51">
        <v>1161</v>
      </c>
      <c r="B2586" s="55" t="s">
        <v>2877</v>
      </c>
      <c r="C2586" s="55">
        <v>44</v>
      </c>
      <c r="D2586" s="48">
        <v>4.0599999999999996</v>
      </c>
      <c r="E2586" s="48">
        <f t="shared" si="40"/>
        <v>178.64</v>
      </c>
    </row>
    <row r="2587" spans="1:5">
      <c r="A2587" s="51">
        <v>1161</v>
      </c>
      <c r="B2587" s="55" t="s">
        <v>3458</v>
      </c>
      <c r="C2587" s="55">
        <v>1</v>
      </c>
      <c r="D2587" s="48">
        <v>4.79</v>
      </c>
      <c r="E2587" s="48">
        <f t="shared" si="40"/>
        <v>4.79</v>
      </c>
    </row>
    <row r="2588" spans="1:5">
      <c r="A2588" s="51">
        <v>1161</v>
      </c>
      <c r="B2588" s="55" t="s">
        <v>2689</v>
      </c>
      <c r="C2588" s="55">
        <v>15</v>
      </c>
      <c r="D2588" s="48">
        <v>0.42</v>
      </c>
      <c r="E2588" s="48">
        <f t="shared" si="40"/>
        <v>6.3</v>
      </c>
    </row>
    <row r="2589" spans="1:5">
      <c r="A2589" s="51">
        <v>1161</v>
      </c>
      <c r="B2589" s="55" t="s">
        <v>1955</v>
      </c>
      <c r="C2589" s="55">
        <v>23</v>
      </c>
      <c r="D2589" s="48">
        <v>4.55</v>
      </c>
      <c r="E2589" s="48">
        <f t="shared" si="40"/>
        <v>104.64999999999999</v>
      </c>
    </row>
    <row r="2590" spans="1:5">
      <c r="A2590" s="51">
        <v>1161</v>
      </c>
      <c r="B2590" s="55" t="s">
        <v>3571</v>
      </c>
      <c r="C2590" s="55">
        <v>44</v>
      </c>
      <c r="D2590" s="48">
        <v>1.38</v>
      </c>
      <c r="E2590" s="48">
        <f t="shared" si="40"/>
        <v>60.72</v>
      </c>
    </row>
    <row r="2591" spans="1:5">
      <c r="A2591" s="51">
        <v>1161</v>
      </c>
      <c r="B2591" s="55" t="s">
        <v>3572</v>
      </c>
      <c r="C2591" s="55">
        <v>3</v>
      </c>
      <c r="D2591" s="48">
        <v>5.99</v>
      </c>
      <c r="E2591" s="48">
        <f t="shared" si="40"/>
        <v>17.97</v>
      </c>
    </row>
    <row r="2592" spans="1:5">
      <c r="A2592" s="51">
        <v>1161</v>
      </c>
      <c r="B2592" s="55" t="s">
        <v>2866</v>
      </c>
      <c r="C2592" s="55">
        <v>20</v>
      </c>
      <c r="D2592" s="48">
        <v>2.37</v>
      </c>
      <c r="E2592" s="48">
        <f t="shared" si="40"/>
        <v>47.400000000000006</v>
      </c>
    </row>
    <row r="2593" spans="1:5">
      <c r="A2593" s="51">
        <v>1161</v>
      </c>
      <c r="B2593" s="55" t="s">
        <v>3573</v>
      </c>
      <c r="C2593" s="55">
        <v>24</v>
      </c>
      <c r="D2593" s="48">
        <v>7.81</v>
      </c>
      <c r="E2593" s="48">
        <f t="shared" si="40"/>
        <v>187.44</v>
      </c>
    </row>
    <row r="2594" spans="1:5">
      <c r="A2594" s="51">
        <v>1161</v>
      </c>
      <c r="B2594" s="55" t="s">
        <v>3574</v>
      </c>
      <c r="C2594" s="55">
        <v>49</v>
      </c>
      <c r="D2594" s="48">
        <v>1.8</v>
      </c>
      <c r="E2594" s="48">
        <f t="shared" si="40"/>
        <v>88.2</v>
      </c>
    </row>
    <row r="2595" spans="1:5">
      <c r="A2595" s="51">
        <v>1161</v>
      </c>
      <c r="B2595" s="55" t="s">
        <v>3575</v>
      </c>
      <c r="C2595" s="55">
        <v>36</v>
      </c>
      <c r="D2595" s="48">
        <v>1.42</v>
      </c>
      <c r="E2595" s="48">
        <f t="shared" si="40"/>
        <v>51.12</v>
      </c>
    </row>
    <row r="2596" spans="1:5">
      <c r="A2596" s="51">
        <v>1161</v>
      </c>
      <c r="B2596" s="55" t="s">
        <v>2511</v>
      </c>
      <c r="C2596" s="55">
        <v>40</v>
      </c>
      <c r="D2596" s="48">
        <v>9.61</v>
      </c>
      <c r="E2596" s="48">
        <f t="shared" si="40"/>
        <v>384.4</v>
      </c>
    </row>
    <row r="2597" spans="1:5">
      <c r="A2597" s="51">
        <v>1162</v>
      </c>
      <c r="B2597" s="55" t="s">
        <v>3576</v>
      </c>
      <c r="C2597" s="55">
        <v>39</v>
      </c>
      <c r="D2597" s="48">
        <v>2.35</v>
      </c>
      <c r="E2597" s="48">
        <f t="shared" si="40"/>
        <v>91.65</v>
      </c>
    </row>
    <row r="2598" spans="1:5">
      <c r="A2598" s="51">
        <v>1162</v>
      </c>
      <c r="B2598" s="55" t="s">
        <v>3563</v>
      </c>
      <c r="C2598" s="55">
        <v>37</v>
      </c>
      <c r="D2598" s="48">
        <v>6.33</v>
      </c>
      <c r="E2598" s="48">
        <f t="shared" si="40"/>
        <v>234.21</v>
      </c>
    </row>
    <row r="2599" spans="1:5">
      <c r="A2599" s="51">
        <v>1162</v>
      </c>
      <c r="B2599" s="55" t="s">
        <v>3577</v>
      </c>
      <c r="C2599" s="55">
        <v>0</v>
      </c>
      <c r="D2599" s="48">
        <v>1.01</v>
      </c>
      <c r="E2599" s="48">
        <f t="shared" si="40"/>
        <v>0</v>
      </c>
    </row>
    <row r="2600" spans="1:5">
      <c r="A2600" s="51">
        <v>1162</v>
      </c>
      <c r="B2600" s="55" t="s">
        <v>3578</v>
      </c>
      <c r="C2600" s="55">
        <v>40</v>
      </c>
      <c r="D2600" s="48">
        <v>6.3</v>
      </c>
      <c r="E2600" s="48">
        <f t="shared" si="40"/>
        <v>252</v>
      </c>
    </row>
    <row r="2601" spans="1:5">
      <c r="A2601" s="51">
        <v>1162</v>
      </c>
      <c r="B2601" s="55" t="s">
        <v>2406</v>
      </c>
      <c r="C2601" s="55">
        <v>8</v>
      </c>
      <c r="D2601" s="48">
        <v>6.63</v>
      </c>
      <c r="E2601" s="48">
        <f t="shared" si="40"/>
        <v>53.04</v>
      </c>
    </row>
    <row r="2602" spans="1:5">
      <c r="A2602" s="51">
        <v>1162</v>
      </c>
      <c r="B2602" s="55" t="s">
        <v>2464</v>
      </c>
      <c r="C2602" s="55">
        <v>11</v>
      </c>
      <c r="D2602" s="48">
        <v>4.63</v>
      </c>
      <c r="E2602" s="48">
        <f t="shared" si="40"/>
        <v>50.93</v>
      </c>
    </row>
    <row r="2603" spans="1:5">
      <c r="A2603" s="51">
        <v>1162</v>
      </c>
      <c r="B2603" s="55" t="s">
        <v>3255</v>
      </c>
      <c r="C2603" s="55">
        <v>31</v>
      </c>
      <c r="D2603" s="48">
        <v>7.65</v>
      </c>
      <c r="E2603" s="48">
        <f t="shared" si="40"/>
        <v>237.15</v>
      </c>
    </row>
    <row r="2604" spans="1:5">
      <c r="A2604" s="51">
        <v>1162</v>
      </c>
      <c r="B2604" s="55" t="s">
        <v>3170</v>
      </c>
      <c r="C2604" s="55">
        <v>31</v>
      </c>
      <c r="D2604" s="48">
        <v>2.2200000000000002</v>
      </c>
      <c r="E2604" s="48">
        <f t="shared" si="40"/>
        <v>68.820000000000007</v>
      </c>
    </row>
    <row r="2605" spans="1:5">
      <c r="A2605" s="51">
        <v>1162</v>
      </c>
      <c r="B2605" s="55" t="s">
        <v>3579</v>
      </c>
      <c r="C2605" s="55">
        <v>17</v>
      </c>
      <c r="D2605" s="48">
        <v>3.59</v>
      </c>
      <c r="E2605" s="48">
        <f t="shared" si="40"/>
        <v>61.03</v>
      </c>
    </row>
    <row r="2606" spans="1:5">
      <c r="A2606" s="51">
        <v>1162</v>
      </c>
      <c r="B2606" s="55" t="s">
        <v>2898</v>
      </c>
      <c r="C2606" s="55">
        <v>13</v>
      </c>
      <c r="D2606" s="48">
        <v>2.2200000000000002</v>
      </c>
      <c r="E2606" s="48">
        <f t="shared" si="40"/>
        <v>28.860000000000003</v>
      </c>
    </row>
    <row r="2607" spans="1:5">
      <c r="A2607" s="51">
        <v>1162</v>
      </c>
      <c r="B2607" s="55" t="s">
        <v>3580</v>
      </c>
      <c r="C2607" s="55">
        <v>16</v>
      </c>
      <c r="D2607" s="48">
        <v>3.61</v>
      </c>
      <c r="E2607" s="48">
        <f t="shared" si="40"/>
        <v>57.76</v>
      </c>
    </row>
    <row r="2608" spans="1:5">
      <c r="A2608" s="51">
        <v>1162</v>
      </c>
      <c r="B2608" s="55" t="s">
        <v>3056</v>
      </c>
      <c r="C2608" s="55">
        <v>3</v>
      </c>
      <c r="D2608" s="48">
        <v>0.35</v>
      </c>
      <c r="E2608" s="48">
        <f t="shared" si="40"/>
        <v>1.0499999999999998</v>
      </c>
    </row>
    <row r="2609" spans="1:5">
      <c r="A2609" s="51">
        <v>1162</v>
      </c>
      <c r="B2609" s="55" t="s">
        <v>3581</v>
      </c>
      <c r="C2609" s="55">
        <v>15</v>
      </c>
      <c r="D2609" s="48">
        <v>5.65</v>
      </c>
      <c r="E2609" s="48">
        <f t="shared" si="40"/>
        <v>84.75</v>
      </c>
    </row>
    <row r="2610" spans="1:5">
      <c r="A2610" s="51">
        <v>1162</v>
      </c>
      <c r="B2610" s="55" t="s">
        <v>3223</v>
      </c>
      <c r="C2610" s="55">
        <v>19</v>
      </c>
      <c r="D2610" s="48">
        <v>1.91</v>
      </c>
      <c r="E2610" s="48">
        <f t="shared" si="40"/>
        <v>36.29</v>
      </c>
    </row>
    <row r="2611" spans="1:5">
      <c r="A2611" s="51">
        <v>1162</v>
      </c>
      <c r="B2611" s="55" t="s">
        <v>3582</v>
      </c>
      <c r="C2611" s="55">
        <v>35</v>
      </c>
      <c r="D2611" s="48">
        <v>4.47</v>
      </c>
      <c r="E2611" s="48">
        <f t="shared" si="40"/>
        <v>156.44999999999999</v>
      </c>
    </row>
    <row r="2612" spans="1:5">
      <c r="A2612" s="51">
        <v>1162</v>
      </c>
      <c r="B2612" s="55" t="s">
        <v>3041</v>
      </c>
      <c r="C2612" s="55">
        <v>30</v>
      </c>
      <c r="D2612" s="48">
        <v>9.56</v>
      </c>
      <c r="E2612" s="48">
        <f t="shared" si="40"/>
        <v>286.8</v>
      </c>
    </row>
    <row r="2613" spans="1:5">
      <c r="A2613" s="51">
        <v>1163</v>
      </c>
      <c r="B2613" s="55" t="s">
        <v>2524</v>
      </c>
      <c r="C2613" s="55">
        <v>1</v>
      </c>
      <c r="D2613" s="48">
        <v>5.25</v>
      </c>
      <c r="E2613" s="48">
        <f t="shared" si="40"/>
        <v>5.25</v>
      </c>
    </row>
    <row r="2614" spans="1:5">
      <c r="A2614" s="51">
        <v>1163</v>
      </c>
      <c r="B2614" s="55" t="s">
        <v>3153</v>
      </c>
      <c r="C2614" s="55">
        <v>19</v>
      </c>
      <c r="D2614" s="48">
        <v>8.7799999999999994</v>
      </c>
      <c r="E2614" s="48">
        <f t="shared" si="40"/>
        <v>166.82</v>
      </c>
    </row>
    <row r="2615" spans="1:5">
      <c r="A2615" s="51">
        <v>1163</v>
      </c>
      <c r="B2615" s="55" t="s">
        <v>3583</v>
      </c>
      <c r="C2615" s="55">
        <v>4</v>
      </c>
      <c r="D2615" s="48">
        <v>6.47</v>
      </c>
      <c r="E2615" s="48">
        <f t="shared" si="40"/>
        <v>25.88</v>
      </c>
    </row>
    <row r="2616" spans="1:5">
      <c r="A2616" s="51">
        <v>1163</v>
      </c>
      <c r="B2616" s="55" t="s">
        <v>3027</v>
      </c>
      <c r="C2616" s="55">
        <v>19</v>
      </c>
      <c r="D2616" s="48">
        <v>0.99</v>
      </c>
      <c r="E2616" s="48">
        <f t="shared" si="40"/>
        <v>18.809999999999999</v>
      </c>
    </row>
    <row r="2617" spans="1:5">
      <c r="A2617" s="51">
        <v>1163</v>
      </c>
      <c r="B2617" s="55" t="s">
        <v>2445</v>
      </c>
      <c r="C2617" s="55">
        <v>20</v>
      </c>
      <c r="D2617" s="48">
        <v>8.2899999999999991</v>
      </c>
      <c r="E2617" s="48">
        <f t="shared" si="40"/>
        <v>165.79999999999998</v>
      </c>
    </row>
    <row r="2618" spans="1:5">
      <c r="A2618" s="51">
        <v>1163</v>
      </c>
      <c r="B2618" s="55" t="s">
        <v>3584</v>
      </c>
      <c r="C2618" s="55">
        <v>14</v>
      </c>
      <c r="D2618" s="48">
        <v>0.46</v>
      </c>
      <c r="E2618" s="48">
        <f t="shared" si="40"/>
        <v>6.44</v>
      </c>
    </row>
    <row r="2619" spans="1:5">
      <c r="A2619" s="51">
        <v>1163</v>
      </c>
      <c r="B2619" s="55" t="s">
        <v>2614</v>
      </c>
      <c r="C2619" s="55">
        <v>11</v>
      </c>
      <c r="D2619" s="48">
        <v>6.97</v>
      </c>
      <c r="E2619" s="48">
        <f t="shared" si="40"/>
        <v>76.67</v>
      </c>
    </row>
    <row r="2620" spans="1:5">
      <c r="A2620" s="51">
        <v>1163</v>
      </c>
      <c r="B2620" s="55" t="s">
        <v>1982</v>
      </c>
      <c r="C2620" s="55">
        <v>23</v>
      </c>
      <c r="D2620" s="48">
        <v>2.02</v>
      </c>
      <c r="E2620" s="48">
        <f t="shared" si="40"/>
        <v>46.46</v>
      </c>
    </row>
    <row r="2621" spans="1:5">
      <c r="A2621" s="51">
        <v>1163</v>
      </c>
      <c r="B2621" s="55" t="s">
        <v>3328</v>
      </c>
      <c r="C2621" s="55">
        <v>39</v>
      </c>
      <c r="D2621" s="48">
        <v>6.48</v>
      </c>
      <c r="E2621" s="48">
        <f t="shared" si="40"/>
        <v>252.72000000000003</v>
      </c>
    </row>
    <row r="2622" spans="1:5">
      <c r="A2622" s="51">
        <v>1163</v>
      </c>
      <c r="B2622" s="55" t="s">
        <v>3585</v>
      </c>
      <c r="C2622" s="55">
        <v>4</v>
      </c>
      <c r="D2622" s="48">
        <v>4.29</v>
      </c>
      <c r="E2622" s="48">
        <f t="shared" si="40"/>
        <v>17.16</v>
      </c>
    </row>
    <row r="2623" spans="1:5">
      <c r="A2623" s="51">
        <v>1163</v>
      </c>
      <c r="B2623" s="55" t="s">
        <v>3586</v>
      </c>
      <c r="C2623" s="55">
        <v>28</v>
      </c>
      <c r="D2623" s="48">
        <v>0.53</v>
      </c>
      <c r="E2623" s="48">
        <f t="shared" si="40"/>
        <v>14.84</v>
      </c>
    </row>
    <row r="2624" spans="1:5">
      <c r="A2624" s="51">
        <v>1163</v>
      </c>
      <c r="B2624" s="55" t="s">
        <v>2889</v>
      </c>
      <c r="C2624" s="55">
        <v>33</v>
      </c>
      <c r="D2624" s="48">
        <v>8.06</v>
      </c>
      <c r="E2624" s="48">
        <f t="shared" si="40"/>
        <v>265.98</v>
      </c>
    </row>
    <row r="2625" spans="1:5">
      <c r="A2625" s="51">
        <v>1163</v>
      </c>
      <c r="B2625" s="55" t="s">
        <v>2894</v>
      </c>
      <c r="C2625" s="55">
        <v>11</v>
      </c>
      <c r="D2625" s="48">
        <v>0.79</v>
      </c>
      <c r="E2625" s="48">
        <f t="shared" si="40"/>
        <v>8.6900000000000013</v>
      </c>
    </row>
    <row r="2626" spans="1:5">
      <c r="A2626" s="51">
        <v>1163</v>
      </c>
      <c r="B2626" s="55" t="s">
        <v>2695</v>
      </c>
      <c r="C2626" s="55">
        <v>45</v>
      </c>
      <c r="D2626" s="48">
        <v>5.56</v>
      </c>
      <c r="E2626" s="48">
        <f t="shared" si="40"/>
        <v>250.2</v>
      </c>
    </row>
    <row r="2627" spans="1:5">
      <c r="A2627" s="51">
        <v>1163</v>
      </c>
      <c r="B2627" s="55" t="s">
        <v>3587</v>
      </c>
      <c r="C2627" s="55">
        <v>29</v>
      </c>
      <c r="D2627" s="48">
        <v>2.61</v>
      </c>
      <c r="E2627" s="48">
        <f t="shared" ref="E2627:E2690" si="41">C2627*D2627</f>
        <v>75.69</v>
      </c>
    </row>
    <row r="2628" spans="1:5">
      <c r="A2628" s="51">
        <v>1163</v>
      </c>
      <c r="B2628" s="55" t="s">
        <v>3588</v>
      </c>
      <c r="C2628" s="55">
        <v>50</v>
      </c>
      <c r="D2628" s="48">
        <v>8.34</v>
      </c>
      <c r="E2628" s="48">
        <f t="shared" si="41"/>
        <v>417</v>
      </c>
    </row>
    <row r="2629" spans="1:5">
      <c r="A2629" s="51">
        <v>1163</v>
      </c>
      <c r="B2629" s="55" t="s">
        <v>2028</v>
      </c>
      <c r="C2629" s="55">
        <v>27</v>
      </c>
      <c r="D2629" s="48">
        <v>5.93</v>
      </c>
      <c r="E2629" s="48">
        <f t="shared" si="41"/>
        <v>160.10999999999999</v>
      </c>
    </row>
    <row r="2630" spans="1:5">
      <c r="A2630" s="51">
        <v>1164</v>
      </c>
      <c r="B2630" s="55" t="s">
        <v>3281</v>
      </c>
      <c r="C2630" s="55">
        <v>14</v>
      </c>
      <c r="D2630" s="48">
        <v>1.25</v>
      </c>
      <c r="E2630" s="48">
        <f t="shared" si="41"/>
        <v>17.5</v>
      </c>
    </row>
    <row r="2631" spans="1:5">
      <c r="A2631" s="51">
        <v>1164</v>
      </c>
      <c r="B2631" s="55" t="s">
        <v>3589</v>
      </c>
      <c r="C2631" s="55">
        <v>46</v>
      </c>
      <c r="D2631" s="48">
        <v>6.81</v>
      </c>
      <c r="E2631" s="48">
        <f t="shared" si="41"/>
        <v>313.26</v>
      </c>
    </row>
    <row r="2632" spans="1:5">
      <c r="A2632" s="51">
        <v>1164</v>
      </c>
      <c r="B2632" s="55" t="s">
        <v>3590</v>
      </c>
      <c r="C2632" s="55">
        <v>29</v>
      </c>
      <c r="D2632" s="48">
        <v>2.97</v>
      </c>
      <c r="E2632" s="48">
        <f t="shared" si="41"/>
        <v>86.13000000000001</v>
      </c>
    </row>
    <row r="2633" spans="1:5">
      <c r="A2633" s="51">
        <v>1164</v>
      </c>
      <c r="B2633" s="55" t="s">
        <v>2527</v>
      </c>
      <c r="C2633" s="55">
        <v>35</v>
      </c>
      <c r="D2633" s="48">
        <v>3.42</v>
      </c>
      <c r="E2633" s="48">
        <f t="shared" si="41"/>
        <v>119.7</v>
      </c>
    </row>
    <row r="2634" spans="1:5">
      <c r="A2634" s="51">
        <v>1164</v>
      </c>
      <c r="B2634" s="55" t="s">
        <v>3591</v>
      </c>
      <c r="C2634" s="55">
        <v>45</v>
      </c>
      <c r="D2634" s="48">
        <v>8.5399999999999991</v>
      </c>
      <c r="E2634" s="48">
        <f t="shared" si="41"/>
        <v>384.29999999999995</v>
      </c>
    </row>
    <row r="2635" spans="1:5">
      <c r="A2635" s="51">
        <v>1164</v>
      </c>
      <c r="B2635" s="55" t="s">
        <v>3391</v>
      </c>
      <c r="C2635" s="55">
        <v>10</v>
      </c>
      <c r="D2635" s="48">
        <v>4.22</v>
      </c>
      <c r="E2635" s="48">
        <f t="shared" si="41"/>
        <v>42.199999999999996</v>
      </c>
    </row>
    <row r="2636" spans="1:5">
      <c r="A2636" s="51">
        <v>1164</v>
      </c>
      <c r="B2636" s="55" t="s">
        <v>1950</v>
      </c>
      <c r="C2636" s="55">
        <v>43</v>
      </c>
      <c r="D2636" s="48">
        <v>5.92</v>
      </c>
      <c r="E2636" s="48">
        <f t="shared" si="41"/>
        <v>254.56</v>
      </c>
    </row>
    <row r="2637" spans="1:5">
      <c r="A2637" s="51">
        <v>1164</v>
      </c>
      <c r="B2637" s="55" t="s">
        <v>3132</v>
      </c>
      <c r="C2637" s="55">
        <v>45</v>
      </c>
      <c r="D2637" s="48">
        <v>9.9499999999999993</v>
      </c>
      <c r="E2637" s="48">
        <f t="shared" si="41"/>
        <v>447.74999999999994</v>
      </c>
    </row>
    <row r="2638" spans="1:5">
      <c r="A2638" s="51">
        <v>1164</v>
      </c>
      <c r="B2638" s="55" t="s">
        <v>3592</v>
      </c>
      <c r="C2638" s="55">
        <v>39</v>
      </c>
      <c r="D2638" s="48">
        <v>2.76</v>
      </c>
      <c r="E2638" s="48">
        <f t="shared" si="41"/>
        <v>107.63999999999999</v>
      </c>
    </row>
    <row r="2639" spans="1:5">
      <c r="A2639" s="51">
        <v>1164</v>
      </c>
      <c r="B2639" s="55" t="s">
        <v>3515</v>
      </c>
      <c r="C2639" s="55">
        <v>3</v>
      </c>
      <c r="D2639" s="48">
        <v>8.42</v>
      </c>
      <c r="E2639" s="48">
        <f t="shared" si="41"/>
        <v>25.259999999999998</v>
      </c>
    </row>
    <row r="2640" spans="1:5">
      <c r="A2640" s="51">
        <v>1164</v>
      </c>
      <c r="B2640" s="55" t="s">
        <v>3167</v>
      </c>
      <c r="C2640" s="55">
        <v>13</v>
      </c>
      <c r="D2640" s="48">
        <v>9.67</v>
      </c>
      <c r="E2640" s="48">
        <f t="shared" si="41"/>
        <v>125.71</v>
      </c>
    </row>
    <row r="2641" spans="1:5">
      <c r="A2641" s="51">
        <v>1164</v>
      </c>
      <c r="B2641" s="55" t="s">
        <v>2977</v>
      </c>
      <c r="C2641" s="55">
        <v>6</v>
      </c>
      <c r="D2641" s="48">
        <v>0.5</v>
      </c>
      <c r="E2641" s="48">
        <f t="shared" si="41"/>
        <v>3</v>
      </c>
    </row>
    <row r="2642" spans="1:5">
      <c r="A2642" s="51">
        <v>1164</v>
      </c>
      <c r="B2642" s="55" t="s">
        <v>2182</v>
      </c>
      <c r="C2642" s="55">
        <v>9</v>
      </c>
      <c r="D2642" s="48">
        <v>2.76</v>
      </c>
      <c r="E2642" s="48">
        <f t="shared" si="41"/>
        <v>24.839999999999996</v>
      </c>
    </row>
    <row r="2643" spans="1:5">
      <c r="A2643" s="51">
        <v>1164</v>
      </c>
      <c r="B2643" s="55" t="s">
        <v>3593</v>
      </c>
      <c r="C2643" s="55">
        <v>43</v>
      </c>
      <c r="D2643" s="48">
        <v>9.66</v>
      </c>
      <c r="E2643" s="48">
        <f t="shared" si="41"/>
        <v>415.38</v>
      </c>
    </row>
    <row r="2644" spans="1:5">
      <c r="A2644" s="51">
        <v>1164</v>
      </c>
      <c r="B2644" s="55" t="s">
        <v>3594</v>
      </c>
      <c r="C2644" s="55">
        <v>6</v>
      </c>
      <c r="D2644" s="48">
        <v>1.59</v>
      </c>
      <c r="E2644" s="48">
        <f t="shared" si="41"/>
        <v>9.5400000000000009</v>
      </c>
    </row>
    <row r="2645" spans="1:5">
      <c r="A2645" s="51">
        <v>1164</v>
      </c>
      <c r="B2645" s="55" t="s">
        <v>3595</v>
      </c>
      <c r="C2645" s="55">
        <v>47</v>
      </c>
      <c r="D2645" s="48">
        <v>2.8</v>
      </c>
      <c r="E2645" s="48">
        <f t="shared" si="41"/>
        <v>131.6</v>
      </c>
    </row>
    <row r="2646" spans="1:5">
      <c r="A2646" s="51">
        <v>1165</v>
      </c>
      <c r="B2646" s="55" t="s">
        <v>3146</v>
      </c>
      <c r="C2646" s="55">
        <v>36</v>
      </c>
      <c r="D2646" s="48">
        <v>1.47</v>
      </c>
      <c r="E2646" s="48">
        <f t="shared" si="41"/>
        <v>52.92</v>
      </c>
    </row>
    <row r="2647" spans="1:5">
      <c r="A2647" s="51">
        <v>1165</v>
      </c>
      <c r="B2647" s="55" t="s">
        <v>3291</v>
      </c>
      <c r="C2647" s="55">
        <v>27</v>
      </c>
      <c r="D2647" s="48">
        <v>5.47</v>
      </c>
      <c r="E2647" s="48">
        <f t="shared" si="41"/>
        <v>147.69</v>
      </c>
    </row>
    <row r="2648" spans="1:5">
      <c r="A2648" s="51">
        <v>1165</v>
      </c>
      <c r="B2648" s="55" t="s">
        <v>3596</v>
      </c>
      <c r="C2648" s="55">
        <v>32</v>
      </c>
      <c r="D2648" s="48">
        <v>7.35</v>
      </c>
      <c r="E2648" s="48">
        <f t="shared" si="41"/>
        <v>235.2</v>
      </c>
    </row>
    <row r="2649" spans="1:5">
      <c r="A2649" s="51">
        <v>1165</v>
      </c>
      <c r="B2649" s="55" t="s">
        <v>2848</v>
      </c>
      <c r="C2649" s="55">
        <v>5</v>
      </c>
      <c r="D2649" s="48">
        <v>7.56</v>
      </c>
      <c r="E2649" s="48">
        <f t="shared" si="41"/>
        <v>37.799999999999997</v>
      </c>
    </row>
    <row r="2650" spans="1:5">
      <c r="A2650" s="51">
        <v>1165</v>
      </c>
      <c r="B2650" s="55" t="s">
        <v>1953</v>
      </c>
      <c r="C2650" s="55">
        <v>3</v>
      </c>
      <c r="D2650" s="48">
        <v>9.35</v>
      </c>
      <c r="E2650" s="48">
        <f t="shared" si="41"/>
        <v>28.049999999999997</v>
      </c>
    </row>
    <row r="2651" spans="1:5">
      <c r="A2651" s="51">
        <v>1165</v>
      </c>
      <c r="B2651" s="55" t="s">
        <v>2353</v>
      </c>
      <c r="C2651" s="55">
        <v>15</v>
      </c>
      <c r="D2651" s="48">
        <v>6.18</v>
      </c>
      <c r="E2651" s="48">
        <f t="shared" si="41"/>
        <v>92.699999999999989</v>
      </c>
    </row>
    <row r="2652" spans="1:5">
      <c r="A2652" s="51">
        <v>1165</v>
      </c>
      <c r="B2652" s="55" t="s">
        <v>3597</v>
      </c>
      <c r="C2652" s="55">
        <v>34</v>
      </c>
      <c r="D2652" s="48">
        <v>5.09</v>
      </c>
      <c r="E2652" s="48">
        <f t="shared" si="41"/>
        <v>173.06</v>
      </c>
    </row>
    <row r="2653" spans="1:5">
      <c r="A2653" s="51">
        <v>1165</v>
      </c>
      <c r="B2653" s="55" t="s">
        <v>3251</v>
      </c>
      <c r="C2653" s="55">
        <v>16</v>
      </c>
      <c r="D2653" s="48">
        <v>8.93</v>
      </c>
      <c r="E2653" s="48">
        <f t="shared" si="41"/>
        <v>142.88</v>
      </c>
    </row>
    <row r="2654" spans="1:5">
      <c r="A2654" s="51">
        <v>1165</v>
      </c>
      <c r="B2654" s="55" t="s">
        <v>2737</v>
      </c>
      <c r="C2654" s="55">
        <v>29</v>
      </c>
      <c r="D2654" s="48">
        <v>6.34</v>
      </c>
      <c r="E2654" s="48">
        <f t="shared" si="41"/>
        <v>183.85999999999999</v>
      </c>
    </row>
    <row r="2655" spans="1:5">
      <c r="A2655" s="51">
        <v>1165</v>
      </c>
      <c r="B2655" s="55" t="s">
        <v>3598</v>
      </c>
      <c r="C2655" s="55">
        <v>8</v>
      </c>
      <c r="D2655" s="48">
        <v>8.94</v>
      </c>
      <c r="E2655" s="48">
        <f t="shared" si="41"/>
        <v>71.52</v>
      </c>
    </row>
    <row r="2656" spans="1:5">
      <c r="A2656" s="51">
        <v>1165</v>
      </c>
      <c r="B2656" s="55" t="s">
        <v>3599</v>
      </c>
      <c r="C2656" s="55">
        <v>39</v>
      </c>
      <c r="D2656" s="48">
        <v>0.19</v>
      </c>
      <c r="E2656" s="48">
        <f t="shared" si="41"/>
        <v>7.41</v>
      </c>
    </row>
    <row r="2657" spans="1:5">
      <c r="A2657" s="51">
        <v>1165</v>
      </c>
      <c r="B2657" s="55" t="s">
        <v>3153</v>
      </c>
      <c r="C2657" s="55">
        <v>41</v>
      </c>
      <c r="D2657" s="48">
        <v>2.2400000000000002</v>
      </c>
      <c r="E2657" s="48">
        <f t="shared" si="41"/>
        <v>91.84</v>
      </c>
    </row>
    <row r="2658" spans="1:5">
      <c r="A2658" s="51">
        <v>1165</v>
      </c>
      <c r="B2658" s="55" t="s">
        <v>3600</v>
      </c>
      <c r="C2658" s="55">
        <v>16</v>
      </c>
      <c r="D2658" s="48">
        <v>7.86</v>
      </c>
      <c r="E2658" s="48">
        <f t="shared" si="41"/>
        <v>125.76</v>
      </c>
    </row>
    <row r="2659" spans="1:5">
      <c r="A2659" s="51">
        <v>1165</v>
      </c>
      <c r="B2659" s="55" t="s">
        <v>2016</v>
      </c>
      <c r="C2659" s="55">
        <v>37</v>
      </c>
      <c r="D2659" s="48">
        <v>8.77</v>
      </c>
      <c r="E2659" s="48">
        <f t="shared" si="41"/>
        <v>324.49</v>
      </c>
    </row>
    <row r="2660" spans="1:5">
      <c r="A2660" s="51">
        <v>1165</v>
      </c>
      <c r="B2660" s="55" t="s">
        <v>3601</v>
      </c>
      <c r="C2660" s="55">
        <v>44</v>
      </c>
      <c r="D2660" s="48">
        <v>1.34</v>
      </c>
      <c r="E2660" s="48">
        <f t="shared" si="41"/>
        <v>58.96</v>
      </c>
    </row>
    <row r="2661" spans="1:5">
      <c r="A2661" s="51">
        <v>1165</v>
      </c>
      <c r="B2661" s="55" t="s">
        <v>3602</v>
      </c>
      <c r="C2661" s="55">
        <v>13</v>
      </c>
      <c r="D2661" s="48">
        <v>9.57</v>
      </c>
      <c r="E2661" s="48">
        <f t="shared" si="41"/>
        <v>124.41</v>
      </c>
    </row>
    <row r="2662" spans="1:5">
      <c r="A2662" s="51">
        <v>1166</v>
      </c>
      <c r="B2662" s="55" t="s">
        <v>3581</v>
      </c>
      <c r="C2662" s="55">
        <v>3</v>
      </c>
      <c r="D2662" s="48">
        <v>0.92</v>
      </c>
      <c r="E2662" s="48">
        <f t="shared" si="41"/>
        <v>2.7600000000000002</v>
      </c>
    </row>
    <row r="2663" spans="1:5">
      <c r="A2663" s="51">
        <v>1166</v>
      </c>
      <c r="B2663" s="55" t="s">
        <v>2732</v>
      </c>
      <c r="C2663" s="55">
        <v>46</v>
      </c>
      <c r="D2663" s="48">
        <v>6.33</v>
      </c>
      <c r="E2663" s="48">
        <f t="shared" si="41"/>
        <v>291.18</v>
      </c>
    </row>
    <row r="2664" spans="1:5">
      <c r="A2664" s="51">
        <v>1166</v>
      </c>
      <c r="B2664" s="55" t="s">
        <v>3474</v>
      </c>
      <c r="C2664" s="55">
        <v>30</v>
      </c>
      <c r="D2664" s="48">
        <v>6.33</v>
      </c>
      <c r="E2664" s="48">
        <f t="shared" si="41"/>
        <v>189.9</v>
      </c>
    </row>
    <row r="2665" spans="1:5">
      <c r="A2665" s="51">
        <v>1166</v>
      </c>
      <c r="B2665" s="55" t="s">
        <v>2316</v>
      </c>
      <c r="C2665" s="55">
        <v>36</v>
      </c>
      <c r="D2665" s="48">
        <v>3.2</v>
      </c>
      <c r="E2665" s="48">
        <f t="shared" si="41"/>
        <v>115.2</v>
      </c>
    </row>
    <row r="2666" spans="1:5">
      <c r="A2666" s="51">
        <v>1166</v>
      </c>
      <c r="B2666" s="55" t="s">
        <v>2856</v>
      </c>
      <c r="C2666" s="55">
        <v>11</v>
      </c>
      <c r="D2666" s="48">
        <v>9.1999999999999993</v>
      </c>
      <c r="E2666" s="48">
        <f t="shared" si="41"/>
        <v>101.19999999999999</v>
      </c>
    </row>
    <row r="2667" spans="1:5">
      <c r="A2667" s="51">
        <v>1166</v>
      </c>
      <c r="B2667" s="55" t="s">
        <v>1943</v>
      </c>
      <c r="C2667" s="55">
        <v>27</v>
      </c>
      <c r="D2667" s="48">
        <v>3.56</v>
      </c>
      <c r="E2667" s="48">
        <f t="shared" si="41"/>
        <v>96.12</v>
      </c>
    </row>
    <row r="2668" spans="1:5">
      <c r="A2668" s="51">
        <v>1166</v>
      </c>
      <c r="B2668" s="55" t="s">
        <v>2332</v>
      </c>
      <c r="C2668" s="55">
        <v>37</v>
      </c>
      <c r="D2668" s="48">
        <v>3.57</v>
      </c>
      <c r="E2668" s="48">
        <f t="shared" si="41"/>
        <v>132.09</v>
      </c>
    </row>
    <row r="2669" spans="1:5">
      <c r="A2669" s="51">
        <v>1166</v>
      </c>
      <c r="B2669" s="55" t="s">
        <v>3603</v>
      </c>
      <c r="C2669" s="55">
        <v>44</v>
      </c>
      <c r="D2669" s="48">
        <v>3.89</v>
      </c>
      <c r="E2669" s="48">
        <f t="shared" si="41"/>
        <v>171.16</v>
      </c>
    </row>
    <row r="2670" spans="1:5">
      <c r="A2670" s="51">
        <v>1166</v>
      </c>
      <c r="B2670" s="55" t="s">
        <v>3584</v>
      </c>
      <c r="C2670" s="55">
        <v>11</v>
      </c>
      <c r="D2670" s="48">
        <v>5.36</v>
      </c>
      <c r="E2670" s="48">
        <f t="shared" si="41"/>
        <v>58.96</v>
      </c>
    </row>
    <row r="2671" spans="1:5">
      <c r="A2671" s="51">
        <v>1166</v>
      </c>
      <c r="B2671" s="55" t="s">
        <v>2764</v>
      </c>
      <c r="C2671" s="55">
        <v>3</v>
      </c>
      <c r="D2671" s="48">
        <v>9.69</v>
      </c>
      <c r="E2671" s="48">
        <f t="shared" si="41"/>
        <v>29.07</v>
      </c>
    </row>
    <row r="2672" spans="1:5">
      <c r="A2672" s="51">
        <v>1166</v>
      </c>
      <c r="B2672" s="55" t="s">
        <v>3604</v>
      </c>
      <c r="C2672" s="55">
        <v>16</v>
      </c>
      <c r="D2672" s="48">
        <v>4.2</v>
      </c>
      <c r="E2672" s="48">
        <f t="shared" si="41"/>
        <v>67.2</v>
      </c>
    </row>
    <row r="2673" spans="1:5">
      <c r="A2673" s="51">
        <v>1166</v>
      </c>
      <c r="B2673" s="55" t="s">
        <v>3605</v>
      </c>
      <c r="C2673" s="55">
        <v>9</v>
      </c>
      <c r="D2673" s="48">
        <v>3.84</v>
      </c>
      <c r="E2673" s="48">
        <f t="shared" si="41"/>
        <v>34.56</v>
      </c>
    </row>
    <row r="2674" spans="1:5">
      <c r="A2674" s="51">
        <v>1166</v>
      </c>
      <c r="B2674" s="55" t="s">
        <v>3299</v>
      </c>
      <c r="C2674" s="55">
        <v>18</v>
      </c>
      <c r="D2674" s="48">
        <v>7.69</v>
      </c>
      <c r="E2674" s="48">
        <f t="shared" si="41"/>
        <v>138.42000000000002</v>
      </c>
    </row>
    <row r="2675" spans="1:5">
      <c r="A2675" s="51">
        <v>1166</v>
      </c>
      <c r="B2675" s="55" t="s">
        <v>3222</v>
      </c>
      <c r="C2675" s="55">
        <v>38</v>
      </c>
      <c r="D2675" s="48">
        <v>6.28</v>
      </c>
      <c r="E2675" s="48">
        <f t="shared" si="41"/>
        <v>238.64000000000001</v>
      </c>
    </row>
    <row r="2676" spans="1:5">
      <c r="A2676" s="51">
        <v>1166</v>
      </c>
      <c r="B2676" s="55" t="s">
        <v>3606</v>
      </c>
      <c r="C2676" s="55">
        <v>41</v>
      </c>
      <c r="D2676" s="48">
        <v>6.45</v>
      </c>
      <c r="E2676" s="48">
        <f t="shared" si="41"/>
        <v>264.45</v>
      </c>
    </row>
    <row r="2677" spans="1:5">
      <c r="A2677" s="51">
        <v>1166</v>
      </c>
      <c r="B2677" s="55" t="s">
        <v>2384</v>
      </c>
      <c r="C2677" s="55">
        <v>16</v>
      </c>
      <c r="D2677" s="48">
        <v>3.58</v>
      </c>
      <c r="E2677" s="48">
        <f t="shared" si="41"/>
        <v>57.28</v>
      </c>
    </row>
    <row r="2678" spans="1:5">
      <c r="A2678" s="51">
        <v>1167</v>
      </c>
      <c r="B2678" s="55" t="s">
        <v>2847</v>
      </c>
      <c r="C2678" s="55">
        <v>41</v>
      </c>
      <c r="D2678" s="48">
        <v>7.17</v>
      </c>
      <c r="E2678" s="48">
        <f t="shared" si="41"/>
        <v>293.96999999999997</v>
      </c>
    </row>
    <row r="2679" spans="1:5">
      <c r="A2679" s="51">
        <v>1167</v>
      </c>
      <c r="B2679" s="55" t="s">
        <v>2637</v>
      </c>
      <c r="C2679" s="55">
        <v>48</v>
      </c>
      <c r="D2679" s="48">
        <v>8.16</v>
      </c>
      <c r="E2679" s="48">
        <f t="shared" si="41"/>
        <v>391.68</v>
      </c>
    </row>
    <row r="2680" spans="1:5">
      <c r="A2680" s="51">
        <v>1167</v>
      </c>
      <c r="B2680" s="55" t="s">
        <v>3607</v>
      </c>
      <c r="C2680" s="55">
        <v>40</v>
      </c>
      <c r="D2680" s="48">
        <v>1.03</v>
      </c>
      <c r="E2680" s="48">
        <f t="shared" si="41"/>
        <v>41.2</v>
      </c>
    </row>
    <row r="2681" spans="1:5">
      <c r="A2681" s="51">
        <v>1167</v>
      </c>
      <c r="B2681" s="55" t="s">
        <v>2963</v>
      </c>
      <c r="C2681" s="55">
        <v>47</v>
      </c>
      <c r="D2681" s="48">
        <v>8.68</v>
      </c>
      <c r="E2681" s="48">
        <f t="shared" si="41"/>
        <v>407.96</v>
      </c>
    </row>
    <row r="2682" spans="1:5">
      <c r="A2682" s="51">
        <v>1167</v>
      </c>
      <c r="B2682" s="55" t="s">
        <v>3558</v>
      </c>
      <c r="C2682" s="55">
        <v>21</v>
      </c>
      <c r="D2682" s="48">
        <v>5.32</v>
      </c>
      <c r="E2682" s="48">
        <f t="shared" si="41"/>
        <v>111.72</v>
      </c>
    </row>
    <row r="2683" spans="1:5">
      <c r="A2683" s="51">
        <v>1167</v>
      </c>
      <c r="B2683" s="55" t="s">
        <v>2019</v>
      </c>
      <c r="C2683" s="55">
        <v>45</v>
      </c>
      <c r="D2683" s="48">
        <v>1.45</v>
      </c>
      <c r="E2683" s="48">
        <f t="shared" si="41"/>
        <v>65.25</v>
      </c>
    </row>
    <row r="2684" spans="1:5">
      <c r="A2684" s="51">
        <v>1167</v>
      </c>
      <c r="B2684" s="55" t="s">
        <v>3608</v>
      </c>
      <c r="C2684" s="55">
        <v>42</v>
      </c>
      <c r="D2684" s="48">
        <v>5.14</v>
      </c>
      <c r="E2684" s="48">
        <f t="shared" si="41"/>
        <v>215.88</v>
      </c>
    </row>
    <row r="2685" spans="1:5">
      <c r="A2685" s="51">
        <v>1167</v>
      </c>
      <c r="B2685" s="55" t="s">
        <v>3609</v>
      </c>
      <c r="C2685" s="55">
        <v>25</v>
      </c>
      <c r="D2685" s="48">
        <v>1.45</v>
      </c>
      <c r="E2685" s="48">
        <f t="shared" si="41"/>
        <v>36.25</v>
      </c>
    </row>
    <row r="2686" spans="1:5">
      <c r="A2686" s="51">
        <v>1167</v>
      </c>
      <c r="B2686" s="55" t="s">
        <v>3610</v>
      </c>
      <c r="C2686" s="55">
        <v>43</v>
      </c>
      <c r="D2686" s="48">
        <v>1.86</v>
      </c>
      <c r="E2686" s="48">
        <f t="shared" si="41"/>
        <v>79.98</v>
      </c>
    </row>
    <row r="2687" spans="1:5">
      <c r="A2687" s="51">
        <v>1167</v>
      </c>
      <c r="B2687" s="55" t="s">
        <v>3611</v>
      </c>
      <c r="C2687" s="55">
        <v>34</v>
      </c>
      <c r="D2687" s="48">
        <v>0.89</v>
      </c>
      <c r="E2687" s="48">
        <f t="shared" si="41"/>
        <v>30.26</v>
      </c>
    </row>
    <row r="2688" spans="1:5">
      <c r="A2688" s="51">
        <v>1167</v>
      </c>
      <c r="B2688" s="55" t="s">
        <v>2353</v>
      </c>
      <c r="C2688" s="55">
        <v>24</v>
      </c>
      <c r="D2688" s="48">
        <v>7.98</v>
      </c>
      <c r="E2688" s="48">
        <f t="shared" si="41"/>
        <v>191.52</v>
      </c>
    </row>
    <row r="2689" spans="1:5">
      <c r="A2689" s="51">
        <v>1167</v>
      </c>
      <c r="B2689" s="55" t="s">
        <v>3612</v>
      </c>
      <c r="C2689" s="55">
        <v>46</v>
      </c>
      <c r="D2689" s="48">
        <v>2.64</v>
      </c>
      <c r="E2689" s="48">
        <f t="shared" si="41"/>
        <v>121.44000000000001</v>
      </c>
    </row>
    <row r="2690" spans="1:5">
      <c r="A2690" s="51">
        <v>1167</v>
      </c>
      <c r="B2690" s="55" t="s">
        <v>3613</v>
      </c>
      <c r="C2690" s="55">
        <v>33</v>
      </c>
      <c r="D2690" s="48">
        <v>1.26</v>
      </c>
      <c r="E2690" s="48">
        <f t="shared" si="41"/>
        <v>41.58</v>
      </c>
    </row>
    <row r="2691" spans="1:5">
      <c r="A2691" s="51">
        <v>1167</v>
      </c>
      <c r="B2691" s="55" t="s">
        <v>2478</v>
      </c>
      <c r="C2691" s="55">
        <v>21</v>
      </c>
      <c r="D2691" s="48">
        <v>0.25</v>
      </c>
      <c r="E2691" s="48">
        <f t="shared" ref="E2691:E2754" si="42">C2691*D2691</f>
        <v>5.25</v>
      </c>
    </row>
    <row r="2692" spans="1:5">
      <c r="A2692" s="51">
        <v>1167</v>
      </c>
      <c r="B2692" s="55" t="s">
        <v>3614</v>
      </c>
      <c r="C2692" s="55">
        <v>44</v>
      </c>
      <c r="D2692" s="48">
        <v>4.0199999999999996</v>
      </c>
      <c r="E2692" s="48">
        <f t="shared" si="42"/>
        <v>176.88</v>
      </c>
    </row>
    <row r="2693" spans="1:5">
      <c r="A2693" s="51">
        <v>1167</v>
      </c>
      <c r="B2693" s="55" t="s">
        <v>3113</v>
      </c>
      <c r="C2693" s="55">
        <v>38</v>
      </c>
      <c r="D2693" s="48">
        <v>0.39</v>
      </c>
      <c r="E2693" s="48">
        <f t="shared" si="42"/>
        <v>14.82</v>
      </c>
    </row>
    <row r="2694" spans="1:5">
      <c r="A2694" s="51">
        <v>1168</v>
      </c>
      <c r="B2694" s="55" t="s">
        <v>3615</v>
      </c>
      <c r="C2694" s="55">
        <v>15</v>
      </c>
      <c r="D2694" s="48">
        <v>3.3</v>
      </c>
      <c r="E2694" s="48">
        <f t="shared" si="42"/>
        <v>49.5</v>
      </c>
    </row>
    <row r="2695" spans="1:5">
      <c r="A2695" s="51">
        <v>1168</v>
      </c>
      <c r="B2695" s="55" t="s">
        <v>3616</v>
      </c>
      <c r="C2695" s="55">
        <v>12</v>
      </c>
      <c r="D2695" s="48">
        <v>4.38</v>
      </c>
      <c r="E2695" s="48">
        <f t="shared" si="42"/>
        <v>52.56</v>
      </c>
    </row>
    <row r="2696" spans="1:5">
      <c r="A2696" s="51">
        <v>1168</v>
      </c>
      <c r="B2696" s="55" t="s">
        <v>3617</v>
      </c>
      <c r="C2696" s="55">
        <v>10</v>
      </c>
      <c r="D2696" s="48">
        <v>5.33</v>
      </c>
      <c r="E2696" s="48">
        <f t="shared" si="42"/>
        <v>53.3</v>
      </c>
    </row>
    <row r="2697" spans="1:5">
      <c r="A2697" s="51">
        <v>1168</v>
      </c>
      <c r="B2697" s="55" t="s">
        <v>2866</v>
      </c>
      <c r="C2697" s="55">
        <v>5</v>
      </c>
      <c r="D2697" s="48">
        <v>6.21</v>
      </c>
      <c r="E2697" s="48">
        <f t="shared" si="42"/>
        <v>31.05</v>
      </c>
    </row>
    <row r="2698" spans="1:5">
      <c r="A2698" s="51">
        <v>1168</v>
      </c>
      <c r="B2698" s="55" t="s">
        <v>2269</v>
      </c>
      <c r="C2698" s="55">
        <v>34</v>
      </c>
      <c r="D2698" s="48">
        <v>4.7</v>
      </c>
      <c r="E2698" s="48">
        <f t="shared" si="42"/>
        <v>159.80000000000001</v>
      </c>
    </row>
    <row r="2699" spans="1:5">
      <c r="A2699" s="51">
        <v>1168</v>
      </c>
      <c r="B2699" s="55" t="s">
        <v>3618</v>
      </c>
      <c r="C2699" s="55">
        <v>31</v>
      </c>
      <c r="D2699" s="48">
        <v>8.89</v>
      </c>
      <c r="E2699" s="48">
        <f t="shared" si="42"/>
        <v>275.59000000000003</v>
      </c>
    </row>
    <row r="2700" spans="1:5">
      <c r="A2700" s="51">
        <v>1168</v>
      </c>
      <c r="B2700" s="55" t="s">
        <v>3619</v>
      </c>
      <c r="C2700" s="55">
        <v>30</v>
      </c>
      <c r="D2700" s="48">
        <v>7.82</v>
      </c>
      <c r="E2700" s="48">
        <f t="shared" si="42"/>
        <v>234.60000000000002</v>
      </c>
    </row>
    <row r="2701" spans="1:5">
      <c r="A2701" s="51">
        <v>1168</v>
      </c>
      <c r="B2701" s="55" t="s">
        <v>3145</v>
      </c>
      <c r="C2701" s="55">
        <v>26</v>
      </c>
      <c r="D2701" s="48">
        <v>6.01</v>
      </c>
      <c r="E2701" s="48">
        <f t="shared" si="42"/>
        <v>156.26</v>
      </c>
    </row>
    <row r="2702" spans="1:5">
      <c r="A2702" s="51">
        <v>1168</v>
      </c>
      <c r="B2702" s="55" t="s">
        <v>2866</v>
      </c>
      <c r="C2702" s="55">
        <v>22</v>
      </c>
      <c r="D2702" s="48">
        <v>3.96</v>
      </c>
      <c r="E2702" s="48">
        <f t="shared" si="42"/>
        <v>87.12</v>
      </c>
    </row>
    <row r="2703" spans="1:5">
      <c r="A2703" s="51">
        <v>1168</v>
      </c>
      <c r="B2703" s="55" t="s">
        <v>2237</v>
      </c>
      <c r="C2703" s="55">
        <v>11</v>
      </c>
      <c r="D2703" s="48">
        <v>2.2599999999999998</v>
      </c>
      <c r="E2703" s="48">
        <f t="shared" si="42"/>
        <v>24.86</v>
      </c>
    </row>
    <row r="2704" spans="1:5">
      <c r="A2704" s="51">
        <v>1168</v>
      </c>
      <c r="B2704" s="55" t="s">
        <v>3374</v>
      </c>
      <c r="C2704" s="55">
        <v>8</v>
      </c>
      <c r="D2704" s="48">
        <v>8.1</v>
      </c>
      <c r="E2704" s="48">
        <f t="shared" si="42"/>
        <v>64.8</v>
      </c>
    </row>
    <row r="2705" spans="1:5">
      <c r="A2705" s="51">
        <v>1168</v>
      </c>
      <c r="B2705" s="55" t="s">
        <v>3087</v>
      </c>
      <c r="C2705" s="55">
        <v>16</v>
      </c>
      <c r="D2705" s="48">
        <v>8.0399999999999991</v>
      </c>
      <c r="E2705" s="48">
        <f t="shared" si="42"/>
        <v>128.63999999999999</v>
      </c>
    </row>
    <row r="2706" spans="1:5">
      <c r="A2706" s="51">
        <v>1168</v>
      </c>
      <c r="B2706" s="55" t="s">
        <v>3620</v>
      </c>
      <c r="C2706" s="55">
        <v>44</v>
      </c>
      <c r="D2706" s="48">
        <v>2.93</v>
      </c>
      <c r="E2706" s="48">
        <f t="shared" si="42"/>
        <v>128.92000000000002</v>
      </c>
    </row>
    <row r="2707" spans="1:5">
      <c r="A2707" s="51">
        <v>1168</v>
      </c>
      <c r="B2707" s="55" t="s">
        <v>3427</v>
      </c>
      <c r="C2707" s="55">
        <v>47</v>
      </c>
      <c r="D2707" s="48">
        <v>0.65</v>
      </c>
      <c r="E2707" s="48">
        <f t="shared" si="42"/>
        <v>30.55</v>
      </c>
    </row>
    <row r="2708" spans="1:5">
      <c r="A2708" s="51">
        <v>1168</v>
      </c>
      <c r="B2708" s="55" t="s">
        <v>2773</v>
      </c>
      <c r="C2708" s="55">
        <v>19</v>
      </c>
      <c r="D2708" s="48">
        <v>2.2599999999999998</v>
      </c>
      <c r="E2708" s="48">
        <f t="shared" si="42"/>
        <v>42.94</v>
      </c>
    </row>
    <row r="2709" spans="1:5">
      <c r="A2709" s="51">
        <v>1168</v>
      </c>
      <c r="B2709" s="55" t="s">
        <v>3621</v>
      </c>
      <c r="C2709" s="55">
        <v>25</v>
      </c>
      <c r="D2709" s="48">
        <v>5.33</v>
      </c>
      <c r="E2709" s="48">
        <f t="shared" si="42"/>
        <v>133.25</v>
      </c>
    </row>
    <row r="2710" spans="1:5">
      <c r="A2710" s="51">
        <v>1169</v>
      </c>
      <c r="B2710" s="55" t="s">
        <v>2489</v>
      </c>
      <c r="C2710" s="55">
        <v>26</v>
      </c>
      <c r="D2710" s="48">
        <v>4.66</v>
      </c>
      <c r="E2710" s="48">
        <f t="shared" si="42"/>
        <v>121.16</v>
      </c>
    </row>
    <row r="2711" spans="1:5">
      <c r="A2711" s="51">
        <v>1169</v>
      </c>
      <c r="B2711" s="55" t="s">
        <v>2013</v>
      </c>
      <c r="C2711" s="55">
        <v>29</v>
      </c>
      <c r="D2711" s="48">
        <v>0.06</v>
      </c>
      <c r="E2711" s="48">
        <f t="shared" si="42"/>
        <v>1.74</v>
      </c>
    </row>
    <row r="2712" spans="1:5">
      <c r="A2712" s="51">
        <v>1169</v>
      </c>
      <c r="B2712" s="55" t="s">
        <v>2484</v>
      </c>
      <c r="C2712" s="55">
        <v>17</v>
      </c>
      <c r="D2712" s="48">
        <v>2.2000000000000002</v>
      </c>
      <c r="E2712" s="48">
        <f t="shared" si="42"/>
        <v>37.400000000000006</v>
      </c>
    </row>
    <row r="2713" spans="1:5">
      <c r="A2713" s="51">
        <v>1169</v>
      </c>
      <c r="B2713" s="55" t="s">
        <v>3622</v>
      </c>
      <c r="C2713" s="55">
        <v>4</v>
      </c>
      <c r="D2713" s="48">
        <v>6.59</v>
      </c>
      <c r="E2713" s="48">
        <f t="shared" si="42"/>
        <v>26.36</v>
      </c>
    </row>
    <row r="2714" spans="1:5">
      <c r="A2714" s="51">
        <v>1169</v>
      </c>
      <c r="B2714" s="55" t="s">
        <v>2611</v>
      </c>
      <c r="C2714" s="55">
        <v>3</v>
      </c>
      <c r="D2714" s="48">
        <v>5.85</v>
      </c>
      <c r="E2714" s="48">
        <f t="shared" si="42"/>
        <v>17.549999999999997</v>
      </c>
    </row>
    <row r="2715" spans="1:5">
      <c r="A2715" s="51">
        <v>1169</v>
      </c>
      <c r="B2715" s="55" t="s">
        <v>2371</v>
      </c>
      <c r="C2715" s="55">
        <v>34</v>
      </c>
      <c r="D2715" s="48">
        <v>6.8</v>
      </c>
      <c r="E2715" s="48">
        <f t="shared" si="42"/>
        <v>231.2</v>
      </c>
    </row>
    <row r="2716" spans="1:5">
      <c r="A2716" s="51">
        <v>1169</v>
      </c>
      <c r="B2716" s="55" t="s">
        <v>3623</v>
      </c>
      <c r="C2716" s="55">
        <v>37</v>
      </c>
      <c r="D2716" s="48">
        <v>8.31</v>
      </c>
      <c r="E2716" s="48">
        <f t="shared" si="42"/>
        <v>307.47000000000003</v>
      </c>
    </row>
    <row r="2717" spans="1:5">
      <c r="A2717" s="51">
        <v>1169</v>
      </c>
      <c r="B2717" s="55" t="s">
        <v>2848</v>
      </c>
      <c r="C2717" s="55">
        <v>18</v>
      </c>
      <c r="D2717" s="48">
        <v>6.43</v>
      </c>
      <c r="E2717" s="48">
        <f t="shared" si="42"/>
        <v>115.74</v>
      </c>
    </row>
    <row r="2718" spans="1:5">
      <c r="A2718" s="51">
        <v>1169</v>
      </c>
      <c r="B2718" s="55" t="s">
        <v>2306</v>
      </c>
      <c r="C2718" s="55">
        <v>49</v>
      </c>
      <c r="D2718" s="48">
        <v>4.08</v>
      </c>
      <c r="E2718" s="48">
        <f t="shared" si="42"/>
        <v>199.92000000000002</v>
      </c>
    </row>
    <row r="2719" spans="1:5">
      <c r="A2719" s="51">
        <v>1169</v>
      </c>
      <c r="B2719" s="55" t="s">
        <v>2977</v>
      </c>
      <c r="C2719" s="55">
        <v>9</v>
      </c>
      <c r="D2719" s="48">
        <v>0.64</v>
      </c>
      <c r="E2719" s="48">
        <f t="shared" si="42"/>
        <v>5.76</v>
      </c>
    </row>
    <row r="2720" spans="1:5">
      <c r="A2720" s="51">
        <v>1169</v>
      </c>
      <c r="B2720" s="55" t="s">
        <v>3624</v>
      </c>
      <c r="C2720" s="55">
        <v>7</v>
      </c>
      <c r="D2720" s="48">
        <v>9.02</v>
      </c>
      <c r="E2720" s="48">
        <f t="shared" si="42"/>
        <v>63.14</v>
      </c>
    </row>
    <row r="2721" spans="1:5">
      <c r="A2721" s="51">
        <v>1169</v>
      </c>
      <c r="B2721" s="55" t="s">
        <v>2451</v>
      </c>
      <c r="C2721" s="55">
        <v>4</v>
      </c>
      <c r="D2721" s="48">
        <v>5.84</v>
      </c>
      <c r="E2721" s="48">
        <f t="shared" si="42"/>
        <v>23.36</v>
      </c>
    </row>
    <row r="2722" spans="1:5">
      <c r="A2722" s="51">
        <v>1169</v>
      </c>
      <c r="B2722" s="55" t="s">
        <v>3215</v>
      </c>
      <c r="C2722" s="55">
        <v>40</v>
      </c>
      <c r="D2722" s="48">
        <v>6.33</v>
      </c>
      <c r="E2722" s="48">
        <f t="shared" si="42"/>
        <v>253.2</v>
      </c>
    </row>
    <row r="2723" spans="1:5">
      <c r="A2723" s="51">
        <v>1169</v>
      </c>
      <c r="B2723" s="55" t="s">
        <v>3625</v>
      </c>
      <c r="C2723" s="55">
        <v>47</v>
      </c>
      <c r="D2723" s="48">
        <v>9.69</v>
      </c>
      <c r="E2723" s="48">
        <f t="shared" si="42"/>
        <v>455.42999999999995</v>
      </c>
    </row>
    <row r="2724" spans="1:5">
      <c r="A2724" s="51">
        <v>1169</v>
      </c>
      <c r="B2724" s="55" t="s">
        <v>3286</v>
      </c>
      <c r="C2724" s="55">
        <v>32</v>
      </c>
      <c r="D2724" s="48">
        <v>0.37</v>
      </c>
      <c r="E2724" s="48">
        <f t="shared" si="42"/>
        <v>11.84</v>
      </c>
    </row>
    <row r="2725" spans="1:5">
      <c r="A2725" s="51">
        <v>1169</v>
      </c>
      <c r="B2725" s="55" t="s">
        <v>1974</v>
      </c>
      <c r="C2725" s="55">
        <v>28</v>
      </c>
      <c r="D2725" s="48">
        <v>9.35</v>
      </c>
      <c r="E2725" s="48">
        <f t="shared" si="42"/>
        <v>261.8</v>
      </c>
    </row>
    <row r="2726" spans="1:5">
      <c r="A2726" s="51">
        <v>1170</v>
      </c>
      <c r="B2726" s="55" t="s">
        <v>2917</v>
      </c>
      <c r="C2726" s="55">
        <v>41</v>
      </c>
      <c r="D2726" s="48">
        <v>3.87</v>
      </c>
      <c r="E2726" s="48">
        <f t="shared" si="42"/>
        <v>158.67000000000002</v>
      </c>
    </row>
    <row r="2727" spans="1:5">
      <c r="A2727" s="51">
        <v>1170</v>
      </c>
      <c r="B2727" s="55" t="s">
        <v>3626</v>
      </c>
      <c r="C2727" s="55">
        <v>8</v>
      </c>
      <c r="D2727" s="48">
        <v>3.36</v>
      </c>
      <c r="E2727" s="48">
        <f t="shared" si="42"/>
        <v>26.88</v>
      </c>
    </row>
    <row r="2728" spans="1:5">
      <c r="A2728" s="51">
        <v>1170</v>
      </c>
      <c r="B2728" s="55" t="s">
        <v>2751</v>
      </c>
      <c r="C2728" s="55">
        <v>2</v>
      </c>
      <c r="D2728" s="48">
        <v>6.46</v>
      </c>
      <c r="E2728" s="48">
        <f t="shared" si="42"/>
        <v>12.92</v>
      </c>
    </row>
    <row r="2729" spans="1:5">
      <c r="A2729" s="51">
        <v>1170</v>
      </c>
      <c r="B2729" s="55" t="s">
        <v>2383</v>
      </c>
      <c r="C2729" s="55">
        <v>21</v>
      </c>
      <c r="D2729" s="48">
        <v>6.11</v>
      </c>
      <c r="E2729" s="48">
        <f t="shared" si="42"/>
        <v>128.31</v>
      </c>
    </row>
    <row r="2730" spans="1:5">
      <c r="A2730" s="51">
        <v>1170</v>
      </c>
      <c r="B2730" s="55" t="s">
        <v>3627</v>
      </c>
      <c r="C2730" s="55">
        <v>18</v>
      </c>
      <c r="D2730" s="48">
        <v>0.21</v>
      </c>
      <c r="E2730" s="48">
        <f t="shared" si="42"/>
        <v>3.78</v>
      </c>
    </row>
    <row r="2731" spans="1:5">
      <c r="A2731" s="51">
        <v>1170</v>
      </c>
      <c r="B2731" s="55" t="s">
        <v>2161</v>
      </c>
      <c r="C2731" s="55">
        <v>14</v>
      </c>
      <c r="D2731" s="48">
        <v>0.59</v>
      </c>
      <c r="E2731" s="48">
        <f t="shared" si="42"/>
        <v>8.26</v>
      </c>
    </row>
    <row r="2732" spans="1:5">
      <c r="A2732" s="51">
        <v>1170</v>
      </c>
      <c r="B2732" s="55" t="s">
        <v>3199</v>
      </c>
      <c r="C2732" s="55">
        <v>37</v>
      </c>
      <c r="D2732" s="48">
        <v>9.0500000000000007</v>
      </c>
      <c r="E2732" s="48">
        <f t="shared" si="42"/>
        <v>334.85</v>
      </c>
    </row>
    <row r="2733" spans="1:5">
      <c r="A2733" s="51">
        <v>1170</v>
      </c>
      <c r="B2733" s="55" t="s">
        <v>2364</v>
      </c>
      <c r="C2733" s="55">
        <v>8</v>
      </c>
      <c r="D2733" s="48">
        <v>5.64</v>
      </c>
      <c r="E2733" s="48">
        <f t="shared" si="42"/>
        <v>45.12</v>
      </c>
    </row>
    <row r="2734" spans="1:5">
      <c r="A2734" s="51">
        <v>1170</v>
      </c>
      <c r="B2734" s="55" t="s">
        <v>3628</v>
      </c>
      <c r="C2734" s="55">
        <v>21</v>
      </c>
      <c r="D2734" s="48">
        <v>1.08</v>
      </c>
      <c r="E2734" s="48">
        <f t="shared" si="42"/>
        <v>22.68</v>
      </c>
    </row>
    <row r="2735" spans="1:5">
      <c r="A2735" s="51">
        <v>1170</v>
      </c>
      <c r="B2735" s="55" t="s">
        <v>3110</v>
      </c>
      <c r="C2735" s="55">
        <v>33</v>
      </c>
      <c r="D2735" s="48">
        <v>0.23</v>
      </c>
      <c r="E2735" s="48">
        <f t="shared" si="42"/>
        <v>7.5900000000000007</v>
      </c>
    </row>
    <row r="2736" spans="1:5">
      <c r="A2736" s="51">
        <v>1170</v>
      </c>
      <c r="B2736" s="55" t="s">
        <v>3385</v>
      </c>
      <c r="C2736" s="55">
        <v>33</v>
      </c>
      <c r="D2736" s="48">
        <v>7.24</v>
      </c>
      <c r="E2736" s="48">
        <f t="shared" si="42"/>
        <v>238.92000000000002</v>
      </c>
    </row>
    <row r="2737" spans="1:5">
      <c r="A2737" s="51">
        <v>1170</v>
      </c>
      <c r="B2737" s="55" t="s">
        <v>3306</v>
      </c>
      <c r="C2737" s="55">
        <v>15</v>
      </c>
      <c r="D2737" s="48">
        <v>5.08</v>
      </c>
      <c r="E2737" s="48">
        <f t="shared" si="42"/>
        <v>76.2</v>
      </c>
    </row>
    <row r="2738" spans="1:5">
      <c r="A2738" s="51">
        <v>1170</v>
      </c>
      <c r="B2738" s="55" t="s">
        <v>3562</v>
      </c>
      <c r="C2738" s="55">
        <v>9</v>
      </c>
      <c r="D2738" s="48">
        <v>3.89</v>
      </c>
      <c r="E2738" s="48">
        <f t="shared" si="42"/>
        <v>35.01</v>
      </c>
    </row>
    <row r="2739" spans="1:5">
      <c r="A2739" s="51">
        <v>1170</v>
      </c>
      <c r="B2739" s="55" t="s">
        <v>2912</v>
      </c>
      <c r="C2739" s="55">
        <v>24</v>
      </c>
      <c r="D2739" s="48">
        <v>0.42</v>
      </c>
      <c r="E2739" s="48">
        <f t="shared" si="42"/>
        <v>10.08</v>
      </c>
    </row>
    <row r="2740" spans="1:5">
      <c r="A2740" s="51">
        <v>1170</v>
      </c>
      <c r="B2740" s="55" t="s">
        <v>3044</v>
      </c>
      <c r="C2740" s="55">
        <v>13</v>
      </c>
      <c r="D2740" s="48">
        <v>7.23</v>
      </c>
      <c r="E2740" s="48">
        <f t="shared" si="42"/>
        <v>93.990000000000009</v>
      </c>
    </row>
    <row r="2741" spans="1:5">
      <c r="A2741" s="51">
        <v>1170</v>
      </c>
      <c r="B2741" s="55" t="s">
        <v>2997</v>
      </c>
      <c r="C2741" s="55">
        <v>43</v>
      </c>
      <c r="D2741" s="48">
        <v>2.2999999999999998</v>
      </c>
      <c r="E2741" s="48">
        <f t="shared" si="42"/>
        <v>98.899999999999991</v>
      </c>
    </row>
    <row r="2742" spans="1:5">
      <c r="A2742" s="51">
        <v>1171</v>
      </c>
      <c r="B2742" s="55" t="s">
        <v>3333</v>
      </c>
      <c r="C2742" s="55">
        <v>49</v>
      </c>
      <c r="D2742" s="48">
        <v>3.45</v>
      </c>
      <c r="E2742" s="48">
        <f t="shared" si="42"/>
        <v>169.05</v>
      </c>
    </row>
    <row r="2743" spans="1:5">
      <c r="A2743" s="51">
        <v>1171</v>
      </c>
      <c r="B2743" s="55" t="s">
        <v>3629</v>
      </c>
      <c r="C2743" s="55">
        <v>1</v>
      </c>
      <c r="D2743" s="48">
        <v>4.96</v>
      </c>
      <c r="E2743" s="48">
        <f t="shared" si="42"/>
        <v>4.96</v>
      </c>
    </row>
    <row r="2744" spans="1:5">
      <c r="A2744" s="51">
        <v>1171</v>
      </c>
      <c r="B2744" s="55" t="s">
        <v>3567</v>
      </c>
      <c r="C2744" s="55">
        <v>50</v>
      </c>
      <c r="D2744" s="48">
        <v>2.4500000000000002</v>
      </c>
      <c r="E2744" s="48">
        <f t="shared" si="42"/>
        <v>122.50000000000001</v>
      </c>
    </row>
    <row r="2745" spans="1:5">
      <c r="A2745" s="51">
        <v>1171</v>
      </c>
      <c r="B2745" s="55" t="s">
        <v>2804</v>
      </c>
      <c r="C2745" s="55">
        <v>49</v>
      </c>
      <c r="D2745" s="48">
        <v>2.12</v>
      </c>
      <c r="E2745" s="48">
        <f t="shared" si="42"/>
        <v>103.88000000000001</v>
      </c>
    </row>
    <row r="2746" spans="1:5">
      <c r="A2746" s="51">
        <v>1171</v>
      </c>
      <c r="B2746" s="55" t="s">
        <v>2735</v>
      </c>
      <c r="C2746" s="55">
        <v>39</v>
      </c>
      <c r="D2746" s="48">
        <v>3.03</v>
      </c>
      <c r="E2746" s="48">
        <f t="shared" si="42"/>
        <v>118.16999999999999</v>
      </c>
    </row>
    <row r="2747" spans="1:5">
      <c r="A2747" s="51">
        <v>1171</v>
      </c>
      <c r="B2747" s="55" t="s">
        <v>2637</v>
      </c>
      <c r="C2747" s="55">
        <v>5</v>
      </c>
      <c r="D2747" s="48">
        <v>2.79</v>
      </c>
      <c r="E2747" s="48">
        <f t="shared" si="42"/>
        <v>13.95</v>
      </c>
    </row>
    <row r="2748" spans="1:5">
      <c r="A2748" s="51">
        <v>1171</v>
      </c>
      <c r="B2748" s="55" t="s">
        <v>2430</v>
      </c>
      <c r="C2748" s="55">
        <v>21</v>
      </c>
      <c r="D2748" s="48">
        <v>5.81</v>
      </c>
      <c r="E2748" s="48">
        <f t="shared" si="42"/>
        <v>122.00999999999999</v>
      </c>
    </row>
    <row r="2749" spans="1:5">
      <c r="A2749" s="51">
        <v>1171</v>
      </c>
      <c r="B2749" s="55" t="s">
        <v>3630</v>
      </c>
      <c r="C2749" s="55">
        <v>11</v>
      </c>
      <c r="D2749" s="48">
        <v>5.35</v>
      </c>
      <c r="E2749" s="48">
        <f t="shared" si="42"/>
        <v>58.849999999999994</v>
      </c>
    </row>
    <row r="2750" spans="1:5">
      <c r="A2750" s="51">
        <v>1171</v>
      </c>
      <c r="B2750" s="55" t="s">
        <v>2144</v>
      </c>
      <c r="C2750" s="55">
        <v>3</v>
      </c>
      <c r="D2750" s="48">
        <v>6.25</v>
      </c>
      <c r="E2750" s="48">
        <f t="shared" si="42"/>
        <v>18.75</v>
      </c>
    </row>
    <row r="2751" spans="1:5">
      <c r="A2751" s="51">
        <v>1171</v>
      </c>
      <c r="B2751" s="55" t="s">
        <v>3250</v>
      </c>
      <c r="C2751" s="55">
        <v>1</v>
      </c>
      <c r="D2751" s="48">
        <v>5.51</v>
      </c>
      <c r="E2751" s="48">
        <f t="shared" si="42"/>
        <v>5.51</v>
      </c>
    </row>
    <row r="2752" spans="1:5">
      <c r="A2752" s="51">
        <v>1171</v>
      </c>
      <c r="B2752" s="55" t="s">
        <v>2493</v>
      </c>
      <c r="C2752" s="55">
        <v>49</v>
      </c>
      <c r="D2752" s="48">
        <v>3.73</v>
      </c>
      <c r="E2752" s="48">
        <f t="shared" si="42"/>
        <v>182.77</v>
      </c>
    </row>
    <row r="2753" spans="1:5">
      <c r="A2753" s="51">
        <v>1171</v>
      </c>
      <c r="B2753" s="55" t="s">
        <v>3511</v>
      </c>
      <c r="C2753" s="55">
        <v>10</v>
      </c>
      <c r="D2753" s="48">
        <v>9.57</v>
      </c>
      <c r="E2753" s="48">
        <f t="shared" si="42"/>
        <v>95.7</v>
      </c>
    </row>
    <row r="2754" spans="1:5">
      <c r="A2754" s="51">
        <v>1171</v>
      </c>
      <c r="B2754" s="55" t="s">
        <v>3114</v>
      </c>
      <c r="C2754" s="55">
        <v>18</v>
      </c>
      <c r="D2754" s="48">
        <v>9.61</v>
      </c>
      <c r="E2754" s="48">
        <f t="shared" si="42"/>
        <v>172.98</v>
      </c>
    </row>
    <row r="2755" spans="1:5">
      <c r="A2755" s="51">
        <v>1171</v>
      </c>
      <c r="B2755" s="55" t="s">
        <v>3631</v>
      </c>
      <c r="C2755" s="55">
        <v>39</v>
      </c>
      <c r="D2755" s="48">
        <v>8.8699999999999992</v>
      </c>
      <c r="E2755" s="48">
        <f t="shared" ref="E2755:E2818" si="43">C2755*D2755</f>
        <v>345.92999999999995</v>
      </c>
    </row>
    <row r="2756" spans="1:5">
      <c r="A2756" s="51">
        <v>1171</v>
      </c>
      <c r="B2756" s="55" t="s">
        <v>2190</v>
      </c>
      <c r="C2756" s="55">
        <v>26</v>
      </c>
      <c r="D2756" s="48">
        <v>7.37</v>
      </c>
      <c r="E2756" s="48">
        <f t="shared" si="43"/>
        <v>191.62</v>
      </c>
    </row>
    <row r="2757" spans="1:5">
      <c r="A2757" s="51">
        <v>1171</v>
      </c>
      <c r="B2757" s="55" t="s">
        <v>3632</v>
      </c>
      <c r="C2757" s="55">
        <v>29</v>
      </c>
      <c r="D2757" s="48">
        <v>2.72</v>
      </c>
      <c r="E2757" s="48">
        <f t="shared" si="43"/>
        <v>78.88000000000001</v>
      </c>
    </row>
    <row r="2758" spans="1:5">
      <c r="A2758" s="51">
        <v>1171</v>
      </c>
      <c r="B2758" s="55" t="s">
        <v>3237</v>
      </c>
      <c r="C2758" s="55">
        <v>5</v>
      </c>
      <c r="D2758" s="48">
        <v>9.8699999999999992</v>
      </c>
      <c r="E2758" s="48">
        <f t="shared" si="43"/>
        <v>49.349999999999994</v>
      </c>
    </row>
    <row r="2759" spans="1:5">
      <c r="A2759" s="51">
        <v>1172</v>
      </c>
      <c r="B2759" s="55" t="s">
        <v>3622</v>
      </c>
      <c r="C2759" s="55">
        <v>42</v>
      </c>
      <c r="D2759" s="48">
        <v>5.91</v>
      </c>
      <c r="E2759" s="48">
        <f t="shared" si="43"/>
        <v>248.22</v>
      </c>
    </row>
    <row r="2760" spans="1:5">
      <c r="A2760" s="51">
        <v>1172</v>
      </c>
      <c r="B2760" s="55" t="s">
        <v>2233</v>
      </c>
      <c r="C2760" s="55">
        <v>48</v>
      </c>
      <c r="D2760" s="48">
        <v>1.06</v>
      </c>
      <c r="E2760" s="48">
        <f t="shared" si="43"/>
        <v>50.88</v>
      </c>
    </row>
    <row r="2761" spans="1:5">
      <c r="A2761" s="51">
        <v>1172</v>
      </c>
      <c r="B2761" s="55" t="s">
        <v>2433</v>
      </c>
      <c r="C2761" s="55">
        <v>34</v>
      </c>
      <c r="D2761" s="48">
        <v>7.3</v>
      </c>
      <c r="E2761" s="48">
        <f t="shared" si="43"/>
        <v>248.2</v>
      </c>
    </row>
    <row r="2762" spans="1:5">
      <c r="A2762" s="51">
        <v>1172</v>
      </c>
      <c r="B2762" s="55" t="s">
        <v>3633</v>
      </c>
      <c r="C2762" s="55">
        <v>22</v>
      </c>
      <c r="D2762" s="48">
        <v>4.71</v>
      </c>
      <c r="E2762" s="48">
        <f t="shared" si="43"/>
        <v>103.62</v>
      </c>
    </row>
    <row r="2763" spans="1:5">
      <c r="A2763" s="51">
        <v>1172</v>
      </c>
      <c r="B2763" s="55" t="s">
        <v>2260</v>
      </c>
      <c r="C2763" s="55">
        <v>46</v>
      </c>
      <c r="D2763" s="48">
        <v>0.21</v>
      </c>
      <c r="E2763" s="48">
        <f t="shared" si="43"/>
        <v>9.66</v>
      </c>
    </row>
    <row r="2764" spans="1:5">
      <c r="A2764" s="51">
        <v>1172</v>
      </c>
      <c r="B2764" s="55" t="s">
        <v>2506</v>
      </c>
      <c r="C2764" s="55">
        <v>10</v>
      </c>
      <c r="D2764" s="48">
        <v>1.52</v>
      </c>
      <c r="E2764" s="48">
        <f t="shared" si="43"/>
        <v>15.2</v>
      </c>
    </row>
    <row r="2765" spans="1:5">
      <c r="A2765" s="51">
        <v>1172</v>
      </c>
      <c r="B2765" s="55" t="s">
        <v>1990</v>
      </c>
      <c r="C2765" s="55">
        <v>15</v>
      </c>
      <c r="D2765" s="48">
        <v>6.33</v>
      </c>
      <c r="E2765" s="48">
        <f t="shared" si="43"/>
        <v>94.95</v>
      </c>
    </row>
    <row r="2766" spans="1:5">
      <c r="A2766" s="51">
        <v>1172</v>
      </c>
      <c r="B2766" s="55" t="s">
        <v>3223</v>
      </c>
      <c r="C2766" s="55">
        <v>23</v>
      </c>
      <c r="D2766" s="48">
        <v>3.4</v>
      </c>
      <c r="E2766" s="48">
        <f t="shared" si="43"/>
        <v>78.2</v>
      </c>
    </row>
    <row r="2767" spans="1:5">
      <c r="A2767" s="51">
        <v>1172</v>
      </c>
      <c r="B2767" s="55" t="s">
        <v>2958</v>
      </c>
      <c r="C2767" s="55">
        <v>23</v>
      </c>
      <c r="D2767" s="48">
        <v>3.72</v>
      </c>
      <c r="E2767" s="48">
        <f t="shared" si="43"/>
        <v>85.56</v>
      </c>
    </row>
    <row r="2768" spans="1:5">
      <c r="A2768" s="51">
        <v>1172</v>
      </c>
      <c r="B2768" s="55" t="s">
        <v>2392</v>
      </c>
      <c r="C2768" s="55">
        <v>31</v>
      </c>
      <c r="D2768" s="48">
        <v>6.62</v>
      </c>
      <c r="E2768" s="48">
        <f t="shared" si="43"/>
        <v>205.22</v>
      </c>
    </row>
    <row r="2769" spans="1:5">
      <c r="A2769" s="51">
        <v>1172</v>
      </c>
      <c r="B2769" s="55" t="s">
        <v>3191</v>
      </c>
      <c r="C2769" s="55">
        <v>0</v>
      </c>
      <c r="D2769" s="48">
        <v>5.19</v>
      </c>
      <c r="E2769" s="48">
        <f t="shared" si="43"/>
        <v>0</v>
      </c>
    </row>
    <row r="2770" spans="1:5">
      <c r="A2770" s="51">
        <v>1172</v>
      </c>
      <c r="B2770" s="55" t="s">
        <v>2050</v>
      </c>
      <c r="C2770" s="55">
        <v>38</v>
      </c>
      <c r="D2770" s="48">
        <v>2.34</v>
      </c>
      <c r="E2770" s="48">
        <f t="shared" si="43"/>
        <v>88.919999999999987</v>
      </c>
    </row>
    <row r="2771" spans="1:5">
      <c r="A2771" s="51">
        <v>1172</v>
      </c>
      <c r="B2771" s="55" t="s">
        <v>3634</v>
      </c>
      <c r="C2771" s="55">
        <v>4</v>
      </c>
      <c r="D2771" s="48">
        <v>1.55</v>
      </c>
      <c r="E2771" s="48">
        <f t="shared" si="43"/>
        <v>6.2</v>
      </c>
    </row>
    <row r="2772" spans="1:5">
      <c r="A2772" s="51">
        <v>1172</v>
      </c>
      <c r="B2772" s="55" t="s">
        <v>2448</v>
      </c>
      <c r="C2772" s="55">
        <v>40</v>
      </c>
      <c r="D2772" s="48">
        <v>0.47</v>
      </c>
      <c r="E2772" s="48">
        <f t="shared" si="43"/>
        <v>18.799999999999997</v>
      </c>
    </row>
    <row r="2773" spans="1:5">
      <c r="A2773" s="51">
        <v>1172</v>
      </c>
      <c r="B2773" s="55" t="s">
        <v>3603</v>
      </c>
      <c r="C2773" s="55">
        <v>31</v>
      </c>
      <c r="D2773" s="48">
        <v>2.99</v>
      </c>
      <c r="E2773" s="48">
        <f t="shared" si="43"/>
        <v>92.690000000000012</v>
      </c>
    </row>
    <row r="2774" spans="1:5">
      <c r="A2774" s="51">
        <v>1172</v>
      </c>
      <c r="B2774" s="55" t="s">
        <v>3038</v>
      </c>
      <c r="C2774" s="55">
        <v>49</v>
      </c>
      <c r="D2774" s="48">
        <v>0.84</v>
      </c>
      <c r="E2774" s="48">
        <f t="shared" si="43"/>
        <v>41.16</v>
      </c>
    </row>
    <row r="2775" spans="1:5">
      <c r="A2775" s="51">
        <v>1173</v>
      </c>
      <c r="B2775" s="55" t="s">
        <v>2516</v>
      </c>
      <c r="C2775" s="55">
        <v>25</v>
      </c>
      <c r="D2775" s="48">
        <v>6.1</v>
      </c>
      <c r="E2775" s="48">
        <f t="shared" si="43"/>
        <v>152.5</v>
      </c>
    </row>
    <row r="2776" spans="1:5">
      <c r="A2776" s="51">
        <v>1173</v>
      </c>
      <c r="B2776" s="55" t="s">
        <v>3635</v>
      </c>
      <c r="C2776" s="55">
        <v>18</v>
      </c>
      <c r="D2776" s="48">
        <v>7.83</v>
      </c>
      <c r="E2776" s="48">
        <f t="shared" si="43"/>
        <v>140.94</v>
      </c>
    </row>
    <row r="2777" spans="1:5">
      <c r="A2777" s="51">
        <v>1173</v>
      </c>
      <c r="B2777" s="55" t="s">
        <v>3636</v>
      </c>
      <c r="C2777" s="55">
        <v>22</v>
      </c>
      <c r="D2777" s="48">
        <v>8.94</v>
      </c>
      <c r="E2777" s="48">
        <f t="shared" si="43"/>
        <v>196.67999999999998</v>
      </c>
    </row>
    <row r="2778" spans="1:5">
      <c r="A2778" s="51">
        <v>1173</v>
      </c>
      <c r="B2778" s="55" t="s">
        <v>3637</v>
      </c>
      <c r="C2778" s="55">
        <v>43</v>
      </c>
      <c r="D2778" s="48">
        <v>5.72</v>
      </c>
      <c r="E2778" s="48">
        <f t="shared" si="43"/>
        <v>245.95999999999998</v>
      </c>
    </row>
    <row r="2779" spans="1:5">
      <c r="A2779" s="51">
        <v>1173</v>
      </c>
      <c r="B2779" s="55" t="s">
        <v>2048</v>
      </c>
      <c r="C2779" s="55">
        <v>39</v>
      </c>
      <c r="D2779" s="48">
        <v>9.49</v>
      </c>
      <c r="E2779" s="48">
        <f t="shared" si="43"/>
        <v>370.11</v>
      </c>
    </row>
    <row r="2780" spans="1:5">
      <c r="A2780" s="51">
        <v>1173</v>
      </c>
      <c r="B2780" s="55" t="s">
        <v>3567</v>
      </c>
      <c r="C2780" s="55">
        <v>19</v>
      </c>
      <c r="D2780" s="48">
        <v>0.26</v>
      </c>
      <c r="E2780" s="48">
        <f t="shared" si="43"/>
        <v>4.9400000000000004</v>
      </c>
    </row>
    <row r="2781" spans="1:5">
      <c r="A2781" s="51">
        <v>1173</v>
      </c>
      <c r="B2781" s="55" t="s">
        <v>3638</v>
      </c>
      <c r="C2781" s="55">
        <v>23</v>
      </c>
      <c r="D2781" s="48">
        <v>4.92</v>
      </c>
      <c r="E2781" s="48">
        <f t="shared" si="43"/>
        <v>113.16</v>
      </c>
    </row>
    <row r="2782" spans="1:5">
      <c r="A2782" s="51">
        <v>1173</v>
      </c>
      <c r="B2782" s="55" t="s">
        <v>2237</v>
      </c>
      <c r="C2782" s="55">
        <v>3</v>
      </c>
      <c r="D2782" s="48">
        <v>2.31</v>
      </c>
      <c r="E2782" s="48">
        <f t="shared" si="43"/>
        <v>6.93</v>
      </c>
    </row>
    <row r="2783" spans="1:5">
      <c r="A2783" s="51">
        <v>1173</v>
      </c>
      <c r="B2783" s="55" t="s">
        <v>2560</v>
      </c>
      <c r="C2783" s="55">
        <v>37</v>
      </c>
      <c r="D2783" s="48">
        <v>0.51</v>
      </c>
      <c r="E2783" s="48">
        <f t="shared" si="43"/>
        <v>18.87</v>
      </c>
    </row>
    <row r="2784" spans="1:5">
      <c r="A2784" s="51">
        <v>1173</v>
      </c>
      <c r="B2784" s="55" t="s">
        <v>3155</v>
      </c>
      <c r="C2784" s="55">
        <v>22</v>
      </c>
      <c r="D2784" s="48">
        <v>8.42</v>
      </c>
      <c r="E2784" s="48">
        <f t="shared" si="43"/>
        <v>185.24</v>
      </c>
    </row>
    <row r="2785" spans="1:5">
      <c r="A2785" s="51">
        <v>1173</v>
      </c>
      <c r="B2785" s="55" t="s">
        <v>2106</v>
      </c>
      <c r="C2785" s="55">
        <v>21</v>
      </c>
      <c r="D2785" s="48">
        <v>4.96</v>
      </c>
      <c r="E2785" s="48">
        <f t="shared" si="43"/>
        <v>104.16</v>
      </c>
    </row>
    <row r="2786" spans="1:5">
      <c r="A2786" s="51">
        <v>1173</v>
      </c>
      <c r="B2786" s="55" t="s">
        <v>2523</v>
      </c>
      <c r="C2786" s="55">
        <v>5</v>
      </c>
      <c r="D2786" s="48">
        <v>2.95</v>
      </c>
      <c r="E2786" s="48">
        <f t="shared" si="43"/>
        <v>14.75</v>
      </c>
    </row>
    <row r="2787" spans="1:5">
      <c r="A2787" s="51">
        <v>1173</v>
      </c>
      <c r="B2787" s="55" t="s">
        <v>2903</v>
      </c>
      <c r="C2787" s="55">
        <v>4</v>
      </c>
      <c r="D2787" s="48">
        <v>3.97</v>
      </c>
      <c r="E2787" s="48">
        <f t="shared" si="43"/>
        <v>15.88</v>
      </c>
    </row>
    <row r="2788" spans="1:5">
      <c r="A2788" s="51">
        <v>1173</v>
      </c>
      <c r="B2788" s="55" t="s">
        <v>2393</v>
      </c>
      <c r="C2788" s="55">
        <v>21</v>
      </c>
      <c r="D2788" s="48">
        <v>4.38</v>
      </c>
      <c r="E2788" s="48">
        <f t="shared" si="43"/>
        <v>91.98</v>
      </c>
    </row>
    <row r="2789" spans="1:5">
      <c r="A2789" s="51">
        <v>1173</v>
      </c>
      <c r="B2789" s="55" t="s">
        <v>3639</v>
      </c>
      <c r="C2789" s="55">
        <v>31</v>
      </c>
      <c r="D2789" s="48">
        <v>5.31</v>
      </c>
      <c r="E2789" s="48">
        <f t="shared" si="43"/>
        <v>164.60999999999999</v>
      </c>
    </row>
    <row r="2790" spans="1:5">
      <c r="A2790" s="51">
        <v>1173</v>
      </c>
      <c r="B2790" s="55" t="s">
        <v>3383</v>
      </c>
      <c r="C2790" s="55">
        <v>7</v>
      </c>
      <c r="D2790" s="48">
        <v>4.63</v>
      </c>
      <c r="E2790" s="48">
        <f t="shared" si="43"/>
        <v>32.409999999999997</v>
      </c>
    </row>
    <row r="2791" spans="1:5">
      <c r="A2791" s="51">
        <v>1174</v>
      </c>
      <c r="B2791" s="55" t="s">
        <v>2819</v>
      </c>
      <c r="C2791" s="55">
        <v>1</v>
      </c>
      <c r="D2791" s="48">
        <v>4.04</v>
      </c>
      <c r="E2791" s="48">
        <f t="shared" si="43"/>
        <v>4.04</v>
      </c>
    </row>
    <row r="2792" spans="1:5">
      <c r="A2792" s="51">
        <v>1174</v>
      </c>
      <c r="B2792" s="55" t="s">
        <v>3368</v>
      </c>
      <c r="C2792" s="55">
        <v>9</v>
      </c>
      <c r="D2792" s="48">
        <v>1.25</v>
      </c>
      <c r="E2792" s="48">
        <f t="shared" si="43"/>
        <v>11.25</v>
      </c>
    </row>
    <row r="2793" spans="1:5">
      <c r="A2793" s="51">
        <v>1174</v>
      </c>
      <c r="B2793" s="55" t="s">
        <v>3640</v>
      </c>
      <c r="C2793" s="55">
        <v>14</v>
      </c>
      <c r="D2793" s="48">
        <v>7.14</v>
      </c>
      <c r="E2793" s="48">
        <f t="shared" si="43"/>
        <v>99.96</v>
      </c>
    </row>
    <row r="2794" spans="1:5">
      <c r="A2794" s="51">
        <v>1174</v>
      </c>
      <c r="B2794" s="55" t="s">
        <v>1968</v>
      </c>
      <c r="C2794" s="55">
        <v>34</v>
      </c>
      <c r="D2794" s="48">
        <v>8.15</v>
      </c>
      <c r="E2794" s="48">
        <f t="shared" si="43"/>
        <v>277.10000000000002</v>
      </c>
    </row>
    <row r="2795" spans="1:5">
      <c r="A2795" s="51">
        <v>1174</v>
      </c>
      <c r="B2795" s="55" t="s">
        <v>3428</v>
      </c>
      <c r="C2795" s="55">
        <v>30</v>
      </c>
      <c r="D2795" s="48">
        <v>2.5499999999999998</v>
      </c>
      <c r="E2795" s="48">
        <f t="shared" si="43"/>
        <v>76.5</v>
      </c>
    </row>
    <row r="2796" spans="1:5">
      <c r="A2796" s="51">
        <v>1174</v>
      </c>
      <c r="B2796" s="55" t="s">
        <v>3641</v>
      </c>
      <c r="C2796" s="55">
        <v>10</v>
      </c>
      <c r="D2796" s="48">
        <v>0.01</v>
      </c>
      <c r="E2796" s="48">
        <f t="shared" si="43"/>
        <v>0.1</v>
      </c>
    </row>
    <row r="2797" spans="1:5">
      <c r="A2797" s="51">
        <v>1174</v>
      </c>
      <c r="B2797" s="55" t="s">
        <v>2330</v>
      </c>
      <c r="C2797" s="55">
        <v>38</v>
      </c>
      <c r="D2797" s="48">
        <v>1.52</v>
      </c>
      <c r="E2797" s="48">
        <f t="shared" si="43"/>
        <v>57.76</v>
      </c>
    </row>
    <row r="2798" spans="1:5">
      <c r="A2798" s="51">
        <v>1174</v>
      </c>
      <c r="B2798" s="55" t="s">
        <v>3642</v>
      </c>
      <c r="C2798" s="55">
        <v>27</v>
      </c>
      <c r="D2798" s="48">
        <v>9.8800000000000008</v>
      </c>
      <c r="E2798" s="48">
        <f t="shared" si="43"/>
        <v>266.76000000000005</v>
      </c>
    </row>
    <row r="2799" spans="1:5">
      <c r="A2799" s="51">
        <v>1174</v>
      </c>
      <c r="B2799" s="55" t="s">
        <v>3430</v>
      </c>
      <c r="C2799" s="55">
        <v>46</v>
      </c>
      <c r="D2799" s="48">
        <v>8.23</v>
      </c>
      <c r="E2799" s="48">
        <f t="shared" si="43"/>
        <v>378.58000000000004</v>
      </c>
    </row>
    <row r="2800" spans="1:5">
      <c r="A2800" s="51">
        <v>1174</v>
      </c>
      <c r="B2800" s="55" t="s">
        <v>2283</v>
      </c>
      <c r="C2800" s="55">
        <v>39</v>
      </c>
      <c r="D2800" s="48">
        <v>0.59</v>
      </c>
      <c r="E2800" s="48">
        <f t="shared" si="43"/>
        <v>23.009999999999998</v>
      </c>
    </row>
    <row r="2801" spans="1:5">
      <c r="A2801" s="51">
        <v>1174</v>
      </c>
      <c r="B2801" s="55" t="s">
        <v>2209</v>
      </c>
      <c r="C2801" s="55">
        <v>20</v>
      </c>
      <c r="D2801" s="48">
        <v>4.28</v>
      </c>
      <c r="E2801" s="48">
        <f t="shared" si="43"/>
        <v>85.600000000000009</v>
      </c>
    </row>
    <row r="2802" spans="1:5">
      <c r="A2802" s="51">
        <v>1174</v>
      </c>
      <c r="B2802" s="55" t="s">
        <v>3389</v>
      </c>
      <c r="C2802" s="55">
        <v>27</v>
      </c>
      <c r="D2802" s="48">
        <v>4.16</v>
      </c>
      <c r="E2802" s="48">
        <f t="shared" si="43"/>
        <v>112.32000000000001</v>
      </c>
    </row>
    <row r="2803" spans="1:5">
      <c r="A2803" s="51">
        <v>1174</v>
      </c>
      <c r="B2803" s="55" t="s">
        <v>3435</v>
      </c>
      <c r="C2803" s="55">
        <v>34</v>
      </c>
      <c r="D2803" s="48">
        <v>6.78</v>
      </c>
      <c r="E2803" s="48">
        <f t="shared" si="43"/>
        <v>230.52</v>
      </c>
    </row>
    <row r="2804" spans="1:5">
      <c r="A2804" s="51">
        <v>1174</v>
      </c>
      <c r="B2804" s="55" t="s">
        <v>2400</v>
      </c>
      <c r="C2804" s="55">
        <v>26</v>
      </c>
      <c r="D2804" s="48">
        <v>8.7899999999999991</v>
      </c>
      <c r="E2804" s="48">
        <f t="shared" si="43"/>
        <v>228.53999999999996</v>
      </c>
    </row>
    <row r="2805" spans="1:5">
      <c r="A2805" s="51">
        <v>1174</v>
      </c>
      <c r="B2805" s="55" t="s">
        <v>2072</v>
      </c>
      <c r="C2805" s="55">
        <v>14</v>
      </c>
      <c r="D2805" s="48">
        <v>1.48</v>
      </c>
      <c r="E2805" s="48">
        <f t="shared" si="43"/>
        <v>20.72</v>
      </c>
    </row>
    <row r="2806" spans="1:5">
      <c r="A2806" s="51">
        <v>1174</v>
      </c>
      <c r="B2806" s="55" t="s">
        <v>3643</v>
      </c>
      <c r="C2806" s="55">
        <v>22</v>
      </c>
      <c r="D2806" s="48">
        <v>3.27</v>
      </c>
      <c r="E2806" s="48">
        <f t="shared" si="43"/>
        <v>71.94</v>
      </c>
    </row>
    <row r="2807" spans="1:5">
      <c r="A2807" s="51">
        <v>1175</v>
      </c>
      <c r="B2807" s="55" t="s">
        <v>2315</v>
      </c>
      <c r="C2807" s="55">
        <v>26</v>
      </c>
      <c r="D2807" s="48">
        <v>6.45</v>
      </c>
      <c r="E2807" s="48">
        <f t="shared" si="43"/>
        <v>167.70000000000002</v>
      </c>
    </row>
    <row r="2808" spans="1:5">
      <c r="A2808" s="51">
        <v>1175</v>
      </c>
      <c r="B2808" s="55" t="s">
        <v>3644</v>
      </c>
      <c r="C2808" s="55">
        <v>21</v>
      </c>
      <c r="D2808" s="48">
        <v>5.1100000000000003</v>
      </c>
      <c r="E2808" s="48">
        <f t="shared" si="43"/>
        <v>107.31</v>
      </c>
    </row>
    <row r="2809" spans="1:5">
      <c r="A2809" s="51">
        <v>1175</v>
      </c>
      <c r="B2809" s="55" t="s">
        <v>3155</v>
      </c>
      <c r="C2809" s="55">
        <v>35</v>
      </c>
      <c r="D2809" s="48">
        <v>5</v>
      </c>
      <c r="E2809" s="48">
        <f t="shared" si="43"/>
        <v>175</v>
      </c>
    </row>
    <row r="2810" spans="1:5">
      <c r="A2810" s="51">
        <v>1175</v>
      </c>
      <c r="B2810" s="55" t="s">
        <v>2944</v>
      </c>
      <c r="C2810" s="55">
        <v>5</v>
      </c>
      <c r="D2810" s="48">
        <v>0.59</v>
      </c>
      <c r="E2810" s="48">
        <f t="shared" si="43"/>
        <v>2.9499999999999997</v>
      </c>
    </row>
    <row r="2811" spans="1:5">
      <c r="A2811" s="51">
        <v>1175</v>
      </c>
      <c r="B2811" s="55" t="s">
        <v>3645</v>
      </c>
      <c r="C2811" s="55">
        <v>3</v>
      </c>
      <c r="D2811" s="48">
        <v>5.08</v>
      </c>
      <c r="E2811" s="48">
        <f t="shared" si="43"/>
        <v>15.24</v>
      </c>
    </row>
    <row r="2812" spans="1:5">
      <c r="A2812" s="51">
        <v>1175</v>
      </c>
      <c r="B2812" s="55" t="s">
        <v>3646</v>
      </c>
      <c r="C2812" s="55">
        <v>6</v>
      </c>
      <c r="D2812" s="48">
        <v>7.16</v>
      </c>
      <c r="E2812" s="48">
        <f t="shared" si="43"/>
        <v>42.96</v>
      </c>
    </row>
    <row r="2813" spans="1:5">
      <c r="A2813" s="51">
        <v>1175</v>
      </c>
      <c r="B2813" s="55" t="s">
        <v>3133</v>
      </c>
      <c r="C2813" s="55">
        <v>21</v>
      </c>
      <c r="D2813" s="48">
        <v>0.65</v>
      </c>
      <c r="E2813" s="48">
        <f t="shared" si="43"/>
        <v>13.65</v>
      </c>
    </row>
    <row r="2814" spans="1:5">
      <c r="A2814" s="51">
        <v>1175</v>
      </c>
      <c r="B2814" s="55" t="s">
        <v>2930</v>
      </c>
      <c r="C2814" s="55">
        <v>5</v>
      </c>
      <c r="D2814" s="48">
        <v>7.34</v>
      </c>
      <c r="E2814" s="48">
        <f t="shared" si="43"/>
        <v>36.700000000000003</v>
      </c>
    </row>
    <row r="2815" spans="1:5">
      <c r="A2815" s="51">
        <v>1175</v>
      </c>
      <c r="B2815" s="55" t="s">
        <v>3547</v>
      </c>
      <c r="C2815" s="55">
        <v>35</v>
      </c>
      <c r="D2815" s="48">
        <v>7.32</v>
      </c>
      <c r="E2815" s="48">
        <f t="shared" si="43"/>
        <v>256.2</v>
      </c>
    </row>
    <row r="2816" spans="1:5">
      <c r="A2816" s="51">
        <v>1175</v>
      </c>
      <c r="B2816" s="55" t="s">
        <v>2974</v>
      </c>
      <c r="C2816" s="55">
        <v>21</v>
      </c>
      <c r="D2816" s="48">
        <v>1.5</v>
      </c>
      <c r="E2816" s="48">
        <f t="shared" si="43"/>
        <v>31.5</v>
      </c>
    </row>
    <row r="2817" spans="1:5">
      <c r="A2817" s="51">
        <v>1175</v>
      </c>
      <c r="B2817" s="55" t="s">
        <v>2455</v>
      </c>
      <c r="C2817" s="55">
        <v>5</v>
      </c>
      <c r="D2817" s="48">
        <v>4.88</v>
      </c>
      <c r="E2817" s="48">
        <f t="shared" si="43"/>
        <v>24.4</v>
      </c>
    </row>
    <row r="2818" spans="1:5">
      <c r="A2818" s="51">
        <v>1175</v>
      </c>
      <c r="B2818" s="55" t="s">
        <v>3597</v>
      </c>
      <c r="C2818" s="55">
        <v>36</v>
      </c>
      <c r="D2818" s="48">
        <v>0.81</v>
      </c>
      <c r="E2818" s="48">
        <f t="shared" si="43"/>
        <v>29.160000000000004</v>
      </c>
    </row>
    <row r="2819" spans="1:5">
      <c r="A2819" s="51">
        <v>1175</v>
      </c>
      <c r="B2819" s="55" t="s">
        <v>2777</v>
      </c>
      <c r="C2819" s="55">
        <v>47</v>
      </c>
      <c r="D2819" s="48">
        <v>6.04</v>
      </c>
      <c r="E2819" s="48">
        <f t="shared" ref="E2819:E2882" si="44">C2819*D2819</f>
        <v>283.88</v>
      </c>
    </row>
    <row r="2820" spans="1:5">
      <c r="A2820" s="51">
        <v>1175</v>
      </c>
      <c r="B2820" s="55" t="s">
        <v>3647</v>
      </c>
      <c r="C2820" s="55">
        <v>46</v>
      </c>
      <c r="D2820" s="48">
        <v>1.8</v>
      </c>
      <c r="E2820" s="48">
        <f t="shared" si="44"/>
        <v>82.8</v>
      </c>
    </row>
    <row r="2821" spans="1:5">
      <c r="A2821" s="51">
        <v>1175</v>
      </c>
      <c r="B2821" s="55" t="s">
        <v>3648</v>
      </c>
      <c r="C2821" s="55">
        <v>2</v>
      </c>
      <c r="D2821" s="48">
        <v>7.2</v>
      </c>
      <c r="E2821" s="48">
        <f t="shared" si="44"/>
        <v>14.4</v>
      </c>
    </row>
    <row r="2822" spans="1:5">
      <c r="A2822" s="51">
        <v>1175</v>
      </c>
      <c r="B2822" s="55" t="s">
        <v>3057</v>
      </c>
      <c r="C2822" s="55">
        <v>18</v>
      </c>
      <c r="D2822" s="48">
        <v>6.72</v>
      </c>
      <c r="E2822" s="48">
        <f t="shared" si="44"/>
        <v>120.96</v>
      </c>
    </row>
    <row r="2823" spans="1:5">
      <c r="A2823" s="51">
        <v>1176</v>
      </c>
      <c r="B2823" s="55" t="s">
        <v>3649</v>
      </c>
      <c r="C2823" s="55">
        <v>20</v>
      </c>
      <c r="D2823" s="48">
        <v>4.97</v>
      </c>
      <c r="E2823" s="48">
        <f t="shared" si="44"/>
        <v>99.399999999999991</v>
      </c>
    </row>
    <row r="2824" spans="1:5">
      <c r="A2824" s="51">
        <v>1176</v>
      </c>
      <c r="B2824" s="55" t="s">
        <v>3650</v>
      </c>
      <c r="C2824" s="55">
        <v>19</v>
      </c>
      <c r="D2824" s="48">
        <v>0.56999999999999995</v>
      </c>
      <c r="E2824" s="48">
        <f t="shared" si="44"/>
        <v>10.829999999999998</v>
      </c>
    </row>
    <row r="2825" spans="1:5">
      <c r="A2825" s="51">
        <v>1176</v>
      </c>
      <c r="B2825" s="55" t="s">
        <v>2724</v>
      </c>
      <c r="C2825" s="55">
        <v>48</v>
      </c>
      <c r="D2825" s="48">
        <v>0.96</v>
      </c>
      <c r="E2825" s="48">
        <f t="shared" si="44"/>
        <v>46.08</v>
      </c>
    </row>
    <row r="2826" spans="1:5">
      <c r="A2826" s="51">
        <v>1176</v>
      </c>
      <c r="B2826" s="55" t="s">
        <v>2189</v>
      </c>
      <c r="C2826" s="55">
        <v>21</v>
      </c>
      <c r="D2826" s="48">
        <v>3.24</v>
      </c>
      <c r="E2826" s="48">
        <f t="shared" si="44"/>
        <v>68.040000000000006</v>
      </c>
    </row>
    <row r="2827" spans="1:5">
      <c r="A2827" s="51">
        <v>1176</v>
      </c>
      <c r="B2827" s="55" t="s">
        <v>3363</v>
      </c>
      <c r="C2827" s="55">
        <v>26</v>
      </c>
      <c r="D2827" s="48">
        <v>6.83</v>
      </c>
      <c r="E2827" s="48">
        <f t="shared" si="44"/>
        <v>177.58</v>
      </c>
    </row>
    <row r="2828" spans="1:5">
      <c r="A2828" s="51">
        <v>1176</v>
      </c>
      <c r="B2828" s="55" t="s">
        <v>3651</v>
      </c>
      <c r="C2828" s="55">
        <v>7</v>
      </c>
      <c r="D2828" s="48">
        <v>5.85</v>
      </c>
      <c r="E2828" s="48">
        <f t="shared" si="44"/>
        <v>40.949999999999996</v>
      </c>
    </row>
    <row r="2829" spans="1:5">
      <c r="A2829" s="51">
        <v>1176</v>
      </c>
      <c r="B2829" s="55" t="s">
        <v>2466</v>
      </c>
      <c r="C2829" s="55">
        <v>18</v>
      </c>
      <c r="D2829" s="48">
        <v>8.09</v>
      </c>
      <c r="E2829" s="48">
        <f t="shared" si="44"/>
        <v>145.62</v>
      </c>
    </row>
    <row r="2830" spans="1:5">
      <c r="A2830" s="51">
        <v>1176</v>
      </c>
      <c r="B2830" s="55" t="s">
        <v>2136</v>
      </c>
      <c r="C2830" s="55">
        <v>37</v>
      </c>
      <c r="D2830" s="48">
        <v>0.69</v>
      </c>
      <c r="E2830" s="48">
        <f t="shared" si="44"/>
        <v>25.529999999999998</v>
      </c>
    </row>
    <row r="2831" spans="1:5">
      <c r="A2831" s="51">
        <v>1176</v>
      </c>
      <c r="B2831" s="55" t="s">
        <v>2490</v>
      </c>
      <c r="C2831" s="55">
        <v>45</v>
      </c>
      <c r="D2831" s="48">
        <v>4.72</v>
      </c>
      <c r="E2831" s="48">
        <f t="shared" si="44"/>
        <v>212.39999999999998</v>
      </c>
    </row>
    <row r="2832" spans="1:5">
      <c r="A2832" s="51">
        <v>1176</v>
      </c>
      <c r="B2832" s="55" t="s">
        <v>3106</v>
      </c>
      <c r="C2832" s="55">
        <v>3</v>
      </c>
      <c r="D2832" s="48">
        <v>4.3600000000000003</v>
      </c>
      <c r="E2832" s="48">
        <f t="shared" si="44"/>
        <v>13.080000000000002</v>
      </c>
    </row>
    <row r="2833" spans="1:5">
      <c r="A2833" s="51">
        <v>1176</v>
      </c>
      <c r="B2833" s="55" t="s">
        <v>3652</v>
      </c>
      <c r="C2833" s="55">
        <v>27</v>
      </c>
      <c r="D2833" s="48">
        <v>2.5299999999999998</v>
      </c>
      <c r="E2833" s="48">
        <f t="shared" si="44"/>
        <v>68.309999999999988</v>
      </c>
    </row>
    <row r="2834" spans="1:5">
      <c r="A2834" s="51">
        <v>1176</v>
      </c>
      <c r="B2834" s="55" t="s">
        <v>2391</v>
      </c>
      <c r="C2834" s="55">
        <v>33</v>
      </c>
      <c r="D2834" s="48">
        <v>8.8800000000000008</v>
      </c>
      <c r="E2834" s="48">
        <f t="shared" si="44"/>
        <v>293.04000000000002</v>
      </c>
    </row>
    <row r="2835" spans="1:5">
      <c r="A2835" s="51">
        <v>1176</v>
      </c>
      <c r="B2835" s="55" t="s">
        <v>3653</v>
      </c>
      <c r="C2835" s="55">
        <v>46</v>
      </c>
      <c r="D2835" s="48">
        <v>4.8099999999999996</v>
      </c>
      <c r="E2835" s="48">
        <f t="shared" si="44"/>
        <v>221.26</v>
      </c>
    </row>
    <row r="2836" spans="1:5">
      <c r="A2836" s="51">
        <v>1176</v>
      </c>
      <c r="B2836" s="55" t="s">
        <v>2262</v>
      </c>
      <c r="C2836" s="55">
        <v>25</v>
      </c>
      <c r="D2836" s="48">
        <v>9.2799999999999994</v>
      </c>
      <c r="E2836" s="48">
        <f t="shared" si="44"/>
        <v>231.99999999999997</v>
      </c>
    </row>
    <row r="2837" spans="1:5">
      <c r="A2837" s="51">
        <v>1176</v>
      </c>
      <c r="B2837" s="55" t="s">
        <v>2709</v>
      </c>
      <c r="C2837" s="55">
        <v>6</v>
      </c>
      <c r="D2837" s="48">
        <v>6.02</v>
      </c>
      <c r="E2837" s="48">
        <f t="shared" si="44"/>
        <v>36.119999999999997</v>
      </c>
    </row>
    <row r="2838" spans="1:5">
      <c r="A2838" s="51">
        <v>1176</v>
      </c>
      <c r="B2838" s="55" t="s">
        <v>3654</v>
      </c>
      <c r="C2838" s="55">
        <v>23</v>
      </c>
      <c r="D2838" s="48">
        <v>1.8</v>
      </c>
      <c r="E2838" s="48">
        <f t="shared" si="44"/>
        <v>41.4</v>
      </c>
    </row>
    <row r="2839" spans="1:5">
      <c r="A2839" s="51">
        <v>1177</v>
      </c>
      <c r="B2839" s="55" t="s">
        <v>3434</v>
      </c>
      <c r="C2839" s="55">
        <v>17</v>
      </c>
      <c r="D2839" s="48">
        <v>3.05</v>
      </c>
      <c r="E2839" s="48">
        <f t="shared" si="44"/>
        <v>51.849999999999994</v>
      </c>
    </row>
    <row r="2840" spans="1:5">
      <c r="A2840" s="51">
        <v>1177</v>
      </c>
      <c r="B2840" s="55" t="s">
        <v>3249</v>
      </c>
      <c r="C2840" s="55">
        <v>5</v>
      </c>
      <c r="D2840" s="48">
        <v>8.77</v>
      </c>
      <c r="E2840" s="48">
        <f t="shared" si="44"/>
        <v>43.849999999999994</v>
      </c>
    </row>
    <row r="2841" spans="1:5">
      <c r="A2841" s="51">
        <v>1177</v>
      </c>
      <c r="B2841" s="55" t="s">
        <v>3655</v>
      </c>
      <c r="C2841" s="55">
        <v>10</v>
      </c>
      <c r="D2841" s="48">
        <v>3.89</v>
      </c>
      <c r="E2841" s="48">
        <f t="shared" si="44"/>
        <v>38.9</v>
      </c>
    </row>
    <row r="2842" spans="1:5">
      <c r="A2842" s="51">
        <v>1177</v>
      </c>
      <c r="B2842" s="55" t="s">
        <v>3178</v>
      </c>
      <c r="C2842" s="55">
        <v>32</v>
      </c>
      <c r="D2842" s="48">
        <v>7.06</v>
      </c>
      <c r="E2842" s="48">
        <f t="shared" si="44"/>
        <v>225.92</v>
      </c>
    </row>
    <row r="2843" spans="1:5">
      <c r="A2843" s="51">
        <v>1177</v>
      </c>
      <c r="B2843" s="55" t="s">
        <v>2839</v>
      </c>
      <c r="C2843" s="55">
        <v>1</v>
      </c>
      <c r="D2843" s="48">
        <v>7.16</v>
      </c>
      <c r="E2843" s="48">
        <f t="shared" si="44"/>
        <v>7.16</v>
      </c>
    </row>
    <row r="2844" spans="1:5">
      <c r="A2844" s="51">
        <v>1177</v>
      </c>
      <c r="B2844" s="55" t="s">
        <v>2287</v>
      </c>
      <c r="C2844" s="55">
        <v>8</v>
      </c>
      <c r="D2844" s="48">
        <v>9.59</v>
      </c>
      <c r="E2844" s="48">
        <f t="shared" si="44"/>
        <v>76.72</v>
      </c>
    </row>
    <row r="2845" spans="1:5">
      <c r="A2845" s="51">
        <v>1177</v>
      </c>
      <c r="B2845" s="55" t="s">
        <v>2570</v>
      </c>
      <c r="C2845" s="55">
        <v>7</v>
      </c>
      <c r="D2845" s="48">
        <v>1.95</v>
      </c>
      <c r="E2845" s="48">
        <f t="shared" si="44"/>
        <v>13.65</v>
      </c>
    </row>
    <row r="2846" spans="1:5">
      <c r="A2846" s="51">
        <v>1177</v>
      </c>
      <c r="B2846" s="55" t="s">
        <v>2211</v>
      </c>
      <c r="C2846" s="55">
        <v>27</v>
      </c>
      <c r="D2846" s="48">
        <v>0.78</v>
      </c>
      <c r="E2846" s="48">
        <f t="shared" si="44"/>
        <v>21.060000000000002</v>
      </c>
    </row>
    <row r="2847" spans="1:5">
      <c r="A2847" s="51">
        <v>1177</v>
      </c>
      <c r="B2847" s="55" t="s">
        <v>3503</v>
      </c>
      <c r="C2847" s="55">
        <v>28</v>
      </c>
      <c r="D2847" s="48">
        <v>3.44</v>
      </c>
      <c r="E2847" s="48">
        <f t="shared" si="44"/>
        <v>96.32</v>
      </c>
    </row>
    <row r="2848" spans="1:5">
      <c r="A2848" s="51">
        <v>1177</v>
      </c>
      <c r="B2848" s="55" t="s">
        <v>2323</v>
      </c>
      <c r="C2848" s="55">
        <v>25</v>
      </c>
      <c r="D2848" s="48">
        <v>1.86</v>
      </c>
      <c r="E2848" s="48">
        <f t="shared" si="44"/>
        <v>46.5</v>
      </c>
    </row>
    <row r="2849" spans="1:5">
      <c r="A2849" s="51">
        <v>1177</v>
      </c>
      <c r="B2849" s="55" t="s">
        <v>2562</v>
      </c>
      <c r="C2849" s="55">
        <v>36</v>
      </c>
      <c r="D2849" s="48">
        <v>8.64</v>
      </c>
      <c r="E2849" s="48">
        <f t="shared" si="44"/>
        <v>311.04000000000002</v>
      </c>
    </row>
    <row r="2850" spans="1:5">
      <c r="A2850" s="51">
        <v>1177</v>
      </c>
      <c r="B2850" s="55" t="s">
        <v>2470</v>
      </c>
      <c r="C2850" s="55">
        <v>21</v>
      </c>
      <c r="D2850" s="48">
        <v>4.09</v>
      </c>
      <c r="E2850" s="48">
        <f t="shared" si="44"/>
        <v>85.89</v>
      </c>
    </row>
    <row r="2851" spans="1:5">
      <c r="A2851" s="51">
        <v>1177</v>
      </c>
      <c r="B2851" s="55" t="s">
        <v>3656</v>
      </c>
      <c r="C2851" s="55">
        <v>0</v>
      </c>
      <c r="D2851" s="48">
        <v>7.67</v>
      </c>
      <c r="E2851" s="48">
        <f t="shared" si="44"/>
        <v>0</v>
      </c>
    </row>
    <row r="2852" spans="1:5">
      <c r="A2852" s="51">
        <v>1177</v>
      </c>
      <c r="B2852" s="55" t="s">
        <v>3657</v>
      </c>
      <c r="C2852" s="55">
        <v>0</v>
      </c>
      <c r="D2852" s="48">
        <v>3.9</v>
      </c>
      <c r="E2852" s="48">
        <f t="shared" si="44"/>
        <v>0</v>
      </c>
    </row>
    <row r="2853" spans="1:5">
      <c r="A2853" s="51">
        <v>1177</v>
      </c>
      <c r="B2853" s="55" t="s">
        <v>2583</v>
      </c>
      <c r="C2853" s="55">
        <v>6</v>
      </c>
      <c r="D2853" s="48">
        <v>7.69</v>
      </c>
      <c r="E2853" s="48">
        <f t="shared" si="44"/>
        <v>46.14</v>
      </c>
    </row>
    <row r="2854" spans="1:5">
      <c r="A2854" s="51">
        <v>1177</v>
      </c>
      <c r="B2854" s="55" t="s">
        <v>2699</v>
      </c>
      <c r="C2854" s="55">
        <v>43</v>
      </c>
      <c r="D2854" s="48">
        <v>5.75</v>
      </c>
      <c r="E2854" s="48">
        <f t="shared" si="44"/>
        <v>247.25</v>
      </c>
    </row>
    <row r="2855" spans="1:5">
      <c r="A2855" s="51">
        <v>1178</v>
      </c>
      <c r="B2855" s="55" t="s">
        <v>3581</v>
      </c>
      <c r="C2855" s="55">
        <v>21</v>
      </c>
      <c r="D2855" s="48">
        <v>8.59</v>
      </c>
      <c r="E2855" s="48">
        <f t="shared" si="44"/>
        <v>180.39</v>
      </c>
    </row>
    <row r="2856" spans="1:5">
      <c r="A2856" s="51">
        <v>1178</v>
      </c>
      <c r="B2856" s="55" t="s">
        <v>3113</v>
      </c>
      <c r="C2856" s="55">
        <v>11</v>
      </c>
      <c r="D2856" s="48">
        <v>0.56999999999999995</v>
      </c>
      <c r="E2856" s="48">
        <f t="shared" si="44"/>
        <v>6.27</v>
      </c>
    </row>
    <row r="2857" spans="1:5">
      <c r="A2857" s="51">
        <v>1178</v>
      </c>
      <c r="B2857" s="55" t="s">
        <v>3658</v>
      </c>
      <c r="C2857" s="55">
        <v>42</v>
      </c>
      <c r="D2857" s="48">
        <v>8.85</v>
      </c>
      <c r="E2857" s="48">
        <f t="shared" si="44"/>
        <v>371.7</v>
      </c>
    </row>
    <row r="2858" spans="1:5">
      <c r="A2858" s="51">
        <v>1178</v>
      </c>
      <c r="B2858" s="55" t="s">
        <v>3659</v>
      </c>
      <c r="C2858" s="55">
        <v>42</v>
      </c>
      <c r="D2858" s="48">
        <v>3.01</v>
      </c>
      <c r="E2858" s="48">
        <f t="shared" si="44"/>
        <v>126.41999999999999</v>
      </c>
    </row>
    <row r="2859" spans="1:5">
      <c r="A2859" s="51">
        <v>1178</v>
      </c>
      <c r="B2859" s="55" t="s">
        <v>2223</v>
      </c>
      <c r="C2859" s="55">
        <v>4</v>
      </c>
      <c r="D2859" s="48">
        <v>9.18</v>
      </c>
      <c r="E2859" s="48">
        <f t="shared" si="44"/>
        <v>36.72</v>
      </c>
    </row>
    <row r="2860" spans="1:5">
      <c r="A2860" s="51">
        <v>1178</v>
      </c>
      <c r="B2860" s="55" t="s">
        <v>2653</v>
      </c>
      <c r="C2860" s="55">
        <v>45</v>
      </c>
      <c r="D2860" s="48">
        <v>6.33</v>
      </c>
      <c r="E2860" s="48">
        <f t="shared" si="44"/>
        <v>284.85000000000002</v>
      </c>
    </row>
    <row r="2861" spans="1:5">
      <c r="A2861" s="51">
        <v>1178</v>
      </c>
      <c r="B2861" s="55" t="s">
        <v>3139</v>
      </c>
      <c r="C2861" s="55">
        <v>41</v>
      </c>
      <c r="D2861" s="48">
        <v>6.28</v>
      </c>
      <c r="E2861" s="48">
        <f t="shared" si="44"/>
        <v>257.48</v>
      </c>
    </row>
    <row r="2862" spans="1:5">
      <c r="A2862" s="51">
        <v>1178</v>
      </c>
      <c r="B2862" s="55" t="s">
        <v>3202</v>
      </c>
      <c r="C2862" s="55">
        <v>30</v>
      </c>
      <c r="D2862" s="48">
        <v>7.64</v>
      </c>
      <c r="E2862" s="48">
        <f t="shared" si="44"/>
        <v>229.2</v>
      </c>
    </row>
    <row r="2863" spans="1:5">
      <c r="A2863" s="51">
        <v>1178</v>
      </c>
      <c r="B2863" s="55" t="s">
        <v>3274</v>
      </c>
      <c r="C2863" s="55">
        <v>18</v>
      </c>
      <c r="D2863" s="48">
        <v>3.16</v>
      </c>
      <c r="E2863" s="48">
        <f t="shared" si="44"/>
        <v>56.88</v>
      </c>
    </row>
    <row r="2864" spans="1:5">
      <c r="A2864" s="51">
        <v>1178</v>
      </c>
      <c r="B2864" s="55" t="s">
        <v>3660</v>
      </c>
      <c r="C2864" s="55">
        <v>8</v>
      </c>
      <c r="D2864" s="48">
        <v>9.39</v>
      </c>
      <c r="E2864" s="48">
        <f t="shared" si="44"/>
        <v>75.12</v>
      </c>
    </row>
    <row r="2865" spans="1:5">
      <c r="A2865" s="51">
        <v>1178</v>
      </c>
      <c r="B2865" s="55" t="s">
        <v>3661</v>
      </c>
      <c r="C2865" s="55">
        <v>21</v>
      </c>
      <c r="D2865" s="48">
        <v>4.71</v>
      </c>
      <c r="E2865" s="48">
        <f t="shared" si="44"/>
        <v>98.91</v>
      </c>
    </row>
    <row r="2866" spans="1:5">
      <c r="A2866" s="51">
        <v>1178</v>
      </c>
      <c r="B2866" s="55" t="s">
        <v>2658</v>
      </c>
      <c r="C2866" s="55">
        <v>46</v>
      </c>
      <c r="D2866" s="48">
        <v>7.76</v>
      </c>
      <c r="E2866" s="48">
        <f t="shared" si="44"/>
        <v>356.96</v>
      </c>
    </row>
    <row r="2867" spans="1:5">
      <c r="A2867" s="51">
        <v>1178</v>
      </c>
      <c r="B2867" s="55" t="s">
        <v>3425</v>
      </c>
      <c r="C2867" s="55">
        <v>20</v>
      </c>
      <c r="D2867" s="48">
        <v>7.15</v>
      </c>
      <c r="E2867" s="48">
        <f t="shared" si="44"/>
        <v>143</v>
      </c>
    </row>
    <row r="2868" spans="1:5">
      <c r="A2868" s="51">
        <v>1178</v>
      </c>
      <c r="B2868" s="55" t="s">
        <v>3187</v>
      </c>
      <c r="C2868" s="55">
        <v>36</v>
      </c>
      <c r="D2868" s="48">
        <v>1.31</v>
      </c>
      <c r="E2868" s="48">
        <f t="shared" si="44"/>
        <v>47.160000000000004</v>
      </c>
    </row>
    <row r="2869" spans="1:5">
      <c r="A2869" s="51">
        <v>1178</v>
      </c>
      <c r="B2869" s="55" t="s">
        <v>2458</v>
      </c>
      <c r="C2869" s="55">
        <v>9</v>
      </c>
      <c r="D2869" s="48">
        <v>6.69</v>
      </c>
      <c r="E2869" s="48">
        <f t="shared" si="44"/>
        <v>60.21</v>
      </c>
    </row>
    <row r="2870" spans="1:5">
      <c r="A2870" s="51">
        <v>1178</v>
      </c>
      <c r="B2870" s="55" t="s">
        <v>3662</v>
      </c>
      <c r="C2870" s="55">
        <v>12</v>
      </c>
      <c r="D2870" s="48">
        <v>8.76</v>
      </c>
      <c r="E2870" s="48">
        <f t="shared" si="44"/>
        <v>105.12</v>
      </c>
    </row>
    <row r="2871" spans="1:5">
      <c r="A2871" s="51">
        <v>1179</v>
      </c>
      <c r="B2871" s="55" t="s">
        <v>2268</v>
      </c>
      <c r="C2871" s="55">
        <v>44</v>
      </c>
      <c r="D2871" s="48">
        <v>3.93</v>
      </c>
      <c r="E2871" s="48">
        <f t="shared" si="44"/>
        <v>172.92000000000002</v>
      </c>
    </row>
    <row r="2872" spans="1:5">
      <c r="A2872" s="51">
        <v>1179</v>
      </c>
      <c r="B2872" s="55" t="s">
        <v>3663</v>
      </c>
      <c r="C2872" s="55">
        <v>45</v>
      </c>
      <c r="D2872" s="48">
        <v>4.3</v>
      </c>
      <c r="E2872" s="48">
        <f t="shared" si="44"/>
        <v>193.5</v>
      </c>
    </row>
    <row r="2873" spans="1:5">
      <c r="A2873" s="51">
        <v>1179</v>
      </c>
      <c r="B2873" s="55" t="s">
        <v>2590</v>
      </c>
      <c r="C2873" s="55">
        <v>31</v>
      </c>
      <c r="D2873" s="48">
        <v>2.09</v>
      </c>
      <c r="E2873" s="48">
        <f t="shared" si="44"/>
        <v>64.789999999999992</v>
      </c>
    </row>
    <row r="2874" spans="1:5">
      <c r="A2874" s="51">
        <v>1179</v>
      </c>
      <c r="B2874" s="55" t="s">
        <v>3664</v>
      </c>
      <c r="C2874" s="55">
        <v>4</v>
      </c>
      <c r="D2874" s="48">
        <v>8.66</v>
      </c>
      <c r="E2874" s="48">
        <f t="shared" si="44"/>
        <v>34.64</v>
      </c>
    </row>
    <row r="2875" spans="1:5">
      <c r="A2875" s="51">
        <v>1179</v>
      </c>
      <c r="B2875" s="55" t="s">
        <v>3665</v>
      </c>
      <c r="C2875" s="55">
        <v>16</v>
      </c>
      <c r="D2875" s="48">
        <v>0.57999999999999996</v>
      </c>
      <c r="E2875" s="48">
        <f t="shared" si="44"/>
        <v>9.2799999999999994</v>
      </c>
    </row>
    <row r="2876" spans="1:5">
      <c r="A2876" s="51">
        <v>1179</v>
      </c>
      <c r="B2876" s="55" t="s">
        <v>3666</v>
      </c>
      <c r="C2876" s="55">
        <v>5</v>
      </c>
      <c r="D2876" s="48">
        <v>0.94</v>
      </c>
      <c r="E2876" s="48">
        <f t="shared" si="44"/>
        <v>4.6999999999999993</v>
      </c>
    </row>
    <row r="2877" spans="1:5">
      <c r="A2877" s="51">
        <v>1179</v>
      </c>
      <c r="B2877" s="55" t="s">
        <v>2946</v>
      </c>
      <c r="C2877" s="55">
        <v>21</v>
      </c>
      <c r="D2877" s="48">
        <v>3.14</v>
      </c>
      <c r="E2877" s="48">
        <f t="shared" si="44"/>
        <v>65.94</v>
      </c>
    </row>
    <row r="2878" spans="1:5">
      <c r="A2878" s="51">
        <v>1179</v>
      </c>
      <c r="B2878" s="55" t="s">
        <v>2024</v>
      </c>
      <c r="C2878" s="55">
        <v>37</v>
      </c>
      <c r="D2878" s="48">
        <v>9.0500000000000007</v>
      </c>
      <c r="E2878" s="48">
        <f t="shared" si="44"/>
        <v>334.85</v>
      </c>
    </row>
    <row r="2879" spans="1:5">
      <c r="A2879" s="51">
        <v>1179</v>
      </c>
      <c r="B2879" s="55" t="s">
        <v>3291</v>
      </c>
      <c r="C2879" s="55">
        <v>49</v>
      </c>
      <c r="D2879" s="48">
        <v>3.84</v>
      </c>
      <c r="E2879" s="48">
        <f t="shared" si="44"/>
        <v>188.16</v>
      </c>
    </row>
    <row r="2880" spans="1:5">
      <c r="A2880" s="51">
        <v>1179</v>
      </c>
      <c r="B2880" s="55" t="s">
        <v>3152</v>
      </c>
      <c r="C2880" s="55">
        <v>20</v>
      </c>
      <c r="D2880" s="48">
        <v>2.14</v>
      </c>
      <c r="E2880" s="48">
        <f t="shared" si="44"/>
        <v>42.800000000000004</v>
      </c>
    </row>
    <row r="2881" spans="1:5">
      <c r="A2881" s="51">
        <v>1179</v>
      </c>
      <c r="B2881" s="55" t="s">
        <v>2242</v>
      </c>
      <c r="C2881" s="55">
        <v>38</v>
      </c>
      <c r="D2881" s="48">
        <v>7.62</v>
      </c>
      <c r="E2881" s="48">
        <f t="shared" si="44"/>
        <v>289.56</v>
      </c>
    </row>
    <row r="2882" spans="1:5">
      <c r="A2882" s="51">
        <v>1179</v>
      </c>
      <c r="B2882" s="55" t="s">
        <v>2950</v>
      </c>
      <c r="C2882" s="55">
        <v>27</v>
      </c>
      <c r="D2882" s="48">
        <v>7.94</v>
      </c>
      <c r="E2882" s="48">
        <f t="shared" si="44"/>
        <v>214.38000000000002</v>
      </c>
    </row>
    <row r="2883" spans="1:5">
      <c r="A2883" s="51">
        <v>1179</v>
      </c>
      <c r="B2883" s="55" t="s">
        <v>3667</v>
      </c>
      <c r="C2883" s="55">
        <v>13</v>
      </c>
      <c r="D2883" s="48">
        <v>4.3099999999999996</v>
      </c>
      <c r="E2883" s="48">
        <f t="shared" ref="E2883:E2946" si="45">C2883*D2883</f>
        <v>56.029999999999994</v>
      </c>
    </row>
    <row r="2884" spans="1:5">
      <c r="A2884" s="51">
        <v>1179</v>
      </c>
      <c r="B2884" s="55" t="s">
        <v>3069</v>
      </c>
      <c r="C2884" s="55">
        <v>8</v>
      </c>
      <c r="D2884" s="48">
        <v>8.52</v>
      </c>
      <c r="E2884" s="48">
        <f t="shared" si="45"/>
        <v>68.16</v>
      </c>
    </row>
    <row r="2885" spans="1:5">
      <c r="A2885" s="51">
        <v>1179</v>
      </c>
      <c r="B2885" s="55" t="s">
        <v>2633</v>
      </c>
      <c r="C2885" s="55">
        <v>26</v>
      </c>
      <c r="D2885" s="48">
        <v>3.67</v>
      </c>
      <c r="E2885" s="48">
        <f t="shared" si="45"/>
        <v>95.42</v>
      </c>
    </row>
    <row r="2886" spans="1:5">
      <c r="A2886" s="51">
        <v>1179</v>
      </c>
      <c r="B2886" s="55" t="s">
        <v>3668</v>
      </c>
      <c r="C2886" s="55">
        <v>5</v>
      </c>
      <c r="D2886" s="48">
        <v>3.19</v>
      </c>
      <c r="E2886" s="48">
        <f t="shared" si="45"/>
        <v>15.95</v>
      </c>
    </row>
    <row r="2887" spans="1:5">
      <c r="A2887" s="51">
        <v>1179</v>
      </c>
      <c r="B2887" s="55" t="s">
        <v>3669</v>
      </c>
      <c r="C2887" s="55">
        <v>25</v>
      </c>
      <c r="D2887" s="48">
        <v>2.37</v>
      </c>
      <c r="E2887" s="48">
        <f t="shared" si="45"/>
        <v>59.25</v>
      </c>
    </row>
    <row r="2888" spans="1:5">
      <c r="A2888" s="51">
        <v>1180</v>
      </c>
      <c r="B2888" s="55" t="s">
        <v>3670</v>
      </c>
      <c r="C2888" s="55">
        <v>33</v>
      </c>
      <c r="D2888" s="48">
        <v>1.26</v>
      </c>
      <c r="E2888" s="48">
        <f t="shared" si="45"/>
        <v>41.58</v>
      </c>
    </row>
    <row r="2889" spans="1:5">
      <c r="A2889" s="51">
        <v>1180</v>
      </c>
      <c r="B2889" s="55" t="s">
        <v>2230</v>
      </c>
      <c r="C2889" s="55">
        <v>27</v>
      </c>
      <c r="D2889" s="48">
        <v>8.9499999999999993</v>
      </c>
      <c r="E2889" s="48">
        <f t="shared" si="45"/>
        <v>241.64999999999998</v>
      </c>
    </row>
    <row r="2890" spans="1:5">
      <c r="A2890" s="51">
        <v>1180</v>
      </c>
      <c r="B2890" s="55" t="s">
        <v>3671</v>
      </c>
      <c r="C2890" s="55">
        <v>16</v>
      </c>
      <c r="D2890" s="48">
        <v>1.26</v>
      </c>
      <c r="E2890" s="48">
        <f t="shared" si="45"/>
        <v>20.16</v>
      </c>
    </row>
    <row r="2891" spans="1:5">
      <c r="A2891" s="51">
        <v>1180</v>
      </c>
      <c r="B2891" s="55" t="s">
        <v>3658</v>
      </c>
      <c r="C2891" s="55">
        <v>11</v>
      </c>
      <c r="D2891" s="48">
        <v>9.11</v>
      </c>
      <c r="E2891" s="48">
        <f t="shared" si="45"/>
        <v>100.21</v>
      </c>
    </row>
    <row r="2892" spans="1:5">
      <c r="A2892" s="51">
        <v>1180</v>
      </c>
      <c r="B2892" s="55" t="s">
        <v>3592</v>
      </c>
      <c r="C2892" s="55">
        <v>5</v>
      </c>
      <c r="D2892" s="48">
        <v>2.73</v>
      </c>
      <c r="E2892" s="48">
        <f t="shared" si="45"/>
        <v>13.65</v>
      </c>
    </row>
    <row r="2893" spans="1:5">
      <c r="A2893" s="51">
        <v>1180</v>
      </c>
      <c r="B2893" s="55" t="s">
        <v>2267</v>
      </c>
      <c r="C2893" s="55">
        <v>7</v>
      </c>
      <c r="D2893" s="48">
        <v>4.07</v>
      </c>
      <c r="E2893" s="48">
        <f t="shared" si="45"/>
        <v>28.490000000000002</v>
      </c>
    </row>
    <row r="2894" spans="1:5">
      <c r="A2894" s="51">
        <v>1180</v>
      </c>
      <c r="B2894" s="55" t="s">
        <v>2715</v>
      </c>
      <c r="C2894" s="55">
        <v>30</v>
      </c>
      <c r="D2894" s="48">
        <v>9.15</v>
      </c>
      <c r="E2894" s="48">
        <f t="shared" si="45"/>
        <v>274.5</v>
      </c>
    </row>
    <row r="2895" spans="1:5">
      <c r="A2895" s="51">
        <v>1180</v>
      </c>
      <c r="B2895" s="55" t="s">
        <v>3418</v>
      </c>
      <c r="C2895" s="55">
        <v>39</v>
      </c>
      <c r="D2895" s="48">
        <v>4.62</v>
      </c>
      <c r="E2895" s="48">
        <f t="shared" si="45"/>
        <v>180.18</v>
      </c>
    </row>
    <row r="2896" spans="1:5">
      <c r="A2896" s="51">
        <v>1180</v>
      </c>
      <c r="B2896" s="55" t="s">
        <v>2192</v>
      </c>
      <c r="C2896" s="55">
        <v>25</v>
      </c>
      <c r="D2896" s="48">
        <v>8.99</v>
      </c>
      <c r="E2896" s="48">
        <f t="shared" si="45"/>
        <v>224.75</v>
      </c>
    </row>
    <row r="2897" spans="1:5">
      <c r="A2897" s="51">
        <v>1180</v>
      </c>
      <c r="B2897" s="55" t="s">
        <v>3672</v>
      </c>
      <c r="C2897" s="55">
        <v>11</v>
      </c>
      <c r="D2897" s="48">
        <v>6.54</v>
      </c>
      <c r="E2897" s="48">
        <f t="shared" si="45"/>
        <v>71.94</v>
      </c>
    </row>
    <row r="2898" spans="1:5">
      <c r="A2898" s="51">
        <v>1180</v>
      </c>
      <c r="B2898" s="55" t="s">
        <v>3673</v>
      </c>
      <c r="C2898" s="55">
        <v>9</v>
      </c>
      <c r="D2898" s="48">
        <v>0.97</v>
      </c>
      <c r="E2898" s="48">
        <f t="shared" si="45"/>
        <v>8.73</v>
      </c>
    </row>
    <row r="2899" spans="1:5">
      <c r="A2899" s="51">
        <v>1180</v>
      </c>
      <c r="B2899" s="55" t="s">
        <v>2500</v>
      </c>
      <c r="C2899" s="55">
        <v>48</v>
      </c>
      <c r="D2899" s="48">
        <v>6.02</v>
      </c>
      <c r="E2899" s="48">
        <f t="shared" si="45"/>
        <v>288.95999999999998</v>
      </c>
    </row>
    <row r="2900" spans="1:5">
      <c r="A2900" s="51">
        <v>1180</v>
      </c>
      <c r="B2900" s="55" t="s">
        <v>2912</v>
      </c>
      <c r="C2900" s="55">
        <v>3</v>
      </c>
      <c r="D2900" s="48">
        <v>4.6399999999999997</v>
      </c>
      <c r="E2900" s="48">
        <f t="shared" si="45"/>
        <v>13.919999999999998</v>
      </c>
    </row>
    <row r="2901" spans="1:5">
      <c r="A2901" s="51">
        <v>1180</v>
      </c>
      <c r="B2901" s="55" t="s">
        <v>3674</v>
      </c>
      <c r="C2901" s="55">
        <v>18</v>
      </c>
      <c r="D2901" s="48">
        <v>9.32</v>
      </c>
      <c r="E2901" s="48">
        <f t="shared" si="45"/>
        <v>167.76</v>
      </c>
    </row>
    <row r="2902" spans="1:5">
      <c r="A2902" s="51">
        <v>1180</v>
      </c>
      <c r="B2902" s="55" t="s">
        <v>3675</v>
      </c>
      <c r="C2902" s="55">
        <v>0</v>
      </c>
      <c r="D2902" s="48">
        <v>2.95</v>
      </c>
      <c r="E2902" s="48">
        <f t="shared" si="45"/>
        <v>0</v>
      </c>
    </row>
    <row r="2903" spans="1:5">
      <c r="A2903" s="51">
        <v>1180</v>
      </c>
      <c r="B2903" s="55" t="s">
        <v>2892</v>
      </c>
      <c r="C2903" s="55">
        <v>37</v>
      </c>
      <c r="D2903" s="48">
        <v>5.67</v>
      </c>
      <c r="E2903" s="48">
        <f t="shared" si="45"/>
        <v>209.79</v>
      </c>
    </row>
    <row r="2904" spans="1:5">
      <c r="A2904" s="51">
        <v>1181</v>
      </c>
      <c r="B2904" s="55" t="s">
        <v>2940</v>
      </c>
      <c r="C2904" s="55">
        <v>30</v>
      </c>
      <c r="D2904" s="48">
        <v>8.61</v>
      </c>
      <c r="E2904" s="48">
        <f t="shared" si="45"/>
        <v>258.29999999999995</v>
      </c>
    </row>
    <row r="2905" spans="1:5">
      <c r="A2905" s="51">
        <v>1181</v>
      </c>
      <c r="B2905" s="55" t="s">
        <v>3676</v>
      </c>
      <c r="C2905" s="55">
        <v>22</v>
      </c>
      <c r="D2905" s="48">
        <v>2.63</v>
      </c>
      <c r="E2905" s="48">
        <f t="shared" si="45"/>
        <v>57.86</v>
      </c>
    </row>
    <row r="2906" spans="1:5">
      <c r="A2906" s="51">
        <v>1181</v>
      </c>
      <c r="B2906" s="55" t="s">
        <v>2245</v>
      </c>
      <c r="C2906" s="55">
        <v>31</v>
      </c>
      <c r="D2906" s="48">
        <v>3.72</v>
      </c>
      <c r="E2906" s="48">
        <f t="shared" si="45"/>
        <v>115.32000000000001</v>
      </c>
    </row>
    <row r="2907" spans="1:5">
      <c r="A2907" s="51">
        <v>1181</v>
      </c>
      <c r="B2907" s="55" t="s">
        <v>3248</v>
      </c>
      <c r="C2907" s="55">
        <v>16</v>
      </c>
      <c r="D2907" s="48">
        <v>0.18</v>
      </c>
      <c r="E2907" s="48">
        <f t="shared" si="45"/>
        <v>2.88</v>
      </c>
    </row>
    <row r="2908" spans="1:5">
      <c r="A2908" s="51">
        <v>1181</v>
      </c>
      <c r="B2908" s="55" t="s">
        <v>3677</v>
      </c>
      <c r="C2908" s="55">
        <v>36</v>
      </c>
      <c r="D2908" s="48">
        <v>4.7</v>
      </c>
      <c r="E2908" s="48">
        <f t="shared" si="45"/>
        <v>169.20000000000002</v>
      </c>
    </row>
    <row r="2909" spans="1:5">
      <c r="A2909" s="51">
        <v>1181</v>
      </c>
      <c r="B2909" s="55" t="s">
        <v>3678</v>
      </c>
      <c r="C2909" s="55">
        <v>34</v>
      </c>
      <c r="D2909" s="48">
        <v>9.5500000000000007</v>
      </c>
      <c r="E2909" s="48">
        <f t="shared" si="45"/>
        <v>324.70000000000005</v>
      </c>
    </row>
    <row r="2910" spans="1:5">
      <c r="A2910" s="51">
        <v>1181</v>
      </c>
      <c r="B2910" s="55" t="s">
        <v>3535</v>
      </c>
      <c r="C2910" s="55">
        <v>46</v>
      </c>
      <c r="D2910" s="48">
        <v>3.16</v>
      </c>
      <c r="E2910" s="48">
        <f t="shared" si="45"/>
        <v>145.36000000000001</v>
      </c>
    </row>
    <row r="2911" spans="1:5">
      <c r="A2911" s="51">
        <v>1181</v>
      </c>
      <c r="B2911" s="55" t="s">
        <v>3679</v>
      </c>
      <c r="C2911" s="55">
        <v>28</v>
      </c>
      <c r="D2911" s="48">
        <v>9.3000000000000007</v>
      </c>
      <c r="E2911" s="48">
        <f t="shared" si="45"/>
        <v>260.40000000000003</v>
      </c>
    </row>
    <row r="2912" spans="1:5">
      <c r="A2912" s="51">
        <v>1181</v>
      </c>
      <c r="B2912" s="55" t="s">
        <v>3680</v>
      </c>
      <c r="C2912" s="55">
        <v>27</v>
      </c>
      <c r="D2912" s="48">
        <v>3.49</v>
      </c>
      <c r="E2912" s="48">
        <f t="shared" si="45"/>
        <v>94.23</v>
      </c>
    </row>
    <row r="2913" spans="1:5">
      <c r="A2913" s="51">
        <v>1181</v>
      </c>
      <c r="B2913" s="55" t="s">
        <v>2780</v>
      </c>
      <c r="C2913" s="55">
        <v>17</v>
      </c>
      <c r="D2913" s="48">
        <v>1.63</v>
      </c>
      <c r="E2913" s="48">
        <f t="shared" si="45"/>
        <v>27.709999999999997</v>
      </c>
    </row>
    <row r="2914" spans="1:5">
      <c r="A2914" s="51">
        <v>1181</v>
      </c>
      <c r="B2914" s="55" t="s">
        <v>3681</v>
      </c>
      <c r="C2914" s="55">
        <v>2</v>
      </c>
      <c r="D2914" s="48">
        <v>3.57</v>
      </c>
      <c r="E2914" s="48">
        <f t="shared" si="45"/>
        <v>7.14</v>
      </c>
    </row>
    <row r="2915" spans="1:5">
      <c r="A2915" s="51">
        <v>1181</v>
      </c>
      <c r="B2915" s="55" t="s">
        <v>3682</v>
      </c>
      <c r="C2915" s="55">
        <v>27</v>
      </c>
      <c r="D2915" s="48">
        <v>7.05</v>
      </c>
      <c r="E2915" s="48">
        <f t="shared" si="45"/>
        <v>190.35</v>
      </c>
    </row>
    <row r="2916" spans="1:5">
      <c r="A2916" s="51">
        <v>1181</v>
      </c>
      <c r="B2916" s="55" t="s">
        <v>3683</v>
      </c>
      <c r="C2916" s="55">
        <v>13</v>
      </c>
      <c r="D2916" s="48">
        <v>4</v>
      </c>
      <c r="E2916" s="48">
        <f t="shared" si="45"/>
        <v>52</v>
      </c>
    </row>
    <row r="2917" spans="1:5">
      <c r="A2917" s="51">
        <v>1181</v>
      </c>
      <c r="B2917" s="55" t="s">
        <v>3684</v>
      </c>
      <c r="C2917" s="55">
        <v>47</v>
      </c>
      <c r="D2917" s="48">
        <v>9.64</v>
      </c>
      <c r="E2917" s="48">
        <f t="shared" si="45"/>
        <v>453.08000000000004</v>
      </c>
    </row>
    <row r="2918" spans="1:5">
      <c r="A2918" s="51">
        <v>1181</v>
      </c>
      <c r="B2918" s="55" t="s">
        <v>2146</v>
      </c>
      <c r="C2918" s="55">
        <v>23</v>
      </c>
      <c r="D2918" s="48">
        <v>2</v>
      </c>
      <c r="E2918" s="48">
        <f t="shared" si="45"/>
        <v>46</v>
      </c>
    </row>
    <row r="2919" spans="1:5">
      <c r="A2919" s="51">
        <v>1181</v>
      </c>
      <c r="B2919" s="55" t="s">
        <v>2534</v>
      </c>
      <c r="C2919" s="55">
        <v>38</v>
      </c>
      <c r="D2919" s="48">
        <v>0.88</v>
      </c>
      <c r="E2919" s="48">
        <f t="shared" si="45"/>
        <v>33.44</v>
      </c>
    </row>
    <row r="2920" spans="1:5">
      <c r="A2920" s="51">
        <v>1182</v>
      </c>
      <c r="B2920" s="55" t="s">
        <v>1954</v>
      </c>
      <c r="C2920" s="55">
        <v>35</v>
      </c>
      <c r="D2920" s="48">
        <v>1.54</v>
      </c>
      <c r="E2920" s="48">
        <f t="shared" si="45"/>
        <v>53.9</v>
      </c>
    </row>
    <row r="2921" spans="1:5">
      <c r="A2921" s="51">
        <v>1182</v>
      </c>
      <c r="B2921" s="55" t="s">
        <v>2004</v>
      </c>
      <c r="C2921" s="55">
        <v>49</v>
      </c>
      <c r="D2921" s="48">
        <v>3.98</v>
      </c>
      <c r="E2921" s="48">
        <f t="shared" si="45"/>
        <v>195.02</v>
      </c>
    </row>
    <row r="2922" spans="1:5">
      <c r="A2922" s="51">
        <v>1182</v>
      </c>
      <c r="B2922" s="55" t="s">
        <v>2010</v>
      </c>
      <c r="C2922" s="55">
        <v>27</v>
      </c>
      <c r="D2922" s="48">
        <v>9.52</v>
      </c>
      <c r="E2922" s="48">
        <f t="shared" si="45"/>
        <v>257.03999999999996</v>
      </c>
    </row>
    <row r="2923" spans="1:5">
      <c r="A2923" s="51">
        <v>1182</v>
      </c>
      <c r="B2923" s="55" t="s">
        <v>3685</v>
      </c>
      <c r="C2923" s="55">
        <v>13</v>
      </c>
      <c r="D2923" s="48">
        <v>5.84</v>
      </c>
      <c r="E2923" s="48">
        <f t="shared" si="45"/>
        <v>75.92</v>
      </c>
    </row>
    <row r="2924" spans="1:5">
      <c r="A2924" s="51">
        <v>1182</v>
      </c>
      <c r="B2924" s="55" t="s">
        <v>3686</v>
      </c>
      <c r="C2924" s="55">
        <v>18</v>
      </c>
      <c r="D2924" s="48">
        <v>9.1999999999999993</v>
      </c>
      <c r="E2924" s="48">
        <f t="shared" si="45"/>
        <v>165.6</v>
      </c>
    </row>
    <row r="2925" spans="1:5">
      <c r="A2925" s="51">
        <v>1182</v>
      </c>
      <c r="B2925" s="55" t="s">
        <v>3210</v>
      </c>
      <c r="C2925" s="55">
        <v>15</v>
      </c>
      <c r="D2925" s="48">
        <v>2.39</v>
      </c>
      <c r="E2925" s="48">
        <f t="shared" si="45"/>
        <v>35.85</v>
      </c>
    </row>
    <row r="2926" spans="1:5">
      <c r="A2926" s="51">
        <v>1182</v>
      </c>
      <c r="B2926" s="55" t="s">
        <v>2954</v>
      </c>
      <c r="C2926" s="55">
        <v>9</v>
      </c>
      <c r="D2926" s="48">
        <v>1.29</v>
      </c>
      <c r="E2926" s="48">
        <f t="shared" si="45"/>
        <v>11.61</v>
      </c>
    </row>
    <row r="2927" spans="1:5">
      <c r="A2927" s="51">
        <v>1182</v>
      </c>
      <c r="B2927" s="55" t="s">
        <v>2617</v>
      </c>
      <c r="C2927" s="55">
        <v>22</v>
      </c>
      <c r="D2927" s="48">
        <v>0.56999999999999995</v>
      </c>
      <c r="E2927" s="48">
        <f t="shared" si="45"/>
        <v>12.54</v>
      </c>
    </row>
    <row r="2928" spans="1:5">
      <c r="A2928" s="51">
        <v>1182</v>
      </c>
      <c r="B2928" s="55" t="s">
        <v>3687</v>
      </c>
      <c r="C2928" s="55">
        <v>29</v>
      </c>
      <c r="D2928" s="48">
        <v>1.55</v>
      </c>
      <c r="E2928" s="48">
        <f t="shared" si="45"/>
        <v>44.95</v>
      </c>
    </row>
    <row r="2929" spans="1:5">
      <c r="A2929" s="51">
        <v>1182</v>
      </c>
      <c r="B2929" s="55" t="s">
        <v>3688</v>
      </c>
      <c r="C2929" s="55">
        <v>42</v>
      </c>
      <c r="D2929" s="48">
        <v>5.87</v>
      </c>
      <c r="E2929" s="48">
        <f t="shared" si="45"/>
        <v>246.54</v>
      </c>
    </row>
    <row r="2930" spans="1:5">
      <c r="A2930" s="51">
        <v>1182</v>
      </c>
      <c r="B2930" s="55" t="s">
        <v>1958</v>
      </c>
      <c r="C2930" s="55">
        <v>22</v>
      </c>
      <c r="D2930" s="48">
        <v>7.65</v>
      </c>
      <c r="E2930" s="48">
        <f t="shared" si="45"/>
        <v>168.3</v>
      </c>
    </row>
    <row r="2931" spans="1:5">
      <c r="A2931" s="51">
        <v>1182</v>
      </c>
      <c r="B2931" s="55" t="s">
        <v>2277</v>
      </c>
      <c r="C2931" s="55">
        <v>7</v>
      </c>
      <c r="D2931" s="48">
        <v>8.18</v>
      </c>
      <c r="E2931" s="48">
        <f t="shared" si="45"/>
        <v>57.26</v>
      </c>
    </row>
    <row r="2932" spans="1:5">
      <c r="A2932" s="51">
        <v>1182</v>
      </c>
      <c r="B2932" s="55" t="s">
        <v>3689</v>
      </c>
      <c r="C2932" s="55">
        <v>18</v>
      </c>
      <c r="D2932" s="48">
        <v>7.68</v>
      </c>
      <c r="E2932" s="48">
        <f t="shared" si="45"/>
        <v>138.24</v>
      </c>
    </row>
    <row r="2933" spans="1:5">
      <c r="A2933" s="51">
        <v>1182</v>
      </c>
      <c r="B2933" s="55" t="s">
        <v>3059</v>
      </c>
      <c r="C2933" s="55">
        <v>10</v>
      </c>
      <c r="D2933" s="48">
        <v>2.37</v>
      </c>
      <c r="E2933" s="48">
        <f t="shared" si="45"/>
        <v>23.700000000000003</v>
      </c>
    </row>
    <row r="2934" spans="1:5">
      <c r="A2934" s="51">
        <v>1182</v>
      </c>
      <c r="B2934" s="55" t="s">
        <v>3319</v>
      </c>
      <c r="C2934" s="55">
        <v>34</v>
      </c>
      <c r="D2934" s="48">
        <v>2.2400000000000002</v>
      </c>
      <c r="E2934" s="48">
        <f t="shared" si="45"/>
        <v>76.160000000000011</v>
      </c>
    </row>
    <row r="2935" spans="1:5">
      <c r="A2935" s="51">
        <v>1182</v>
      </c>
      <c r="B2935" s="55" t="s">
        <v>3494</v>
      </c>
      <c r="C2935" s="55">
        <v>22</v>
      </c>
      <c r="D2935" s="48">
        <v>4.3499999999999996</v>
      </c>
      <c r="E2935" s="48">
        <f t="shared" si="45"/>
        <v>95.699999999999989</v>
      </c>
    </row>
    <row r="2936" spans="1:5">
      <c r="A2936" s="51">
        <v>1183</v>
      </c>
      <c r="B2936" s="55" t="s">
        <v>2853</v>
      </c>
      <c r="C2936" s="55">
        <v>15</v>
      </c>
      <c r="D2936" s="48">
        <v>9.7899999999999991</v>
      </c>
      <c r="E2936" s="48">
        <f t="shared" si="45"/>
        <v>146.85</v>
      </c>
    </row>
    <row r="2937" spans="1:5">
      <c r="A2937" s="51">
        <v>1183</v>
      </c>
      <c r="B2937" s="55" t="s">
        <v>3690</v>
      </c>
      <c r="C2937" s="55">
        <v>7</v>
      </c>
      <c r="D2937" s="48">
        <v>2.84</v>
      </c>
      <c r="E2937" s="48">
        <f t="shared" si="45"/>
        <v>19.88</v>
      </c>
    </row>
    <row r="2938" spans="1:5">
      <c r="A2938" s="51">
        <v>1183</v>
      </c>
      <c r="B2938" s="55" t="s">
        <v>3646</v>
      </c>
      <c r="C2938" s="55">
        <v>23</v>
      </c>
      <c r="D2938" s="48">
        <v>8.2799999999999994</v>
      </c>
      <c r="E2938" s="48">
        <f t="shared" si="45"/>
        <v>190.44</v>
      </c>
    </row>
    <row r="2939" spans="1:5">
      <c r="A2939" s="51">
        <v>1183</v>
      </c>
      <c r="B2939" s="55" t="s">
        <v>3601</v>
      </c>
      <c r="C2939" s="55">
        <v>9</v>
      </c>
      <c r="D2939" s="48">
        <v>9.43</v>
      </c>
      <c r="E2939" s="48">
        <f t="shared" si="45"/>
        <v>84.87</v>
      </c>
    </row>
    <row r="2940" spans="1:5">
      <c r="A2940" s="51">
        <v>1183</v>
      </c>
      <c r="B2940" s="55" t="s">
        <v>3363</v>
      </c>
      <c r="C2940" s="55">
        <v>12</v>
      </c>
      <c r="D2940" s="48">
        <v>1.03</v>
      </c>
      <c r="E2940" s="48">
        <f t="shared" si="45"/>
        <v>12.36</v>
      </c>
    </row>
    <row r="2941" spans="1:5">
      <c r="A2941" s="51">
        <v>1183</v>
      </c>
      <c r="B2941" s="55" t="s">
        <v>2739</v>
      </c>
      <c r="C2941" s="55">
        <v>38</v>
      </c>
      <c r="D2941" s="48">
        <v>3.78</v>
      </c>
      <c r="E2941" s="48">
        <f t="shared" si="45"/>
        <v>143.63999999999999</v>
      </c>
    </row>
    <row r="2942" spans="1:5">
      <c r="A2942" s="51">
        <v>1183</v>
      </c>
      <c r="B2942" s="55" t="s">
        <v>1947</v>
      </c>
      <c r="C2942" s="55">
        <v>29</v>
      </c>
      <c r="D2942" s="48">
        <v>2.73</v>
      </c>
      <c r="E2942" s="48">
        <f t="shared" si="45"/>
        <v>79.17</v>
      </c>
    </row>
    <row r="2943" spans="1:5">
      <c r="A2943" s="51">
        <v>1183</v>
      </c>
      <c r="B2943" s="55" t="s">
        <v>2772</v>
      </c>
      <c r="C2943" s="55">
        <v>43</v>
      </c>
      <c r="D2943" s="48">
        <v>7.29</v>
      </c>
      <c r="E2943" s="48">
        <f t="shared" si="45"/>
        <v>313.47000000000003</v>
      </c>
    </row>
    <row r="2944" spans="1:5">
      <c r="A2944" s="51">
        <v>1183</v>
      </c>
      <c r="B2944" s="55" t="s">
        <v>3304</v>
      </c>
      <c r="C2944" s="55">
        <v>17</v>
      </c>
      <c r="D2944" s="48">
        <v>1.28</v>
      </c>
      <c r="E2944" s="48">
        <f t="shared" si="45"/>
        <v>21.76</v>
      </c>
    </row>
    <row r="2945" spans="1:5">
      <c r="A2945" s="51">
        <v>1183</v>
      </c>
      <c r="B2945" s="55" t="s">
        <v>3691</v>
      </c>
      <c r="C2945" s="55">
        <v>38</v>
      </c>
      <c r="D2945" s="48">
        <v>6.61</v>
      </c>
      <c r="E2945" s="48">
        <f t="shared" si="45"/>
        <v>251.18</v>
      </c>
    </row>
    <row r="2946" spans="1:5">
      <c r="A2946" s="51">
        <v>1183</v>
      </c>
      <c r="B2946" s="55" t="s">
        <v>3692</v>
      </c>
      <c r="C2946" s="55">
        <v>48</v>
      </c>
      <c r="D2946" s="48">
        <v>9.76</v>
      </c>
      <c r="E2946" s="48">
        <f t="shared" si="45"/>
        <v>468.48</v>
      </c>
    </row>
    <row r="2947" spans="1:5">
      <c r="A2947" s="51">
        <v>1183</v>
      </c>
      <c r="B2947" s="55" t="s">
        <v>3208</v>
      </c>
      <c r="C2947" s="55">
        <v>13</v>
      </c>
      <c r="D2947" s="48">
        <v>2.35</v>
      </c>
      <c r="E2947" s="48">
        <f t="shared" ref="E2947:E3010" si="46">C2947*D2947</f>
        <v>30.55</v>
      </c>
    </row>
    <row r="2948" spans="1:5">
      <c r="A2948" s="51">
        <v>1183</v>
      </c>
      <c r="B2948" s="55" t="s">
        <v>3693</v>
      </c>
      <c r="C2948" s="55">
        <v>12</v>
      </c>
      <c r="D2948" s="48">
        <v>0.75</v>
      </c>
      <c r="E2948" s="48">
        <f t="shared" si="46"/>
        <v>9</v>
      </c>
    </row>
    <row r="2949" spans="1:5">
      <c r="A2949" s="51">
        <v>1183</v>
      </c>
      <c r="B2949" s="55" t="s">
        <v>2399</v>
      </c>
      <c r="C2949" s="55">
        <v>42</v>
      </c>
      <c r="D2949" s="48">
        <v>7.88</v>
      </c>
      <c r="E2949" s="48">
        <f t="shared" si="46"/>
        <v>330.96</v>
      </c>
    </row>
    <row r="2950" spans="1:5">
      <c r="A2950" s="51">
        <v>1183</v>
      </c>
      <c r="B2950" s="55" t="s">
        <v>2819</v>
      </c>
      <c r="C2950" s="55">
        <v>35</v>
      </c>
      <c r="D2950" s="48">
        <v>4.9400000000000004</v>
      </c>
      <c r="E2950" s="48">
        <f t="shared" si="46"/>
        <v>172.9</v>
      </c>
    </row>
    <row r="2951" spans="1:5">
      <c r="A2951" s="51">
        <v>1183</v>
      </c>
      <c r="B2951" s="55" t="s">
        <v>3694</v>
      </c>
      <c r="C2951" s="55">
        <v>41</v>
      </c>
      <c r="D2951" s="48">
        <v>2.92</v>
      </c>
      <c r="E2951" s="48">
        <f t="shared" si="46"/>
        <v>119.72</v>
      </c>
    </row>
    <row r="2952" spans="1:5">
      <c r="A2952" s="51">
        <v>1184</v>
      </c>
      <c r="B2952" s="55" t="s">
        <v>3695</v>
      </c>
      <c r="C2952" s="55">
        <v>33</v>
      </c>
      <c r="D2952" s="48">
        <v>8.7899999999999991</v>
      </c>
      <c r="E2952" s="48">
        <f t="shared" si="46"/>
        <v>290.07</v>
      </c>
    </row>
    <row r="2953" spans="1:5">
      <c r="A2953" s="51">
        <v>1184</v>
      </c>
      <c r="B2953" s="55" t="s">
        <v>3696</v>
      </c>
      <c r="C2953" s="55">
        <v>1</v>
      </c>
      <c r="D2953" s="48">
        <v>2.21</v>
      </c>
      <c r="E2953" s="48">
        <f t="shared" si="46"/>
        <v>2.21</v>
      </c>
    </row>
    <row r="2954" spans="1:5">
      <c r="A2954" s="51">
        <v>1184</v>
      </c>
      <c r="B2954" s="55" t="s">
        <v>2005</v>
      </c>
      <c r="C2954" s="55">
        <v>8</v>
      </c>
      <c r="D2954" s="48">
        <v>4.96</v>
      </c>
      <c r="E2954" s="48">
        <f t="shared" si="46"/>
        <v>39.68</v>
      </c>
    </row>
    <row r="2955" spans="1:5">
      <c r="A2955" s="51">
        <v>1184</v>
      </c>
      <c r="B2955" s="55" t="s">
        <v>3294</v>
      </c>
      <c r="C2955" s="55">
        <v>12</v>
      </c>
      <c r="D2955" s="48">
        <v>4.3899999999999997</v>
      </c>
      <c r="E2955" s="48">
        <f t="shared" si="46"/>
        <v>52.679999999999993</v>
      </c>
    </row>
    <row r="2956" spans="1:5">
      <c r="A2956" s="51">
        <v>1184</v>
      </c>
      <c r="B2956" s="55" t="s">
        <v>3484</v>
      </c>
      <c r="C2956" s="55">
        <v>14</v>
      </c>
      <c r="D2956" s="48">
        <v>1.57</v>
      </c>
      <c r="E2956" s="48">
        <f t="shared" si="46"/>
        <v>21.98</v>
      </c>
    </row>
    <row r="2957" spans="1:5">
      <c r="A2957" s="51">
        <v>1184</v>
      </c>
      <c r="B2957" s="55" t="s">
        <v>2993</v>
      </c>
      <c r="C2957" s="55">
        <v>9</v>
      </c>
      <c r="D2957" s="48">
        <v>4.8099999999999996</v>
      </c>
      <c r="E2957" s="48">
        <f t="shared" si="46"/>
        <v>43.29</v>
      </c>
    </row>
    <row r="2958" spans="1:5">
      <c r="A2958" s="51">
        <v>1184</v>
      </c>
      <c r="B2958" s="55" t="s">
        <v>2803</v>
      </c>
      <c r="C2958" s="55">
        <v>16</v>
      </c>
      <c r="D2958" s="48">
        <v>6.59</v>
      </c>
      <c r="E2958" s="48">
        <f t="shared" si="46"/>
        <v>105.44</v>
      </c>
    </row>
    <row r="2959" spans="1:5">
      <c r="A2959" s="51">
        <v>1184</v>
      </c>
      <c r="B2959" s="55" t="s">
        <v>2848</v>
      </c>
      <c r="C2959" s="55">
        <v>26</v>
      </c>
      <c r="D2959" s="48">
        <v>7.34</v>
      </c>
      <c r="E2959" s="48">
        <f t="shared" si="46"/>
        <v>190.84</v>
      </c>
    </row>
    <row r="2960" spans="1:5">
      <c r="A2960" s="51">
        <v>1184</v>
      </c>
      <c r="B2960" s="55" t="s">
        <v>2644</v>
      </c>
      <c r="C2960" s="55">
        <v>12</v>
      </c>
      <c r="D2960" s="48">
        <v>7.9</v>
      </c>
      <c r="E2960" s="48">
        <f t="shared" si="46"/>
        <v>94.800000000000011</v>
      </c>
    </row>
    <row r="2961" spans="1:5">
      <c r="A2961" s="51">
        <v>1184</v>
      </c>
      <c r="B2961" s="55" t="s">
        <v>2344</v>
      </c>
      <c r="C2961" s="55">
        <v>23</v>
      </c>
      <c r="D2961" s="48">
        <v>4.68</v>
      </c>
      <c r="E2961" s="48">
        <f t="shared" si="46"/>
        <v>107.63999999999999</v>
      </c>
    </row>
    <row r="2962" spans="1:5">
      <c r="A2962" s="51">
        <v>1184</v>
      </c>
      <c r="B2962" s="55" t="s">
        <v>3697</v>
      </c>
      <c r="C2962" s="55">
        <v>11</v>
      </c>
      <c r="D2962" s="48">
        <v>8.3699999999999992</v>
      </c>
      <c r="E2962" s="48">
        <f t="shared" si="46"/>
        <v>92.07</v>
      </c>
    </row>
    <row r="2963" spans="1:5">
      <c r="A2963" s="51">
        <v>1184</v>
      </c>
      <c r="B2963" s="55" t="s">
        <v>2872</v>
      </c>
      <c r="C2963" s="55">
        <v>31</v>
      </c>
      <c r="D2963" s="48">
        <v>7.31</v>
      </c>
      <c r="E2963" s="48">
        <f t="shared" si="46"/>
        <v>226.60999999999999</v>
      </c>
    </row>
    <row r="2964" spans="1:5">
      <c r="A2964" s="51">
        <v>1184</v>
      </c>
      <c r="B2964" s="55" t="s">
        <v>3698</v>
      </c>
      <c r="C2964" s="55">
        <v>34</v>
      </c>
      <c r="D2964" s="48">
        <v>4.9400000000000004</v>
      </c>
      <c r="E2964" s="48">
        <f t="shared" si="46"/>
        <v>167.96</v>
      </c>
    </row>
    <row r="2965" spans="1:5">
      <c r="A2965" s="51">
        <v>1184</v>
      </c>
      <c r="B2965" s="55" t="s">
        <v>2944</v>
      </c>
      <c r="C2965" s="55">
        <v>0</v>
      </c>
      <c r="D2965" s="48">
        <v>4.25</v>
      </c>
      <c r="E2965" s="48">
        <f t="shared" si="46"/>
        <v>0</v>
      </c>
    </row>
    <row r="2966" spans="1:5">
      <c r="A2966" s="51">
        <v>1184</v>
      </c>
      <c r="B2966" s="55" t="s">
        <v>3530</v>
      </c>
      <c r="C2966" s="55">
        <v>10</v>
      </c>
      <c r="D2966" s="48">
        <v>8.1300000000000008</v>
      </c>
      <c r="E2966" s="48">
        <f t="shared" si="46"/>
        <v>81.300000000000011</v>
      </c>
    </row>
    <row r="2967" spans="1:5">
      <c r="A2967" s="51">
        <v>1184</v>
      </c>
      <c r="B2967" s="55" t="s">
        <v>2459</v>
      </c>
      <c r="C2967" s="55">
        <v>0</v>
      </c>
      <c r="D2967" s="48">
        <v>6.25</v>
      </c>
      <c r="E2967" s="48">
        <f t="shared" si="46"/>
        <v>0</v>
      </c>
    </row>
    <row r="2968" spans="1:5">
      <c r="A2968" s="51">
        <v>1185</v>
      </c>
      <c r="B2968" s="55" t="s">
        <v>2428</v>
      </c>
      <c r="C2968" s="55">
        <v>22</v>
      </c>
      <c r="D2968" s="48">
        <v>9.11</v>
      </c>
      <c r="E2968" s="48">
        <f t="shared" si="46"/>
        <v>200.42</v>
      </c>
    </row>
    <row r="2969" spans="1:5">
      <c r="A2969" s="51">
        <v>1185</v>
      </c>
      <c r="B2969" s="55" t="s">
        <v>3699</v>
      </c>
      <c r="C2969" s="55">
        <v>12</v>
      </c>
      <c r="D2969" s="48">
        <v>1.6</v>
      </c>
      <c r="E2969" s="48">
        <f t="shared" si="46"/>
        <v>19.200000000000003</v>
      </c>
    </row>
    <row r="2970" spans="1:5">
      <c r="A2970" s="51">
        <v>1185</v>
      </c>
      <c r="B2970" s="55" t="s">
        <v>3315</v>
      </c>
      <c r="C2970" s="55">
        <v>41</v>
      </c>
      <c r="D2970" s="48">
        <v>0.64</v>
      </c>
      <c r="E2970" s="48">
        <f t="shared" si="46"/>
        <v>26.240000000000002</v>
      </c>
    </row>
    <row r="2971" spans="1:5">
      <c r="A2971" s="51">
        <v>1185</v>
      </c>
      <c r="B2971" s="55" t="s">
        <v>2342</v>
      </c>
      <c r="C2971" s="55">
        <v>45</v>
      </c>
      <c r="D2971" s="48">
        <v>7.63</v>
      </c>
      <c r="E2971" s="48">
        <f t="shared" si="46"/>
        <v>343.35</v>
      </c>
    </row>
    <row r="2972" spans="1:5">
      <c r="A2972" s="51">
        <v>1185</v>
      </c>
      <c r="B2972" s="55" t="s">
        <v>3700</v>
      </c>
      <c r="C2972" s="55">
        <v>19</v>
      </c>
      <c r="D2972" s="48">
        <v>3.2</v>
      </c>
      <c r="E2972" s="48">
        <f t="shared" si="46"/>
        <v>60.800000000000004</v>
      </c>
    </row>
    <row r="2973" spans="1:5">
      <c r="A2973" s="51">
        <v>1185</v>
      </c>
      <c r="B2973" s="55" t="s">
        <v>2737</v>
      </c>
      <c r="C2973" s="55">
        <v>11</v>
      </c>
      <c r="D2973" s="48">
        <v>9.34</v>
      </c>
      <c r="E2973" s="48">
        <f t="shared" si="46"/>
        <v>102.74</v>
      </c>
    </row>
    <row r="2974" spans="1:5">
      <c r="A2974" s="51">
        <v>1185</v>
      </c>
      <c r="B2974" s="55" t="s">
        <v>2790</v>
      </c>
      <c r="C2974" s="55">
        <v>1</v>
      </c>
      <c r="D2974" s="48">
        <v>5.17</v>
      </c>
      <c r="E2974" s="48">
        <f t="shared" si="46"/>
        <v>5.17</v>
      </c>
    </row>
    <row r="2975" spans="1:5">
      <c r="A2975" s="51">
        <v>1185</v>
      </c>
      <c r="B2975" s="55" t="s">
        <v>2085</v>
      </c>
      <c r="C2975" s="55">
        <v>31</v>
      </c>
      <c r="D2975" s="48">
        <v>5.13</v>
      </c>
      <c r="E2975" s="48">
        <f t="shared" si="46"/>
        <v>159.03</v>
      </c>
    </row>
    <row r="2976" spans="1:5">
      <c r="A2976" s="51">
        <v>1185</v>
      </c>
      <c r="B2976" s="55" t="s">
        <v>2309</v>
      </c>
      <c r="C2976" s="55">
        <v>24</v>
      </c>
      <c r="D2976" s="48">
        <v>1.64</v>
      </c>
      <c r="E2976" s="48">
        <f t="shared" si="46"/>
        <v>39.36</v>
      </c>
    </row>
    <row r="2977" spans="1:5">
      <c r="A2977" s="51">
        <v>1185</v>
      </c>
      <c r="B2977" s="55" t="s">
        <v>2875</v>
      </c>
      <c r="C2977" s="55">
        <v>42</v>
      </c>
      <c r="D2977" s="48">
        <v>1.08</v>
      </c>
      <c r="E2977" s="48">
        <f t="shared" si="46"/>
        <v>45.36</v>
      </c>
    </row>
    <row r="2978" spans="1:5">
      <c r="A2978" s="51">
        <v>1185</v>
      </c>
      <c r="B2978" s="55" t="s">
        <v>2799</v>
      </c>
      <c r="C2978" s="55">
        <v>35</v>
      </c>
      <c r="D2978" s="48">
        <v>5.86</v>
      </c>
      <c r="E2978" s="48">
        <f t="shared" si="46"/>
        <v>205.10000000000002</v>
      </c>
    </row>
    <row r="2979" spans="1:5">
      <c r="A2979" s="51">
        <v>1185</v>
      </c>
      <c r="B2979" s="55" t="s">
        <v>2301</v>
      </c>
      <c r="C2979" s="55">
        <v>42</v>
      </c>
      <c r="D2979" s="48">
        <v>2.61</v>
      </c>
      <c r="E2979" s="48">
        <f t="shared" si="46"/>
        <v>109.61999999999999</v>
      </c>
    </row>
    <row r="2980" spans="1:5">
      <c r="A2980" s="51">
        <v>1185</v>
      </c>
      <c r="B2980" s="55" t="s">
        <v>2014</v>
      </c>
      <c r="C2980" s="55">
        <v>25</v>
      </c>
      <c r="D2980" s="48">
        <v>2.79</v>
      </c>
      <c r="E2980" s="48">
        <f t="shared" si="46"/>
        <v>69.75</v>
      </c>
    </row>
    <row r="2981" spans="1:5">
      <c r="A2981" s="51">
        <v>1185</v>
      </c>
      <c r="B2981" s="55" t="s">
        <v>2746</v>
      </c>
      <c r="C2981" s="55">
        <v>4</v>
      </c>
      <c r="D2981" s="48">
        <v>8.74</v>
      </c>
      <c r="E2981" s="48">
        <f t="shared" si="46"/>
        <v>34.96</v>
      </c>
    </row>
    <row r="2982" spans="1:5">
      <c r="A2982" s="51">
        <v>1185</v>
      </c>
      <c r="B2982" s="55" t="s">
        <v>3689</v>
      </c>
      <c r="C2982" s="55">
        <v>49</v>
      </c>
      <c r="D2982" s="48">
        <v>5.62</v>
      </c>
      <c r="E2982" s="48">
        <f t="shared" si="46"/>
        <v>275.38</v>
      </c>
    </row>
    <row r="2983" spans="1:5">
      <c r="A2983" s="51">
        <v>1185</v>
      </c>
      <c r="B2983" s="55" t="s">
        <v>3412</v>
      </c>
      <c r="C2983" s="55">
        <v>41</v>
      </c>
      <c r="D2983" s="48">
        <v>0.67</v>
      </c>
      <c r="E2983" s="48">
        <f t="shared" si="46"/>
        <v>27.470000000000002</v>
      </c>
    </row>
    <row r="2984" spans="1:5">
      <c r="A2984" s="51">
        <v>1186</v>
      </c>
      <c r="B2984" s="55" t="s">
        <v>3313</v>
      </c>
      <c r="C2984" s="55">
        <v>39</v>
      </c>
      <c r="D2984" s="48">
        <v>7.22</v>
      </c>
      <c r="E2984" s="48">
        <f t="shared" si="46"/>
        <v>281.58</v>
      </c>
    </row>
    <row r="2985" spans="1:5">
      <c r="A2985" s="51">
        <v>1186</v>
      </c>
      <c r="B2985" s="55" t="s">
        <v>3701</v>
      </c>
      <c r="C2985" s="55">
        <v>20</v>
      </c>
      <c r="D2985" s="48">
        <v>3.01</v>
      </c>
      <c r="E2985" s="48">
        <f t="shared" si="46"/>
        <v>60.199999999999996</v>
      </c>
    </row>
    <row r="2986" spans="1:5">
      <c r="A2986" s="51">
        <v>1186</v>
      </c>
      <c r="B2986" s="55" t="s">
        <v>3702</v>
      </c>
      <c r="C2986" s="55">
        <v>39</v>
      </c>
      <c r="D2986" s="48">
        <v>3.01</v>
      </c>
      <c r="E2986" s="48">
        <f t="shared" si="46"/>
        <v>117.38999999999999</v>
      </c>
    </row>
    <row r="2987" spans="1:5">
      <c r="A2987" s="51">
        <v>1186</v>
      </c>
      <c r="B2987" s="55" t="s">
        <v>3560</v>
      </c>
      <c r="C2987" s="55">
        <v>2</v>
      </c>
      <c r="D2987" s="48">
        <v>9.76</v>
      </c>
      <c r="E2987" s="48">
        <f t="shared" si="46"/>
        <v>19.52</v>
      </c>
    </row>
    <row r="2988" spans="1:5">
      <c r="A2988" s="51">
        <v>1186</v>
      </c>
      <c r="B2988" s="55" t="s">
        <v>3703</v>
      </c>
      <c r="C2988" s="55">
        <v>15</v>
      </c>
      <c r="D2988" s="48">
        <v>5.52</v>
      </c>
      <c r="E2988" s="48">
        <f t="shared" si="46"/>
        <v>82.8</v>
      </c>
    </row>
    <row r="2989" spans="1:5">
      <c r="A2989" s="51">
        <v>1186</v>
      </c>
      <c r="B2989" s="55" t="s">
        <v>3055</v>
      </c>
      <c r="C2989" s="55">
        <v>17</v>
      </c>
      <c r="D2989" s="48">
        <v>5.55</v>
      </c>
      <c r="E2989" s="48">
        <f t="shared" si="46"/>
        <v>94.35</v>
      </c>
    </row>
    <row r="2990" spans="1:5">
      <c r="A2990" s="51">
        <v>1186</v>
      </c>
      <c r="B2990" s="55" t="s">
        <v>3704</v>
      </c>
      <c r="C2990" s="55">
        <v>24</v>
      </c>
      <c r="D2990" s="48">
        <v>2.34</v>
      </c>
      <c r="E2990" s="48">
        <f t="shared" si="46"/>
        <v>56.16</v>
      </c>
    </row>
    <row r="2991" spans="1:5">
      <c r="A2991" s="51">
        <v>1186</v>
      </c>
      <c r="B2991" s="55" t="s">
        <v>3205</v>
      </c>
      <c r="C2991" s="55">
        <v>14</v>
      </c>
      <c r="D2991" s="48">
        <v>2.2200000000000002</v>
      </c>
      <c r="E2991" s="48">
        <f t="shared" si="46"/>
        <v>31.080000000000002</v>
      </c>
    </row>
    <row r="2992" spans="1:5">
      <c r="A2992" s="51">
        <v>1186</v>
      </c>
      <c r="B2992" s="55" t="s">
        <v>3705</v>
      </c>
      <c r="C2992" s="55">
        <v>1</v>
      </c>
      <c r="D2992" s="48">
        <v>8.85</v>
      </c>
      <c r="E2992" s="48">
        <f t="shared" si="46"/>
        <v>8.85</v>
      </c>
    </row>
    <row r="2993" spans="1:5">
      <c r="A2993" s="51">
        <v>1186</v>
      </c>
      <c r="B2993" s="55" t="s">
        <v>3170</v>
      </c>
      <c r="C2993" s="55">
        <v>36</v>
      </c>
      <c r="D2993" s="48">
        <v>8.74</v>
      </c>
      <c r="E2993" s="48">
        <f t="shared" si="46"/>
        <v>314.64</v>
      </c>
    </row>
    <row r="2994" spans="1:5">
      <c r="A2994" s="51">
        <v>1186</v>
      </c>
      <c r="B2994" s="55" t="s">
        <v>3066</v>
      </c>
      <c r="C2994" s="55">
        <v>26</v>
      </c>
      <c r="D2994" s="48">
        <v>0.11</v>
      </c>
      <c r="E2994" s="48">
        <f t="shared" si="46"/>
        <v>2.86</v>
      </c>
    </row>
    <row r="2995" spans="1:5">
      <c r="A2995" s="51">
        <v>1186</v>
      </c>
      <c r="B2995" s="55" t="s">
        <v>3625</v>
      </c>
      <c r="C2995" s="55">
        <v>38</v>
      </c>
      <c r="D2995" s="48">
        <v>9.23</v>
      </c>
      <c r="E2995" s="48">
        <f t="shared" si="46"/>
        <v>350.74</v>
      </c>
    </row>
    <row r="2996" spans="1:5">
      <c r="A2996" s="51">
        <v>1186</v>
      </c>
      <c r="B2996" s="55" t="s">
        <v>3000</v>
      </c>
      <c r="C2996" s="55">
        <v>42</v>
      </c>
      <c r="D2996" s="48">
        <v>2.3199999999999998</v>
      </c>
      <c r="E2996" s="48">
        <f t="shared" si="46"/>
        <v>97.44</v>
      </c>
    </row>
    <row r="2997" spans="1:5">
      <c r="A2997" s="51">
        <v>1186</v>
      </c>
      <c r="B2997" s="55" t="s">
        <v>2396</v>
      </c>
      <c r="C2997" s="55">
        <v>4</v>
      </c>
      <c r="D2997" s="48">
        <v>9.24</v>
      </c>
      <c r="E2997" s="48">
        <f t="shared" si="46"/>
        <v>36.96</v>
      </c>
    </row>
    <row r="2998" spans="1:5">
      <c r="A2998" s="51">
        <v>1186</v>
      </c>
      <c r="B2998" s="55" t="s">
        <v>3706</v>
      </c>
      <c r="C2998" s="55">
        <v>14</v>
      </c>
      <c r="D2998" s="48">
        <v>9.3800000000000008</v>
      </c>
      <c r="E2998" s="48">
        <f t="shared" si="46"/>
        <v>131.32000000000002</v>
      </c>
    </row>
    <row r="2999" spans="1:5">
      <c r="A2999" s="51">
        <v>1186</v>
      </c>
      <c r="B2999" s="55" t="s">
        <v>2195</v>
      </c>
      <c r="C2999" s="55">
        <v>19</v>
      </c>
      <c r="D2999" s="48">
        <v>9.4499999999999993</v>
      </c>
      <c r="E2999" s="48">
        <f t="shared" si="46"/>
        <v>179.54999999999998</v>
      </c>
    </row>
    <row r="3000" spans="1:5">
      <c r="A3000" s="51">
        <v>1187</v>
      </c>
      <c r="B3000" s="55" t="s">
        <v>2288</v>
      </c>
      <c r="C3000" s="55">
        <v>13</v>
      </c>
      <c r="D3000" s="48">
        <v>5.68</v>
      </c>
      <c r="E3000" s="48">
        <f t="shared" si="46"/>
        <v>73.84</v>
      </c>
    </row>
    <row r="3001" spans="1:5">
      <c r="A3001" s="51">
        <v>1187</v>
      </c>
      <c r="B3001" s="55" t="s">
        <v>2114</v>
      </c>
      <c r="C3001" s="55">
        <v>0</v>
      </c>
      <c r="D3001" s="48">
        <v>4.63</v>
      </c>
      <c r="E3001" s="48">
        <f t="shared" si="46"/>
        <v>0</v>
      </c>
    </row>
    <row r="3002" spans="1:5">
      <c r="A3002" s="51">
        <v>1187</v>
      </c>
      <c r="B3002" s="55" t="s">
        <v>3032</v>
      </c>
      <c r="C3002" s="55">
        <v>20</v>
      </c>
      <c r="D3002" s="48">
        <v>0.38</v>
      </c>
      <c r="E3002" s="48">
        <f t="shared" si="46"/>
        <v>7.6</v>
      </c>
    </row>
    <row r="3003" spans="1:5">
      <c r="A3003" s="51">
        <v>1187</v>
      </c>
      <c r="B3003" s="55" t="s">
        <v>2839</v>
      </c>
      <c r="C3003" s="55">
        <v>13</v>
      </c>
      <c r="D3003" s="48">
        <v>8.75</v>
      </c>
      <c r="E3003" s="48">
        <f t="shared" si="46"/>
        <v>113.75</v>
      </c>
    </row>
    <row r="3004" spans="1:5">
      <c r="A3004" s="51">
        <v>1187</v>
      </c>
      <c r="B3004" s="55" t="s">
        <v>2521</v>
      </c>
      <c r="C3004" s="55">
        <v>10</v>
      </c>
      <c r="D3004" s="48">
        <v>4.08</v>
      </c>
      <c r="E3004" s="48">
        <f t="shared" si="46"/>
        <v>40.799999999999997</v>
      </c>
    </row>
    <row r="3005" spans="1:5">
      <c r="A3005" s="51">
        <v>1187</v>
      </c>
      <c r="B3005" s="55" t="s">
        <v>3239</v>
      </c>
      <c r="C3005" s="55">
        <v>33</v>
      </c>
      <c r="D3005" s="48">
        <v>2.88</v>
      </c>
      <c r="E3005" s="48">
        <f t="shared" si="46"/>
        <v>95.039999999999992</v>
      </c>
    </row>
    <row r="3006" spans="1:5">
      <c r="A3006" s="51">
        <v>1187</v>
      </c>
      <c r="B3006" s="55" t="s">
        <v>3236</v>
      </c>
      <c r="C3006" s="55">
        <v>43</v>
      </c>
      <c r="D3006" s="48">
        <v>2.15</v>
      </c>
      <c r="E3006" s="48">
        <f t="shared" si="46"/>
        <v>92.45</v>
      </c>
    </row>
    <row r="3007" spans="1:5">
      <c r="A3007" s="51">
        <v>1187</v>
      </c>
      <c r="B3007" s="55" t="s">
        <v>2852</v>
      </c>
      <c r="C3007" s="55">
        <v>0</v>
      </c>
      <c r="D3007" s="48">
        <v>9.06</v>
      </c>
      <c r="E3007" s="48">
        <f t="shared" si="46"/>
        <v>0</v>
      </c>
    </row>
    <row r="3008" spans="1:5">
      <c r="A3008" s="51">
        <v>1187</v>
      </c>
      <c r="B3008" s="55" t="s">
        <v>3351</v>
      </c>
      <c r="C3008" s="55">
        <v>20</v>
      </c>
      <c r="D3008" s="48">
        <v>2.0699999999999998</v>
      </c>
      <c r="E3008" s="48">
        <f t="shared" si="46"/>
        <v>41.4</v>
      </c>
    </row>
    <row r="3009" spans="1:5">
      <c r="A3009" s="51">
        <v>1187</v>
      </c>
      <c r="B3009" s="55" t="s">
        <v>3707</v>
      </c>
      <c r="C3009" s="55">
        <v>23</v>
      </c>
      <c r="D3009" s="48">
        <v>2.29</v>
      </c>
      <c r="E3009" s="48">
        <f t="shared" si="46"/>
        <v>52.67</v>
      </c>
    </row>
    <row r="3010" spans="1:5">
      <c r="A3010" s="51">
        <v>1187</v>
      </c>
      <c r="B3010" s="55" t="s">
        <v>3308</v>
      </c>
      <c r="C3010" s="55">
        <v>25</v>
      </c>
      <c r="D3010" s="48">
        <v>3.93</v>
      </c>
      <c r="E3010" s="48">
        <f t="shared" si="46"/>
        <v>98.25</v>
      </c>
    </row>
    <row r="3011" spans="1:5">
      <c r="A3011" s="51">
        <v>1187</v>
      </c>
      <c r="B3011" s="55" t="s">
        <v>3708</v>
      </c>
      <c r="C3011" s="55">
        <v>29</v>
      </c>
      <c r="D3011" s="48">
        <v>9.8800000000000008</v>
      </c>
      <c r="E3011" s="48">
        <f t="shared" ref="E3011:E3074" si="47">C3011*D3011</f>
        <v>286.52000000000004</v>
      </c>
    </row>
    <row r="3012" spans="1:5">
      <c r="A3012" s="51">
        <v>1187</v>
      </c>
      <c r="B3012" s="55" t="s">
        <v>2628</v>
      </c>
      <c r="C3012" s="55">
        <v>26</v>
      </c>
      <c r="D3012" s="48">
        <v>6.3</v>
      </c>
      <c r="E3012" s="48">
        <f t="shared" si="47"/>
        <v>163.79999999999998</v>
      </c>
    </row>
    <row r="3013" spans="1:5">
      <c r="A3013" s="51">
        <v>1187</v>
      </c>
      <c r="B3013" s="55" t="s">
        <v>2449</v>
      </c>
      <c r="C3013" s="55">
        <v>38</v>
      </c>
      <c r="D3013" s="48">
        <v>1.33</v>
      </c>
      <c r="E3013" s="48">
        <f t="shared" si="47"/>
        <v>50.540000000000006</v>
      </c>
    </row>
    <row r="3014" spans="1:5">
      <c r="A3014" s="51">
        <v>1187</v>
      </c>
      <c r="B3014" s="55" t="s">
        <v>2203</v>
      </c>
      <c r="C3014" s="55">
        <v>34</v>
      </c>
      <c r="D3014" s="48">
        <v>7.16</v>
      </c>
      <c r="E3014" s="48">
        <f t="shared" si="47"/>
        <v>243.44</v>
      </c>
    </row>
    <row r="3015" spans="1:5">
      <c r="A3015" s="51">
        <v>1187</v>
      </c>
      <c r="B3015" s="55" t="s">
        <v>3673</v>
      </c>
      <c r="C3015" s="55">
        <v>17</v>
      </c>
      <c r="D3015" s="48">
        <v>9.74</v>
      </c>
      <c r="E3015" s="48">
        <f t="shared" si="47"/>
        <v>165.58</v>
      </c>
    </row>
    <row r="3016" spans="1:5">
      <c r="A3016" s="51">
        <v>1187</v>
      </c>
      <c r="B3016" s="55" t="s">
        <v>3101</v>
      </c>
      <c r="C3016" s="55">
        <v>35</v>
      </c>
      <c r="D3016" s="48">
        <v>1.21</v>
      </c>
      <c r="E3016" s="48">
        <f t="shared" si="47"/>
        <v>42.35</v>
      </c>
    </row>
    <row r="3017" spans="1:5">
      <c r="A3017" s="51">
        <v>1188</v>
      </c>
      <c r="B3017" s="55" t="s">
        <v>3267</v>
      </c>
      <c r="C3017" s="55">
        <v>22</v>
      </c>
      <c r="D3017" s="48">
        <v>9.8699999999999992</v>
      </c>
      <c r="E3017" s="48">
        <f t="shared" si="47"/>
        <v>217.14</v>
      </c>
    </row>
    <row r="3018" spans="1:5">
      <c r="A3018" s="51">
        <v>1188</v>
      </c>
      <c r="B3018" s="55" t="s">
        <v>3008</v>
      </c>
      <c r="C3018" s="55">
        <v>21</v>
      </c>
      <c r="D3018" s="48">
        <v>7.98</v>
      </c>
      <c r="E3018" s="48">
        <f t="shared" si="47"/>
        <v>167.58</v>
      </c>
    </row>
    <row r="3019" spans="1:5">
      <c r="A3019" s="51">
        <v>1188</v>
      </c>
      <c r="B3019" s="55" t="s">
        <v>2990</v>
      </c>
      <c r="C3019" s="55">
        <v>47</v>
      </c>
      <c r="D3019" s="48">
        <v>9.57</v>
      </c>
      <c r="E3019" s="48">
        <f t="shared" si="47"/>
        <v>449.79</v>
      </c>
    </row>
    <row r="3020" spans="1:5">
      <c r="A3020" s="51">
        <v>1188</v>
      </c>
      <c r="B3020" s="55" t="s">
        <v>3709</v>
      </c>
      <c r="C3020" s="55">
        <v>49</v>
      </c>
      <c r="D3020" s="48">
        <v>1.1200000000000001</v>
      </c>
      <c r="E3020" s="48">
        <f t="shared" si="47"/>
        <v>54.88</v>
      </c>
    </row>
    <row r="3021" spans="1:5">
      <c r="A3021" s="51">
        <v>1188</v>
      </c>
      <c r="B3021" s="55" t="s">
        <v>2253</v>
      </c>
      <c r="C3021" s="55">
        <v>42</v>
      </c>
      <c r="D3021" s="48">
        <v>5.81</v>
      </c>
      <c r="E3021" s="48">
        <f t="shared" si="47"/>
        <v>244.01999999999998</v>
      </c>
    </row>
    <row r="3022" spans="1:5">
      <c r="A3022" s="51">
        <v>1188</v>
      </c>
      <c r="B3022" s="55" t="s">
        <v>3567</v>
      </c>
      <c r="C3022" s="55">
        <v>17</v>
      </c>
      <c r="D3022" s="48">
        <v>3.35</v>
      </c>
      <c r="E3022" s="48">
        <f t="shared" si="47"/>
        <v>56.95</v>
      </c>
    </row>
    <row r="3023" spans="1:5">
      <c r="A3023" s="51">
        <v>1188</v>
      </c>
      <c r="B3023" s="55" t="s">
        <v>3287</v>
      </c>
      <c r="C3023" s="55">
        <v>46</v>
      </c>
      <c r="D3023" s="48">
        <v>7.82</v>
      </c>
      <c r="E3023" s="48">
        <f t="shared" si="47"/>
        <v>359.72</v>
      </c>
    </row>
    <row r="3024" spans="1:5">
      <c r="A3024" s="51">
        <v>1188</v>
      </c>
      <c r="B3024" s="55" t="s">
        <v>3710</v>
      </c>
      <c r="C3024" s="55">
        <v>30</v>
      </c>
      <c r="D3024" s="48">
        <v>8.52</v>
      </c>
      <c r="E3024" s="48">
        <f t="shared" si="47"/>
        <v>255.6</v>
      </c>
    </row>
    <row r="3025" spans="1:5">
      <c r="A3025" s="51">
        <v>1188</v>
      </c>
      <c r="B3025" s="55" t="s">
        <v>3711</v>
      </c>
      <c r="C3025" s="55">
        <v>21</v>
      </c>
      <c r="D3025" s="48">
        <v>3.46</v>
      </c>
      <c r="E3025" s="48">
        <f t="shared" si="47"/>
        <v>72.66</v>
      </c>
    </row>
    <row r="3026" spans="1:5">
      <c r="A3026" s="51">
        <v>1188</v>
      </c>
      <c r="B3026" s="55" t="s">
        <v>3712</v>
      </c>
      <c r="C3026" s="55">
        <v>10</v>
      </c>
      <c r="D3026" s="48">
        <v>2.9</v>
      </c>
      <c r="E3026" s="48">
        <f t="shared" si="47"/>
        <v>29</v>
      </c>
    </row>
    <row r="3027" spans="1:5">
      <c r="A3027" s="51">
        <v>1188</v>
      </c>
      <c r="B3027" s="55" t="s">
        <v>3308</v>
      </c>
      <c r="C3027" s="55">
        <v>45</v>
      </c>
      <c r="D3027" s="48">
        <v>4.43</v>
      </c>
      <c r="E3027" s="48">
        <f t="shared" si="47"/>
        <v>199.35</v>
      </c>
    </row>
    <row r="3028" spans="1:5">
      <c r="A3028" s="51">
        <v>1188</v>
      </c>
      <c r="B3028" s="55" t="s">
        <v>2530</v>
      </c>
      <c r="C3028" s="55">
        <v>9</v>
      </c>
      <c r="D3028" s="48">
        <v>3.86</v>
      </c>
      <c r="E3028" s="48">
        <f t="shared" si="47"/>
        <v>34.74</v>
      </c>
    </row>
    <row r="3029" spans="1:5">
      <c r="A3029" s="51">
        <v>1188</v>
      </c>
      <c r="B3029" s="55" t="s">
        <v>2474</v>
      </c>
      <c r="C3029" s="55">
        <v>38</v>
      </c>
      <c r="D3029" s="48">
        <v>1.82</v>
      </c>
      <c r="E3029" s="48">
        <f t="shared" si="47"/>
        <v>69.16</v>
      </c>
    </row>
    <row r="3030" spans="1:5">
      <c r="A3030" s="51">
        <v>1188</v>
      </c>
      <c r="B3030" s="55" t="s">
        <v>2379</v>
      </c>
      <c r="C3030" s="55">
        <v>49</v>
      </c>
      <c r="D3030" s="48">
        <v>4.74</v>
      </c>
      <c r="E3030" s="48">
        <f t="shared" si="47"/>
        <v>232.26000000000002</v>
      </c>
    </row>
    <row r="3031" spans="1:5">
      <c r="A3031" s="51">
        <v>1188</v>
      </c>
      <c r="B3031" s="55" t="s">
        <v>2102</v>
      </c>
      <c r="C3031" s="55">
        <v>34</v>
      </c>
      <c r="D3031" s="48">
        <v>2.31</v>
      </c>
      <c r="E3031" s="48">
        <f t="shared" si="47"/>
        <v>78.540000000000006</v>
      </c>
    </row>
    <row r="3032" spans="1:5">
      <c r="A3032" s="51">
        <v>1188</v>
      </c>
      <c r="B3032" s="55" t="s">
        <v>3713</v>
      </c>
      <c r="C3032" s="55">
        <v>33</v>
      </c>
      <c r="D3032" s="48">
        <v>0.02</v>
      </c>
      <c r="E3032" s="48">
        <f t="shared" si="47"/>
        <v>0.66</v>
      </c>
    </row>
    <row r="3033" spans="1:5">
      <c r="A3033" s="51">
        <v>1189</v>
      </c>
      <c r="B3033" s="55" t="s">
        <v>3121</v>
      </c>
      <c r="C3033" s="55">
        <v>45</v>
      </c>
      <c r="D3033" s="48">
        <v>6.53</v>
      </c>
      <c r="E3033" s="48">
        <f t="shared" si="47"/>
        <v>293.85000000000002</v>
      </c>
    </row>
    <row r="3034" spans="1:5">
      <c r="A3034" s="51">
        <v>1189</v>
      </c>
      <c r="B3034" s="55" t="s">
        <v>1970</v>
      </c>
      <c r="C3034" s="55">
        <v>44</v>
      </c>
      <c r="D3034" s="48">
        <v>7.54</v>
      </c>
      <c r="E3034" s="48">
        <f t="shared" si="47"/>
        <v>331.76</v>
      </c>
    </row>
    <row r="3035" spans="1:5">
      <c r="A3035" s="51">
        <v>1189</v>
      </c>
      <c r="B3035" s="55" t="s">
        <v>2511</v>
      </c>
      <c r="C3035" s="55">
        <v>14</v>
      </c>
      <c r="D3035" s="48">
        <v>5.26</v>
      </c>
      <c r="E3035" s="48">
        <f t="shared" si="47"/>
        <v>73.64</v>
      </c>
    </row>
    <row r="3036" spans="1:5">
      <c r="A3036" s="51">
        <v>1189</v>
      </c>
      <c r="B3036" s="55" t="s">
        <v>3714</v>
      </c>
      <c r="C3036" s="55">
        <v>35</v>
      </c>
      <c r="D3036" s="48">
        <v>1.87</v>
      </c>
      <c r="E3036" s="48">
        <f t="shared" si="47"/>
        <v>65.45</v>
      </c>
    </row>
    <row r="3037" spans="1:5">
      <c r="A3037" s="51">
        <v>1189</v>
      </c>
      <c r="B3037" s="55" t="s">
        <v>2437</v>
      </c>
      <c r="C3037" s="55">
        <v>11</v>
      </c>
      <c r="D3037" s="48">
        <v>3.77</v>
      </c>
      <c r="E3037" s="48">
        <f t="shared" si="47"/>
        <v>41.47</v>
      </c>
    </row>
    <row r="3038" spans="1:5">
      <c r="A3038" s="51">
        <v>1189</v>
      </c>
      <c r="B3038" s="55" t="s">
        <v>2501</v>
      </c>
      <c r="C3038" s="55">
        <v>25</v>
      </c>
      <c r="D3038" s="48">
        <v>9.85</v>
      </c>
      <c r="E3038" s="48">
        <f t="shared" si="47"/>
        <v>246.25</v>
      </c>
    </row>
    <row r="3039" spans="1:5">
      <c r="A3039" s="51">
        <v>1189</v>
      </c>
      <c r="B3039" s="55" t="s">
        <v>2599</v>
      </c>
      <c r="C3039" s="55">
        <v>44</v>
      </c>
      <c r="D3039" s="48">
        <v>4.87</v>
      </c>
      <c r="E3039" s="48">
        <f t="shared" si="47"/>
        <v>214.28</v>
      </c>
    </row>
    <row r="3040" spans="1:5">
      <c r="A3040" s="51">
        <v>1189</v>
      </c>
      <c r="B3040" s="55" t="s">
        <v>3715</v>
      </c>
      <c r="C3040" s="55">
        <v>10</v>
      </c>
      <c r="D3040" s="48">
        <v>1.83</v>
      </c>
      <c r="E3040" s="48">
        <f t="shared" si="47"/>
        <v>18.3</v>
      </c>
    </row>
    <row r="3041" spans="1:5">
      <c r="A3041" s="51">
        <v>1189</v>
      </c>
      <c r="B3041" s="55" t="s">
        <v>3616</v>
      </c>
      <c r="C3041" s="55">
        <v>4</v>
      </c>
      <c r="D3041" s="48">
        <v>9.73</v>
      </c>
      <c r="E3041" s="48">
        <f t="shared" si="47"/>
        <v>38.92</v>
      </c>
    </row>
    <row r="3042" spans="1:5">
      <c r="A3042" s="51">
        <v>1189</v>
      </c>
      <c r="B3042" s="55" t="s">
        <v>2945</v>
      </c>
      <c r="C3042" s="55">
        <v>1</v>
      </c>
      <c r="D3042" s="48">
        <v>1.63</v>
      </c>
      <c r="E3042" s="48">
        <f t="shared" si="47"/>
        <v>1.63</v>
      </c>
    </row>
    <row r="3043" spans="1:5">
      <c r="A3043" s="51">
        <v>1189</v>
      </c>
      <c r="B3043" s="55" t="s">
        <v>3406</v>
      </c>
      <c r="C3043" s="55">
        <v>8</v>
      </c>
      <c r="D3043" s="48">
        <v>7.09</v>
      </c>
      <c r="E3043" s="48">
        <f t="shared" si="47"/>
        <v>56.72</v>
      </c>
    </row>
    <row r="3044" spans="1:5">
      <c r="A3044" s="51">
        <v>1189</v>
      </c>
      <c r="B3044" s="55" t="s">
        <v>3716</v>
      </c>
      <c r="C3044" s="55">
        <v>31</v>
      </c>
      <c r="D3044" s="48">
        <v>1.8</v>
      </c>
      <c r="E3044" s="48">
        <f t="shared" si="47"/>
        <v>55.800000000000004</v>
      </c>
    </row>
    <row r="3045" spans="1:5">
      <c r="A3045" s="51">
        <v>1189</v>
      </c>
      <c r="B3045" s="55" t="s">
        <v>3630</v>
      </c>
      <c r="C3045" s="55">
        <v>25</v>
      </c>
      <c r="D3045" s="48">
        <v>2.64</v>
      </c>
      <c r="E3045" s="48">
        <f t="shared" si="47"/>
        <v>66</v>
      </c>
    </row>
    <row r="3046" spans="1:5">
      <c r="A3046" s="51">
        <v>1189</v>
      </c>
      <c r="B3046" s="55" t="s">
        <v>3244</v>
      </c>
      <c r="C3046" s="55">
        <v>36</v>
      </c>
      <c r="D3046" s="48">
        <v>3.24</v>
      </c>
      <c r="E3046" s="48">
        <f t="shared" si="47"/>
        <v>116.64000000000001</v>
      </c>
    </row>
    <row r="3047" spans="1:5">
      <c r="A3047" s="51">
        <v>1189</v>
      </c>
      <c r="B3047" s="55" t="s">
        <v>3717</v>
      </c>
      <c r="C3047" s="55">
        <v>23</v>
      </c>
      <c r="D3047" s="48">
        <v>2.33</v>
      </c>
      <c r="E3047" s="48">
        <f t="shared" si="47"/>
        <v>53.59</v>
      </c>
    </row>
    <row r="3048" spans="1:5">
      <c r="A3048" s="51">
        <v>1189</v>
      </c>
      <c r="B3048" s="55" t="s">
        <v>2828</v>
      </c>
      <c r="C3048" s="55">
        <v>35</v>
      </c>
      <c r="D3048" s="48">
        <v>0.41</v>
      </c>
      <c r="E3048" s="48">
        <f t="shared" si="47"/>
        <v>14.35</v>
      </c>
    </row>
    <row r="3049" spans="1:5">
      <c r="A3049" s="51">
        <v>1190</v>
      </c>
      <c r="B3049" s="55" t="s">
        <v>3006</v>
      </c>
      <c r="C3049" s="55">
        <v>2</v>
      </c>
      <c r="D3049" s="48">
        <v>2.57</v>
      </c>
      <c r="E3049" s="48">
        <f t="shared" si="47"/>
        <v>5.14</v>
      </c>
    </row>
    <row r="3050" spans="1:5">
      <c r="A3050" s="51">
        <v>1190</v>
      </c>
      <c r="B3050" s="55" t="s">
        <v>3685</v>
      </c>
      <c r="C3050" s="55">
        <v>17</v>
      </c>
      <c r="D3050" s="48">
        <v>0.17</v>
      </c>
      <c r="E3050" s="48">
        <f t="shared" si="47"/>
        <v>2.89</v>
      </c>
    </row>
    <row r="3051" spans="1:5">
      <c r="A3051" s="51">
        <v>1190</v>
      </c>
      <c r="B3051" s="55" t="s">
        <v>3084</v>
      </c>
      <c r="C3051" s="55">
        <v>39</v>
      </c>
      <c r="D3051" s="48">
        <v>5.22</v>
      </c>
      <c r="E3051" s="48">
        <f t="shared" si="47"/>
        <v>203.57999999999998</v>
      </c>
    </row>
    <row r="3052" spans="1:5">
      <c r="A3052" s="51">
        <v>1190</v>
      </c>
      <c r="B3052" s="55" t="s">
        <v>3119</v>
      </c>
      <c r="C3052" s="55">
        <v>15</v>
      </c>
      <c r="D3052" s="48">
        <v>4.79</v>
      </c>
      <c r="E3052" s="48">
        <f t="shared" si="47"/>
        <v>71.849999999999994</v>
      </c>
    </row>
    <row r="3053" spans="1:5">
      <c r="A3053" s="51">
        <v>1190</v>
      </c>
      <c r="B3053" s="55" t="s">
        <v>3718</v>
      </c>
      <c r="C3053" s="55">
        <v>8</v>
      </c>
      <c r="D3053" s="48">
        <v>8.39</v>
      </c>
      <c r="E3053" s="48">
        <f t="shared" si="47"/>
        <v>67.12</v>
      </c>
    </row>
    <row r="3054" spans="1:5">
      <c r="A3054" s="51">
        <v>1190</v>
      </c>
      <c r="B3054" s="55" t="s">
        <v>3539</v>
      </c>
      <c r="C3054" s="55">
        <v>17</v>
      </c>
      <c r="D3054" s="48">
        <v>2.5</v>
      </c>
      <c r="E3054" s="48">
        <f t="shared" si="47"/>
        <v>42.5</v>
      </c>
    </row>
    <row r="3055" spans="1:5">
      <c r="A3055" s="51">
        <v>1190</v>
      </c>
      <c r="B3055" s="55" t="s">
        <v>3271</v>
      </c>
      <c r="C3055" s="55">
        <v>25</v>
      </c>
      <c r="D3055" s="48">
        <v>1.29</v>
      </c>
      <c r="E3055" s="48">
        <f t="shared" si="47"/>
        <v>32.25</v>
      </c>
    </row>
    <row r="3056" spans="1:5">
      <c r="A3056" s="51">
        <v>1190</v>
      </c>
      <c r="B3056" s="55" t="s">
        <v>3154</v>
      </c>
      <c r="C3056" s="55">
        <v>47</v>
      </c>
      <c r="D3056" s="48">
        <v>5.25</v>
      </c>
      <c r="E3056" s="48">
        <f t="shared" si="47"/>
        <v>246.75</v>
      </c>
    </row>
    <row r="3057" spans="1:5">
      <c r="A3057" s="51">
        <v>1190</v>
      </c>
      <c r="B3057" s="55" t="s">
        <v>3346</v>
      </c>
      <c r="C3057" s="55">
        <v>46</v>
      </c>
      <c r="D3057" s="48">
        <v>2.91</v>
      </c>
      <c r="E3057" s="48">
        <f t="shared" si="47"/>
        <v>133.86000000000001</v>
      </c>
    </row>
    <row r="3058" spans="1:5">
      <c r="A3058" s="51">
        <v>1190</v>
      </c>
      <c r="B3058" s="55" t="s">
        <v>2205</v>
      </c>
      <c r="C3058" s="55">
        <v>14</v>
      </c>
      <c r="D3058" s="48">
        <v>6.21</v>
      </c>
      <c r="E3058" s="48">
        <f t="shared" si="47"/>
        <v>86.94</v>
      </c>
    </row>
    <row r="3059" spans="1:5">
      <c r="A3059" s="51">
        <v>1190</v>
      </c>
      <c r="B3059" s="55" t="s">
        <v>3719</v>
      </c>
      <c r="C3059" s="55">
        <v>11</v>
      </c>
      <c r="D3059" s="48">
        <v>4.53</v>
      </c>
      <c r="E3059" s="48">
        <f t="shared" si="47"/>
        <v>49.830000000000005</v>
      </c>
    </row>
    <row r="3060" spans="1:5">
      <c r="A3060" s="51">
        <v>1190</v>
      </c>
      <c r="B3060" s="55" t="s">
        <v>3066</v>
      </c>
      <c r="C3060" s="55">
        <v>41</v>
      </c>
      <c r="D3060" s="48">
        <v>4.8</v>
      </c>
      <c r="E3060" s="48">
        <f t="shared" si="47"/>
        <v>196.79999999999998</v>
      </c>
    </row>
    <row r="3061" spans="1:5">
      <c r="A3061" s="51">
        <v>1190</v>
      </c>
      <c r="B3061" s="55" t="s">
        <v>2372</v>
      </c>
      <c r="C3061" s="55">
        <v>33</v>
      </c>
      <c r="D3061" s="48">
        <v>6.42</v>
      </c>
      <c r="E3061" s="48">
        <f t="shared" si="47"/>
        <v>211.85999999999999</v>
      </c>
    </row>
    <row r="3062" spans="1:5">
      <c r="A3062" s="51">
        <v>1190</v>
      </c>
      <c r="B3062" s="55" t="s">
        <v>2038</v>
      </c>
      <c r="C3062" s="55">
        <v>9</v>
      </c>
      <c r="D3062" s="48">
        <v>6.95</v>
      </c>
      <c r="E3062" s="48">
        <f t="shared" si="47"/>
        <v>62.550000000000004</v>
      </c>
    </row>
    <row r="3063" spans="1:5">
      <c r="A3063" s="51">
        <v>1190</v>
      </c>
      <c r="B3063" s="55" t="s">
        <v>2353</v>
      </c>
      <c r="C3063" s="55">
        <v>5</v>
      </c>
      <c r="D3063" s="48">
        <v>1.79</v>
      </c>
      <c r="E3063" s="48">
        <f t="shared" si="47"/>
        <v>8.9499999999999993</v>
      </c>
    </row>
    <row r="3064" spans="1:5">
      <c r="A3064" s="51">
        <v>1190</v>
      </c>
      <c r="B3064" s="55" t="s">
        <v>2654</v>
      </c>
      <c r="C3064" s="55">
        <v>41</v>
      </c>
      <c r="D3064" s="48">
        <v>1.19</v>
      </c>
      <c r="E3064" s="48">
        <f t="shared" si="47"/>
        <v>48.79</v>
      </c>
    </row>
    <row r="3065" spans="1:5">
      <c r="A3065" s="51">
        <v>1191</v>
      </c>
      <c r="B3065" s="55" t="s">
        <v>3720</v>
      </c>
      <c r="C3065" s="55">
        <v>32</v>
      </c>
      <c r="D3065" s="48">
        <v>1.86</v>
      </c>
      <c r="E3065" s="48">
        <f t="shared" si="47"/>
        <v>59.52</v>
      </c>
    </row>
    <row r="3066" spans="1:5">
      <c r="A3066" s="51">
        <v>1191</v>
      </c>
      <c r="B3066" s="55" t="s">
        <v>2849</v>
      </c>
      <c r="C3066" s="55">
        <v>25</v>
      </c>
      <c r="D3066" s="48">
        <v>7.65</v>
      </c>
      <c r="E3066" s="48">
        <f t="shared" si="47"/>
        <v>191.25</v>
      </c>
    </row>
    <row r="3067" spans="1:5">
      <c r="A3067" s="51">
        <v>1191</v>
      </c>
      <c r="B3067" s="55" t="s">
        <v>3030</v>
      </c>
      <c r="C3067" s="55">
        <v>4</v>
      </c>
      <c r="D3067" s="48">
        <v>6.97</v>
      </c>
      <c r="E3067" s="48">
        <f t="shared" si="47"/>
        <v>27.88</v>
      </c>
    </row>
    <row r="3068" spans="1:5">
      <c r="A3068" s="51">
        <v>1191</v>
      </c>
      <c r="B3068" s="55" t="s">
        <v>2251</v>
      </c>
      <c r="C3068" s="55">
        <v>41</v>
      </c>
      <c r="D3068" s="48">
        <v>6.54</v>
      </c>
      <c r="E3068" s="48">
        <f t="shared" si="47"/>
        <v>268.14</v>
      </c>
    </row>
    <row r="3069" spans="1:5">
      <c r="A3069" s="51">
        <v>1191</v>
      </c>
      <c r="B3069" s="55" t="s">
        <v>3679</v>
      </c>
      <c r="C3069" s="55">
        <v>4</v>
      </c>
      <c r="D3069" s="48">
        <v>4.92</v>
      </c>
      <c r="E3069" s="48">
        <f t="shared" si="47"/>
        <v>19.68</v>
      </c>
    </row>
    <row r="3070" spans="1:5">
      <c r="A3070" s="51">
        <v>1191</v>
      </c>
      <c r="B3070" s="55" t="s">
        <v>2885</v>
      </c>
      <c r="C3070" s="55">
        <v>32</v>
      </c>
      <c r="D3070" s="48">
        <v>6.74</v>
      </c>
      <c r="E3070" s="48">
        <f t="shared" si="47"/>
        <v>215.68</v>
      </c>
    </row>
    <row r="3071" spans="1:5">
      <c r="A3071" s="51">
        <v>1191</v>
      </c>
      <c r="B3071" s="55" t="s">
        <v>3705</v>
      </c>
      <c r="C3071" s="55">
        <v>29</v>
      </c>
      <c r="D3071" s="48">
        <v>4.4400000000000004</v>
      </c>
      <c r="E3071" s="48">
        <f t="shared" si="47"/>
        <v>128.76000000000002</v>
      </c>
    </row>
    <row r="3072" spans="1:5">
      <c r="A3072" s="51">
        <v>1191</v>
      </c>
      <c r="B3072" s="55" t="s">
        <v>3721</v>
      </c>
      <c r="C3072" s="55">
        <v>38</v>
      </c>
      <c r="D3072" s="48">
        <v>3.12</v>
      </c>
      <c r="E3072" s="48">
        <f t="shared" si="47"/>
        <v>118.56</v>
      </c>
    </row>
    <row r="3073" spans="1:5">
      <c r="A3073" s="51">
        <v>1191</v>
      </c>
      <c r="B3073" s="55" t="s">
        <v>2614</v>
      </c>
      <c r="C3073" s="55">
        <v>12</v>
      </c>
      <c r="D3073" s="48">
        <v>2.41</v>
      </c>
      <c r="E3073" s="48">
        <f t="shared" si="47"/>
        <v>28.92</v>
      </c>
    </row>
    <row r="3074" spans="1:5">
      <c r="A3074" s="51">
        <v>1191</v>
      </c>
      <c r="B3074" s="55" t="s">
        <v>2966</v>
      </c>
      <c r="C3074" s="55">
        <v>2</v>
      </c>
      <c r="D3074" s="48">
        <v>0.13</v>
      </c>
      <c r="E3074" s="48">
        <f t="shared" si="47"/>
        <v>0.26</v>
      </c>
    </row>
    <row r="3075" spans="1:5">
      <c r="A3075" s="51">
        <v>1191</v>
      </c>
      <c r="B3075" s="55" t="s">
        <v>3405</v>
      </c>
      <c r="C3075" s="55">
        <v>15</v>
      </c>
      <c r="D3075" s="48">
        <v>6.6</v>
      </c>
      <c r="E3075" s="48">
        <f t="shared" ref="E3075:E3138" si="48">C3075*D3075</f>
        <v>99</v>
      </c>
    </row>
    <row r="3076" spans="1:5">
      <c r="A3076" s="51">
        <v>1191</v>
      </c>
      <c r="B3076" s="55" t="s">
        <v>3722</v>
      </c>
      <c r="C3076" s="55">
        <v>12</v>
      </c>
      <c r="D3076" s="48">
        <v>3.06</v>
      </c>
      <c r="E3076" s="48">
        <f t="shared" si="48"/>
        <v>36.72</v>
      </c>
    </row>
    <row r="3077" spans="1:5">
      <c r="A3077" s="51">
        <v>1191</v>
      </c>
      <c r="B3077" s="55" t="s">
        <v>2103</v>
      </c>
      <c r="C3077" s="55">
        <v>25</v>
      </c>
      <c r="D3077" s="48">
        <v>9.67</v>
      </c>
      <c r="E3077" s="48">
        <f t="shared" si="48"/>
        <v>241.75</v>
      </c>
    </row>
    <row r="3078" spans="1:5">
      <c r="A3078" s="51">
        <v>1191</v>
      </c>
      <c r="B3078" s="55" t="s">
        <v>2823</v>
      </c>
      <c r="C3078" s="55">
        <v>7</v>
      </c>
      <c r="D3078" s="48">
        <v>0.84</v>
      </c>
      <c r="E3078" s="48">
        <f t="shared" si="48"/>
        <v>5.88</v>
      </c>
    </row>
    <row r="3079" spans="1:5">
      <c r="A3079" s="51">
        <v>1191</v>
      </c>
      <c r="B3079" s="55" t="s">
        <v>3509</v>
      </c>
      <c r="C3079" s="55">
        <v>39</v>
      </c>
      <c r="D3079" s="48">
        <v>5.58</v>
      </c>
      <c r="E3079" s="48">
        <f t="shared" si="48"/>
        <v>217.62</v>
      </c>
    </row>
    <row r="3080" spans="1:5">
      <c r="A3080" s="51">
        <v>1191</v>
      </c>
      <c r="B3080" s="55" t="s">
        <v>2932</v>
      </c>
      <c r="C3080" s="55">
        <v>4</v>
      </c>
      <c r="D3080" s="48">
        <v>1.03</v>
      </c>
      <c r="E3080" s="48">
        <f t="shared" si="48"/>
        <v>4.12</v>
      </c>
    </row>
    <row r="3081" spans="1:5">
      <c r="A3081" s="51">
        <v>1192</v>
      </c>
      <c r="B3081" s="55" t="s">
        <v>2066</v>
      </c>
      <c r="C3081" s="55">
        <v>20</v>
      </c>
      <c r="D3081" s="48">
        <v>8.09</v>
      </c>
      <c r="E3081" s="48">
        <f t="shared" si="48"/>
        <v>161.80000000000001</v>
      </c>
    </row>
    <row r="3082" spans="1:5">
      <c r="A3082" s="51">
        <v>1192</v>
      </c>
      <c r="B3082" s="55" t="s">
        <v>3723</v>
      </c>
      <c r="C3082" s="55">
        <v>3</v>
      </c>
      <c r="D3082" s="48">
        <v>9.15</v>
      </c>
      <c r="E3082" s="48">
        <f t="shared" si="48"/>
        <v>27.450000000000003</v>
      </c>
    </row>
    <row r="3083" spans="1:5">
      <c r="A3083" s="51">
        <v>1192</v>
      </c>
      <c r="B3083" s="55" t="s">
        <v>3724</v>
      </c>
      <c r="C3083" s="55">
        <v>25</v>
      </c>
      <c r="D3083" s="48">
        <v>3.53</v>
      </c>
      <c r="E3083" s="48">
        <f t="shared" si="48"/>
        <v>88.25</v>
      </c>
    </row>
    <row r="3084" spans="1:5">
      <c r="A3084" s="51">
        <v>1192</v>
      </c>
      <c r="B3084" s="55" t="s">
        <v>2631</v>
      </c>
      <c r="C3084" s="55">
        <v>37</v>
      </c>
      <c r="D3084" s="48">
        <v>1.7</v>
      </c>
      <c r="E3084" s="48">
        <f t="shared" si="48"/>
        <v>62.9</v>
      </c>
    </row>
    <row r="3085" spans="1:5">
      <c r="A3085" s="51">
        <v>1192</v>
      </c>
      <c r="B3085" s="55" t="s">
        <v>3092</v>
      </c>
      <c r="C3085" s="55">
        <v>25</v>
      </c>
      <c r="D3085" s="48">
        <v>1.84</v>
      </c>
      <c r="E3085" s="48">
        <f t="shared" si="48"/>
        <v>46</v>
      </c>
    </row>
    <row r="3086" spans="1:5">
      <c r="A3086" s="51">
        <v>1192</v>
      </c>
      <c r="B3086" s="55" t="s">
        <v>3338</v>
      </c>
      <c r="C3086" s="55">
        <v>36</v>
      </c>
      <c r="D3086" s="48">
        <v>8.86</v>
      </c>
      <c r="E3086" s="48">
        <f t="shared" si="48"/>
        <v>318.95999999999998</v>
      </c>
    </row>
    <row r="3087" spans="1:5">
      <c r="A3087" s="51">
        <v>1192</v>
      </c>
      <c r="B3087" s="55" t="s">
        <v>3725</v>
      </c>
      <c r="C3087" s="55">
        <v>33</v>
      </c>
      <c r="D3087" s="48">
        <v>7.69</v>
      </c>
      <c r="E3087" s="48">
        <f t="shared" si="48"/>
        <v>253.77</v>
      </c>
    </row>
    <row r="3088" spans="1:5">
      <c r="A3088" s="51">
        <v>1192</v>
      </c>
      <c r="B3088" s="55" t="s">
        <v>2768</v>
      </c>
      <c r="C3088" s="55">
        <v>33</v>
      </c>
      <c r="D3088" s="48">
        <v>0.04</v>
      </c>
      <c r="E3088" s="48">
        <f t="shared" si="48"/>
        <v>1.32</v>
      </c>
    </row>
    <row r="3089" spans="1:5">
      <c r="A3089" s="51">
        <v>1192</v>
      </c>
      <c r="B3089" s="55" t="s">
        <v>2883</v>
      </c>
      <c r="C3089" s="55">
        <v>10</v>
      </c>
      <c r="D3089" s="48">
        <v>0.57999999999999996</v>
      </c>
      <c r="E3089" s="48">
        <f t="shared" si="48"/>
        <v>5.8</v>
      </c>
    </row>
    <row r="3090" spans="1:5">
      <c r="A3090" s="51">
        <v>1192</v>
      </c>
      <c r="B3090" s="55" t="s">
        <v>3710</v>
      </c>
      <c r="C3090" s="55">
        <v>47</v>
      </c>
      <c r="D3090" s="48">
        <v>4.7699999999999996</v>
      </c>
      <c r="E3090" s="48">
        <f t="shared" si="48"/>
        <v>224.18999999999997</v>
      </c>
    </row>
    <row r="3091" spans="1:5">
      <c r="A3091" s="51">
        <v>1192</v>
      </c>
      <c r="B3091" s="55" t="s">
        <v>2200</v>
      </c>
      <c r="C3091" s="55">
        <v>32</v>
      </c>
      <c r="D3091" s="48">
        <v>6.42</v>
      </c>
      <c r="E3091" s="48">
        <f t="shared" si="48"/>
        <v>205.44</v>
      </c>
    </row>
    <row r="3092" spans="1:5">
      <c r="A3092" s="51">
        <v>1192</v>
      </c>
      <c r="B3092" s="55" t="s">
        <v>3537</v>
      </c>
      <c r="C3092" s="55">
        <v>28</v>
      </c>
      <c r="D3092" s="48">
        <v>0.53</v>
      </c>
      <c r="E3092" s="48">
        <f t="shared" si="48"/>
        <v>14.84</v>
      </c>
    </row>
    <row r="3093" spans="1:5">
      <c r="A3093" s="51">
        <v>1192</v>
      </c>
      <c r="B3093" s="55" t="s">
        <v>2635</v>
      </c>
      <c r="C3093" s="55">
        <v>15</v>
      </c>
      <c r="D3093" s="48">
        <v>6.1</v>
      </c>
      <c r="E3093" s="48">
        <f t="shared" si="48"/>
        <v>91.5</v>
      </c>
    </row>
    <row r="3094" spans="1:5">
      <c r="A3094" s="51">
        <v>1192</v>
      </c>
      <c r="B3094" s="55" t="s">
        <v>3313</v>
      </c>
      <c r="C3094" s="55">
        <v>25</v>
      </c>
      <c r="D3094" s="48">
        <v>1.22</v>
      </c>
      <c r="E3094" s="48">
        <f t="shared" si="48"/>
        <v>30.5</v>
      </c>
    </row>
    <row r="3095" spans="1:5">
      <c r="A3095" s="51">
        <v>1192</v>
      </c>
      <c r="B3095" s="55" t="s">
        <v>3726</v>
      </c>
      <c r="C3095" s="55">
        <v>41</v>
      </c>
      <c r="D3095" s="48">
        <v>0.11</v>
      </c>
      <c r="E3095" s="48">
        <f t="shared" si="48"/>
        <v>4.51</v>
      </c>
    </row>
    <row r="3096" spans="1:5">
      <c r="A3096" s="51">
        <v>1192</v>
      </c>
      <c r="B3096" s="55" t="s">
        <v>3727</v>
      </c>
      <c r="C3096" s="55">
        <v>4</v>
      </c>
      <c r="D3096" s="48">
        <v>8.0299999999999994</v>
      </c>
      <c r="E3096" s="48">
        <f t="shared" si="48"/>
        <v>32.119999999999997</v>
      </c>
    </row>
    <row r="3097" spans="1:5">
      <c r="A3097" s="51">
        <v>1193</v>
      </c>
      <c r="B3097" s="55" t="s">
        <v>2629</v>
      </c>
      <c r="C3097" s="55">
        <v>46</v>
      </c>
      <c r="D3097" s="48">
        <v>2.27</v>
      </c>
      <c r="E3097" s="48">
        <f t="shared" si="48"/>
        <v>104.42</v>
      </c>
    </row>
    <row r="3098" spans="1:5">
      <c r="A3098" s="51">
        <v>1193</v>
      </c>
      <c r="B3098" s="55" t="s">
        <v>2169</v>
      </c>
      <c r="C3098" s="55">
        <v>15</v>
      </c>
      <c r="D3098" s="48">
        <v>1.25</v>
      </c>
      <c r="E3098" s="48">
        <f t="shared" si="48"/>
        <v>18.75</v>
      </c>
    </row>
    <row r="3099" spans="1:5">
      <c r="A3099" s="51">
        <v>1193</v>
      </c>
      <c r="B3099" s="55" t="s">
        <v>3247</v>
      </c>
      <c r="C3099" s="55">
        <v>44</v>
      </c>
      <c r="D3099" s="48">
        <v>4.8</v>
      </c>
      <c r="E3099" s="48">
        <f t="shared" si="48"/>
        <v>211.2</v>
      </c>
    </row>
    <row r="3100" spans="1:5">
      <c r="A3100" s="51">
        <v>1193</v>
      </c>
      <c r="B3100" s="55" t="s">
        <v>3081</v>
      </c>
      <c r="C3100" s="55">
        <v>7</v>
      </c>
      <c r="D3100" s="48">
        <v>9.1999999999999993</v>
      </c>
      <c r="E3100" s="48">
        <f t="shared" si="48"/>
        <v>64.399999999999991</v>
      </c>
    </row>
    <row r="3101" spans="1:5">
      <c r="A3101" s="51">
        <v>1193</v>
      </c>
      <c r="B3101" s="55" t="s">
        <v>3728</v>
      </c>
      <c r="C3101" s="55">
        <v>40</v>
      </c>
      <c r="D3101" s="48">
        <v>1.76</v>
      </c>
      <c r="E3101" s="48">
        <f t="shared" si="48"/>
        <v>70.400000000000006</v>
      </c>
    </row>
    <row r="3102" spans="1:5">
      <c r="A3102" s="51">
        <v>1193</v>
      </c>
      <c r="B3102" s="55" t="s">
        <v>2820</v>
      </c>
      <c r="C3102" s="55">
        <v>10</v>
      </c>
      <c r="D3102" s="48">
        <v>3.94</v>
      </c>
      <c r="E3102" s="48">
        <f t="shared" si="48"/>
        <v>39.4</v>
      </c>
    </row>
    <row r="3103" spans="1:5">
      <c r="A3103" s="51">
        <v>1193</v>
      </c>
      <c r="B3103" s="55" t="s">
        <v>3569</v>
      </c>
      <c r="C3103" s="55">
        <v>23</v>
      </c>
      <c r="D3103" s="48">
        <v>7.17</v>
      </c>
      <c r="E3103" s="48">
        <f t="shared" si="48"/>
        <v>164.91</v>
      </c>
    </row>
    <row r="3104" spans="1:5">
      <c r="A3104" s="51">
        <v>1193</v>
      </c>
      <c r="B3104" s="55" t="s">
        <v>2770</v>
      </c>
      <c r="C3104" s="55">
        <v>10</v>
      </c>
      <c r="D3104" s="48">
        <v>3.58</v>
      </c>
      <c r="E3104" s="48">
        <f t="shared" si="48"/>
        <v>35.799999999999997</v>
      </c>
    </row>
    <row r="3105" spans="1:5">
      <c r="A3105" s="51">
        <v>1193</v>
      </c>
      <c r="B3105" s="55" t="s">
        <v>3729</v>
      </c>
      <c r="C3105" s="55">
        <v>45</v>
      </c>
      <c r="D3105" s="48">
        <v>4.87</v>
      </c>
      <c r="E3105" s="48">
        <f t="shared" si="48"/>
        <v>219.15</v>
      </c>
    </row>
    <row r="3106" spans="1:5">
      <c r="A3106" s="51">
        <v>1193</v>
      </c>
      <c r="B3106" s="55" t="s">
        <v>3144</v>
      </c>
      <c r="C3106" s="55">
        <v>16</v>
      </c>
      <c r="D3106" s="48">
        <v>7.17</v>
      </c>
      <c r="E3106" s="48">
        <f t="shared" si="48"/>
        <v>114.72</v>
      </c>
    </row>
    <row r="3107" spans="1:5">
      <c r="A3107" s="51">
        <v>1193</v>
      </c>
      <c r="B3107" s="55" t="s">
        <v>3730</v>
      </c>
      <c r="C3107" s="55">
        <v>23</v>
      </c>
      <c r="D3107" s="48">
        <v>5.17</v>
      </c>
      <c r="E3107" s="48">
        <f t="shared" si="48"/>
        <v>118.91</v>
      </c>
    </row>
    <row r="3108" spans="1:5">
      <c r="A3108" s="51">
        <v>1193</v>
      </c>
      <c r="B3108" s="55" t="s">
        <v>3000</v>
      </c>
      <c r="C3108" s="55">
        <v>45</v>
      </c>
      <c r="D3108" s="48">
        <v>1.46</v>
      </c>
      <c r="E3108" s="48">
        <f t="shared" si="48"/>
        <v>65.7</v>
      </c>
    </row>
    <row r="3109" spans="1:5">
      <c r="A3109" s="51">
        <v>1193</v>
      </c>
      <c r="B3109" s="55" t="s">
        <v>3113</v>
      </c>
      <c r="C3109" s="55">
        <v>2</v>
      </c>
      <c r="D3109" s="48">
        <v>7.11</v>
      </c>
      <c r="E3109" s="48">
        <f t="shared" si="48"/>
        <v>14.22</v>
      </c>
    </row>
    <row r="3110" spans="1:5">
      <c r="A3110" s="51">
        <v>1193</v>
      </c>
      <c r="B3110" s="55" t="s">
        <v>2537</v>
      </c>
      <c r="C3110" s="55">
        <v>49</v>
      </c>
      <c r="D3110" s="48">
        <v>7.69</v>
      </c>
      <c r="E3110" s="48">
        <f t="shared" si="48"/>
        <v>376.81</v>
      </c>
    </row>
    <row r="3111" spans="1:5">
      <c r="A3111" s="51">
        <v>1193</v>
      </c>
      <c r="B3111" s="55" t="s">
        <v>3731</v>
      </c>
      <c r="C3111" s="55">
        <v>0</v>
      </c>
      <c r="D3111" s="48">
        <v>3.74</v>
      </c>
      <c r="E3111" s="48">
        <f t="shared" si="48"/>
        <v>0</v>
      </c>
    </row>
    <row r="3112" spans="1:5">
      <c r="A3112" s="51">
        <v>1193</v>
      </c>
      <c r="B3112" s="55" t="s">
        <v>1936</v>
      </c>
      <c r="C3112" s="55">
        <v>49</v>
      </c>
      <c r="D3112" s="48">
        <v>6.98</v>
      </c>
      <c r="E3112" s="48">
        <f t="shared" si="48"/>
        <v>342.02000000000004</v>
      </c>
    </row>
    <row r="3113" spans="1:5">
      <c r="A3113" s="51">
        <v>1194</v>
      </c>
      <c r="B3113" s="55" t="s">
        <v>3732</v>
      </c>
      <c r="C3113" s="55">
        <v>1</v>
      </c>
      <c r="D3113" s="48">
        <v>5.64</v>
      </c>
      <c r="E3113" s="48">
        <f t="shared" si="48"/>
        <v>5.64</v>
      </c>
    </row>
    <row r="3114" spans="1:5">
      <c r="A3114" s="51">
        <v>1194</v>
      </c>
      <c r="B3114" s="55" t="s">
        <v>3733</v>
      </c>
      <c r="C3114" s="55">
        <v>33</v>
      </c>
      <c r="D3114" s="48">
        <v>3.95</v>
      </c>
      <c r="E3114" s="48">
        <f t="shared" si="48"/>
        <v>130.35</v>
      </c>
    </row>
    <row r="3115" spans="1:5">
      <c r="A3115" s="51">
        <v>1194</v>
      </c>
      <c r="B3115" s="55" t="s">
        <v>3529</v>
      </c>
      <c r="C3115" s="55">
        <v>24</v>
      </c>
      <c r="D3115" s="48">
        <v>0.39</v>
      </c>
      <c r="E3115" s="48">
        <f t="shared" si="48"/>
        <v>9.36</v>
      </c>
    </row>
    <row r="3116" spans="1:5">
      <c r="A3116" s="51">
        <v>1194</v>
      </c>
      <c r="B3116" s="55" t="s">
        <v>2382</v>
      </c>
      <c r="C3116" s="55">
        <v>47</v>
      </c>
      <c r="D3116" s="48">
        <v>2.19</v>
      </c>
      <c r="E3116" s="48">
        <f t="shared" si="48"/>
        <v>102.92999999999999</v>
      </c>
    </row>
    <row r="3117" spans="1:5">
      <c r="A3117" s="51">
        <v>1194</v>
      </c>
      <c r="B3117" s="55" t="s">
        <v>3734</v>
      </c>
      <c r="C3117" s="55">
        <v>38</v>
      </c>
      <c r="D3117" s="48">
        <v>6.32</v>
      </c>
      <c r="E3117" s="48">
        <f t="shared" si="48"/>
        <v>240.16000000000003</v>
      </c>
    </row>
    <row r="3118" spans="1:5">
      <c r="A3118" s="51">
        <v>1194</v>
      </c>
      <c r="B3118" s="55" t="s">
        <v>3735</v>
      </c>
      <c r="C3118" s="55">
        <v>41</v>
      </c>
      <c r="D3118" s="48">
        <v>7.45</v>
      </c>
      <c r="E3118" s="48">
        <f t="shared" si="48"/>
        <v>305.45</v>
      </c>
    </row>
    <row r="3119" spans="1:5">
      <c r="A3119" s="51">
        <v>1194</v>
      </c>
      <c r="B3119" s="55" t="s">
        <v>3521</v>
      </c>
      <c r="C3119" s="55">
        <v>47</v>
      </c>
      <c r="D3119" s="48">
        <v>5.39</v>
      </c>
      <c r="E3119" s="48">
        <f t="shared" si="48"/>
        <v>253.32999999999998</v>
      </c>
    </row>
    <row r="3120" spans="1:5">
      <c r="A3120" s="51">
        <v>1194</v>
      </c>
      <c r="B3120" s="55" t="s">
        <v>2916</v>
      </c>
      <c r="C3120" s="55">
        <v>7</v>
      </c>
      <c r="D3120" s="48">
        <v>9.07</v>
      </c>
      <c r="E3120" s="48">
        <f t="shared" si="48"/>
        <v>63.49</v>
      </c>
    </row>
    <row r="3121" spans="1:5">
      <c r="A3121" s="51">
        <v>1194</v>
      </c>
      <c r="B3121" s="55" t="s">
        <v>3736</v>
      </c>
      <c r="C3121" s="55">
        <v>4</v>
      </c>
      <c r="D3121" s="48">
        <v>8.11</v>
      </c>
      <c r="E3121" s="48">
        <f t="shared" si="48"/>
        <v>32.44</v>
      </c>
    </row>
    <row r="3122" spans="1:5">
      <c r="A3122" s="51">
        <v>1194</v>
      </c>
      <c r="B3122" s="55" t="s">
        <v>3640</v>
      </c>
      <c r="C3122" s="55">
        <v>48</v>
      </c>
      <c r="D3122" s="48">
        <v>7.54</v>
      </c>
      <c r="E3122" s="48">
        <f t="shared" si="48"/>
        <v>361.92</v>
      </c>
    </row>
    <row r="3123" spans="1:5">
      <c r="A3123" s="51">
        <v>1194</v>
      </c>
      <c r="B3123" s="55" t="s">
        <v>2370</v>
      </c>
      <c r="C3123" s="55">
        <v>10</v>
      </c>
      <c r="D3123" s="48">
        <v>8.83</v>
      </c>
      <c r="E3123" s="48">
        <f t="shared" si="48"/>
        <v>88.3</v>
      </c>
    </row>
    <row r="3124" spans="1:5">
      <c r="A3124" s="51">
        <v>1194</v>
      </c>
      <c r="B3124" s="55" t="s">
        <v>2280</v>
      </c>
      <c r="C3124" s="55">
        <v>48</v>
      </c>
      <c r="D3124" s="48">
        <v>8.69</v>
      </c>
      <c r="E3124" s="48">
        <f t="shared" si="48"/>
        <v>417.12</v>
      </c>
    </row>
    <row r="3125" spans="1:5">
      <c r="A3125" s="51">
        <v>1194</v>
      </c>
      <c r="B3125" s="55" t="s">
        <v>2360</v>
      </c>
      <c r="C3125" s="55">
        <v>45</v>
      </c>
      <c r="D3125" s="48">
        <v>1.17</v>
      </c>
      <c r="E3125" s="48">
        <f t="shared" si="48"/>
        <v>52.65</v>
      </c>
    </row>
    <row r="3126" spans="1:5">
      <c r="A3126" s="51">
        <v>1194</v>
      </c>
      <c r="B3126" s="55" t="s">
        <v>3737</v>
      </c>
      <c r="C3126" s="55">
        <v>25</v>
      </c>
      <c r="D3126" s="48">
        <v>4.97</v>
      </c>
      <c r="E3126" s="48">
        <f t="shared" si="48"/>
        <v>124.25</v>
      </c>
    </row>
    <row r="3127" spans="1:5">
      <c r="A3127" s="51">
        <v>1194</v>
      </c>
      <c r="B3127" s="55" t="s">
        <v>2367</v>
      </c>
      <c r="C3127" s="55">
        <v>33</v>
      </c>
      <c r="D3127" s="48">
        <v>8.32</v>
      </c>
      <c r="E3127" s="48">
        <f t="shared" si="48"/>
        <v>274.56</v>
      </c>
    </row>
    <row r="3128" spans="1:5">
      <c r="A3128" s="51">
        <v>1194</v>
      </c>
      <c r="B3128" s="55" t="s">
        <v>3063</v>
      </c>
      <c r="C3128" s="55">
        <v>39</v>
      </c>
      <c r="D3128" s="48">
        <v>4.62</v>
      </c>
      <c r="E3128" s="48">
        <f t="shared" si="48"/>
        <v>180.18</v>
      </c>
    </row>
    <row r="3129" spans="1:5">
      <c r="A3129" s="51">
        <v>1195</v>
      </c>
      <c r="B3129" s="55" t="s">
        <v>3738</v>
      </c>
      <c r="C3129" s="55">
        <v>50</v>
      </c>
      <c r="D3129" s="48">
        <v>7.13</v>
      </c>
      <c r="E3129" s="48">
        <f t="shared" si="48"/>
        <v>356.5</v>
      </c>
    </row>
    <row r="3130" spans="1:5">
      <c r="A3130" s="51">
        <v>1195</v>
      </c>
      <c r="B3130" s="55" t="s">
        <v>3739</v>
      </c>
      <c r="C3130" s="55">
        <v>33</v>
      </c>
      <c r="D3130" s="48">
        <v>9.56</v>
      </c>
      <c r="E3130" s="48">
        <f t="shared" si="48"/>
        <v>315.48</v>
      </c>
    </row>
    <row r="3131" spans="1:5">
      <c r="A3131" s="51">
        <v>1195</v>
      </c>
      <c r="B3131" s="55" t="s">
        <v>3740</v>
      </c>
      <c r="C3131" s="55">
        <v>42</v>
      </c>
      <c r="D3131" s="48">
        <v>2.87</v>
      </c>
      <c r="E3131" s="48">
        <f t="shared" si="48"/>
        <v>120.54</v>
      </c>
    </row>
    <row r="3132" spans="1:5">
      <c r="A3132" s="51">
        <v>1195</v>
      </c>
      <c r="B3132" s="55" t="s">
        <v>3175</v>
      </c>
      <c r="C3132" s="55">
        <v>35</v>
      </c>
      <c r="D3132" s="48">
        <v>0.6</v>
      </c>
      <c r="E3132" s="48">
        <f t="shared" si="48"/>
        <v>21</v>
      </c>
    </row>
    <row r="3133" spans="1:5">
      <c r="A3133" s="51">
        <v>1195</v>
      </c>
      <c r="B3133" s="55" t="s">
        <v>2956</v>
      </c>
      <c r="C3133" s="55">
        <v>21</v>
      </c>
      <c r="D3133" s="48">
        <v>2.5</v>
      </c>
      <c r="E3133" s="48">
        <f t="shared" si="48"/>
        <v>52.5</v>
      </c>
    </row>
    <row r="3134" spans="1:5">
      <c r="A3134" s="51">
        <v>1195</v>
      </c>
      <c r="B3134" s="55" t="s">
        <v>2426</v>
      </c>
      <c r="C3134" s="55">
        <v>6</v>
      </c>
      <c r="D3134" s="48">
        <v>5.68</v>
      </c>
      <c r="E3134" s="48">
        <f t="shared" si="48"/>
        <v>34.08</v>
      </c>
    </row>
    <row r="3135" spans="1:5">
      <c r="A3135" s="51">
        <v>1195</v>
      </c>
      <c r="B3135" s="55" t="s">
        <v>2248</v>
      </c>
      <c r="C3135" s="55">
        <v>23</v>
      </c>
      <c r="D3135" s="48">
        <v>6.63</v>
      </c>
      <c r="E3135" s="48">
        <f t="shared" si="48"/>
        <v>152.49</v>
      </c>
    </row>
    <row r="3136" spans="1:5">
      <c r="A3136" s="51">
        <v>1195</v>
      </c>
      <c r="B3136" s="55" t="s">
        <v>3741</v>
      </c>
      <c r="C3136" s="55">
        <v>6</v>
      </c>
      <c r="D3136" s="48">
        <v>4.51</v>
      </c>
      <c r="E3136" s="48">
        <f t="shared" si="48"/>
        <v>27.06</v>
      </c>
    </row>
    <row r="3137" spans="1:5">
      <c r="A3137" s="51">
        <v>1195</v>
      </c>
      <c r="B3137" s="55" t="s">
        <v>3742</v>
      </c>
      <c r="C3137" s="55">
        <v>48</v>
      </c>
      <c r="D3137" s="48">
        <v>1.75</v>
      </c>
      <c r="E3137" s="48">
        <f t="shared" si="48"/>
        <v>84</v>
      </c>
    </row>
    <row r="3138" spans="1:5">
      <c r="A3138" s="51">
        <v>1195</v>
      </c>
      <c r="B3138" s="55" t="s">
        <v>2989</v>
      </c>
      <c r="C3138" s="55">
        <v>40</v>
      </c>
      <c r="D3138" s="48">
        <v>4.1500000000000004</v>
      </c>
      <c r="E3138" s="48">
        <f t="shared" si="48"/>
        <v>166</v>
      </c>
    </row>
    <row r="3139" spans="1:5">
      <c r="A3139" s="51">
        <v>1195</v>
      </c>
      <c r="B3139" s="55" t="s">
        <v>2577</v>
      </c>
      <c r="C3139" s="55">
        <v>37</v>
      </c>
      <c r="D3139" s="48">
        <v>3.8</v>
      </c>
      <c r="E3139" s="48">
        <f t="shared" ref="E3139:E3202" si="49">C3139*D3139</f>
        <v>140.6</v>
      </c>
    </row>
    <row r="3140" spans="1:5">
      <c r="A3140" s="51">
        <v>1195</v>
      </c>
      <c r="B3140" s="55" t="s">
        <v>2873</v>
      </c>
      <c r="C3140" s="55">
        <v>17</v>
      </c>
      <c r="D3140" s="48">
        <v>6.46</v>
      </c>
      <c r="E3140" s="48">
        <f t="shared" si="49"/>
        <v>109.82</v>
      </c>
    </row>
    <row r="3141" spans="1:5">
      <c r="A3141" s="51">
        <v>1195</v>
      </c>
      <c r="B3141" s="55" t="s">
        <v>2915</v>
      </c>
      <c r="C3141" s="55">
        <v>34</v>
      </c>
      <c r="D3141" s="48">
        <v>1.47</v>
      </c>
      <c r="E3141" s="48">
        <f t="shared" si="49"/>
        <v>49.98</v>
      </c>
    </row>
    <row r="3142" spans="1:5">
      <c r="A3142" s="51">
        <v>1195</v>
      </c>
      <c r="B3142" s="55" t="s">
        <v>1948</v>
      </c>
      <c r="C3142" s="55">
        <v>19</v>
      </c>
      <c r="D3142" s="48">
        <v>4.33</v>
      </c>
      <c r="E3142" s="48">
        <f t="shared" si="49"/>
        <v>82.27</v>
      </c>
    </row>
    <row r="3143" spans="1:5">
      <c r="A3143" s="51">
        <v>1195</v>
      </c>
      <c r="B3143" s="55" t="s">
        <v>3743</v>
      </c>
      <c r="C3143" s="55">
        <v>13</v>
      </c>
      <c r="D3143" s="48">
        <v>9.48</v>
      </c>
      <c r="E3143" s="48">
        <f t="shared" si="49"/>
        <v>123.24000000000001</v>
      </c>
    </row>
    <row r="3144" spans="1:5">
      <c r="A3144" s="51">
        <v>1195</v>
      </c>
      <c r="B3144" s="55" t="s">
        <v>3533</v>
      </c>
      <c r="C3144" s="55">
        <v>17</v>
      </c>
      <c r="D3144" s="48">
        <v>2.58</v>
      </c>
      <c r="E3144" s="48">
        <f t="shared" si="49"/>
        <v>43.86</v>
      </c>
    </row>
    <row r="3145" spans="1:5">
      <c r="A3145" s="51">
        <v>1195</v>
      </c>
      <c r="B3145" s="55" t="s">
        <v>2500</v>
      </c>
      <c r="C3145" s="55">
        <v>49</v>
      </c>
      <c r="D3145" s="48">
        <v>0.94</v>
      </c>
      <c r="E3145" s="48">
        <f t="shared" si="49"/>
        <v>46.059999999999995</v>
      </c>
    </row>
    <row r="3146" spans="1:5">
      <c r="A3146" s="51">
        <v>1196</v>
      </c>
      <c r="B3146" s="55" t="s">
        <v>2652</v>
      </c>
      <c r="C3146" s="55">
        <v>24</v>
      </c>
      <c r="D3146" s="48">
        <v>9.7200000000000006</v>
      </c>
      <c r="E3146" s="48">
        <f t="shared" si="49"/>
        <v>233.28000000000003</v>
      </c>
    </row>
    <row r="3147" spans="1:5">
      <c r="A3147" s="51">
        <v>1196</v>
      </c>
      <c r="B3147" s="55" t="s">
        <v>3744</v>
      </c>
      <c r="C3147" s="55">
        <v>26</v>
      </c>
      <c r="D3147" s="48">
        <v>1.33</v>
      </c>
      <c r="E3147" s="48">
        <f t="shared" si="49"/>
        <v>34.58</v>
      </c>
    </row>
    <row r="3148" spans="1:5">
      <c r="A3148" s="51">
        <v>1196</v>
      </c>
      <c r="B3148" s="55" t="s">
        <v>2912</v>
      </c>
      <c r="C3148" s="55">
        <v>31</v>
      </c>
      <c r="D3148" s="48">
        <v>6.45</v>
      </c>
      <c r="E3148" s="48">
        <f t="shared" si="49"/>
        <v>199.95000000000002</v>
      </c>
    </row>
    <row r="3149" spans="1:5">
      <c r="A3149" s="51">
        <v>1196</v>
      </c>
      <c r="B3149" s="55" t="s">
        <v>3745</v>
      </c>
      <c r="C3149" s="55">
        <v>43</v>
      </c>
      <c r="D3149" s="48">
        <v>3.56</v>
      </c>
      <c r="E3149" s="48">
        <f t="shared" si="49"/>
        <v>153.08000000000001</v>
      </c>
    </row>
    <row r="3150" spans="1:5">
      <c r="A3150" s="51">
        <v>1196</v>
      </c>
      <c r="B3150" s="55" t="s">
        <v>2077</v>
      </c>
      <c r="C3150" s="55">
        <v>48</v>
      </c>
      <c r="D3150" s="48">
        <v>6.61</v>
      </c>
      <c r="E3150" s="48">
        <f t="shared" si="49"/>
        <v>317.28000000000003</v>
      </c>
    </row>
    <row r="3151" spans="1:5">
      <c r="A3151" s="51">
        <v>1196</v>
      </c>
      <c r="B3151" s="55" t="s">
        <v>3746</v>
      </c>
      <c r="C3151" s="55">
        <v>15</v>
      </c>
      <c r="D3151" s="48">
        <v>3.76</v>
      </c>
      <c r="E3151" s="48">
        <f t="shared" si="49"/>
        <v>56.4</v>
      </c>
    </row>
    <row r="3152" spans="1:5">
      <c r="A3152" s="51">
        <v>1196</v>
      </c>
      <c r="B3152" s="55" t="s">
        <v>3632</v>
      </c>
      <c r="C3152" s="55">
        <v>42</v>
      </c>
      <c r="D3152" s="48">
        <v>8.91</v>
      </c>
      <c r="E3152" s="48">
        <f t="shared" si="49"/>
        <v>374.22</v>
      </c>
    </row>
    <row r="3153" spans="1:5">
      <c r="A3153" s="51">
        <v>1196</v>
      </c>
      <c r="B3153" s="55" t="s">
        <v>2911</v>
      </c>
      <c r="C3153" s="55">
        <v>44</v>
      </c>
      <c r="D3153" s="48">
        <v>8.5299999999999994</v>
      </c>
      <c r="E3153" s="48">
        <f t="shared" si="49"/>
        <v>375.32</v>
      </c>
    </row>
    <row r="3154" spans="1:5">
      <c r="A3154" s="51">
        <v>1196</v>
      </c>
      <c r="B3154" s="55" t="s">
        <v>3747</v>
      </c>
      <c r="C3154" s="55">
        <v>33</v>
      </c>
      <c r="D3154" s="48">
        <v>1.42</v>
      </c>
      <c r="E3154" s="48">
        <f t="shared" si="49"/>
        <v>46.86</v>
      </c>
    </row>
    <row r="3155" spans="1:5">
      <c r="A3155" s="51">
        <v>1196</v>
      </c>
      <c r="B3155" s="55" t="s">
        <v>3748</v>
      </c>
      <c r="C3155" s="55">
        <v>27</v>
      </c>
      <c r="D3155" s="48">
        <v>1.18</v>
      </c>
      <c r="E3155" s="48">
        <f t="shared" si="49"/>
        <v>31.86</v>
      </c>
    </row>
    <row r="3156" spans="1:5">
      <c r="A3156" s="51">
        <v>1196</v>
      </c>
      <c r="B3156" s="55" t="s">
        <v>3749</v>
      </c>
      <c r="C3156" s="55">
        <v>17</v>
      </c>
      <c r="D3156" s="48">
        <v>1.83</v>
      </c>
      <c r="E3156" s="48">
        <f t="shared" si="49"/>
        <v>31.11</v>
      </c>
    </row>
    <row r="3157" spans="1:5">
      <c r="A3157" s="51">
        <v>1196</v>
      </c>
      <c r="B3157" s="55" t="s">
        <v>2225</v>
      </c>
      <c r="C3157" s="55">
        <v>47</v>
      </c>
      <c r="D3157" s="48">
        <v>4.8099999999999996</v>
      </c>
      <c r="E3157" s="48">
        <f t="shared" si="49"/>
        <v>226.07</v>
      </c>
    </row>
    <row r="3158" spans="1:5">
      <c r="A3158" s="51">
        <v>1196</v>
      </c>
      <c r="B3158" s="55" t="s">
        <v>2573</v>
      </c>
      <c r="C3158" s="55">
        <v>29</v>
      </c>
      <c r="D3158" s="48">
        <v>8.94</v>
      </c>
      <c r="E3158" s="48">
        <f t="shared" si="49"/>
        <v>259.26</v>
      </c>
    </row>
    <row r="3159" spans="1:5">
      <c r="A3159" s="51">
        <v>1196</v>
      </c>
      <c r="B3159" s="55" t="s">
        <v>3750</v>
      </c>
      <c r="C3159" s="55">
        <v>31</v>
      </c>
      <c r="D3159" s="48">
        <v>0.69</v>
      </c>
      <c r="E3159" s="48">
        <f t="shared" si="49"/>
        <v>21.389999999999997</v>
      </c>
    </row>
    <row r="3160" spans="1:5">
      <c r="A3160" s="51">
        <v>1196</v>
      </c>
      <c r="B3160" s="55" t="s">
        <v>3751</v>
      </c>
      <c r="C3160" s="55">
        <v>33</v>
      </c>
      <c r="D3160" s="48">
        <v>2.97</v>
      </c>
      <c r="E3160" s="48">
        <f t="shared" si="49"/>
        <v>98.01</v>
      </c>
    </row>
    <row r="3161" spans="1:5">
      <c r="A3161" s="51">
        <v>1196</v>
      </c>
      <c r="B3161" s="55" t="s">
        <v>3752</v>
      </c>
      <c r="C3161" s="55">
        <v>36</v>
      </c>
      <c r="D3161" s="48">
        <v>5.99</v>
      </c>
      <c r="E3161" s="48">
        <f t="shared" si="49"/>
        <v>215.64000000000001</v>
      </c>
    </row>
    <row r="3162" spans="1:5">
      <c r="A3162" s="51">
        <v>1197</v>
      </c>
      <c r="B3162" s="55" t="s">
        <v>2553</v>
      </c>
      <c r="C3162" s="55">
        <v>21</v>
      </c>
      <c r="D3162" s="48">
        <v>6.48</v>
      </c>
      <c r="E3162" s="48">
        <f t="shared" si="49"/>
        <v>136.08000000000001</v>
      </c>
    </row>
    <row r="3163" spans="1:5">
      <c r="A3163" s="51">
        <v>1197</v>
      </c>
      <c r="B3163" s="55" t="s">
        <v>3753</v>
      </c>
      <c r="C3163" s="55">
        <v>43</v>
      </c>
      <c r="D3163" s="48">
        <v>4.7699999999999996</v>
      </c>
      <c r="E3163" s="48">
        <f t="shared" si="49"/>
        <v>205.10999999999999</v>
      </c>
    </row>
    <row r="3164" spans="1:5">
      <c r="A3164" s="51">
        <v>1197</v>
      </c>
      <c r="B3164" s="55" t="s">
        <v>2668</v>
      </c>
      <c r="C3164" s="55">
        <v>5</v>
      </c>
      <c r="D3164" s="48">
        <v>2.13</v>
      </c>
      <c r="E3164" s="48">
        <f t="shared" si="49"/>
        <v>10.649999999999999</v>
      </c>
    </row>
    <row r="3165" spans="1:5">
      <c r="A3165" s="51">
        <v>1197</v>
      </c>
      <c r="B3165" s="55" t="s">
        <v>2528</v>
      </c>
      <c r="C3165" s="55">
        <v>4</v>
      </c>
      <c r="D3165" s="48">
        <v>5.61</v>
      </c>
      <c r="E3165" s="48">
        <f t="shared" si="49"/>
        <v>22.44</v>
      </c>
    </row>
    <row r="3166" spans="1:5">
      <c r="A3166" s="51">
        <v>1197</v>
      </c>
      <c r="B3166" s="55" t="s">
        <v>3754</v>
      </c>
      <c r="C3166" s="55">
        <v>10</v>
      </c>
      <c r="D3166" s="48">
        <v>0.44</v>
      </c>
      <c r="E3166" s="48">
        <f t="shared" si="49"/>
        <v>4.4000000000000004</v>
      </c>
    </row>
    <row r="3167" spans="1:5">
      <c r="A3167" s="51">
        <v>1197</v>
      </c>
      <c r="B3167" s="55" t="s">
        <v>3258</v>
      </c>
      <c r="C3167" s="55">
        <v>14</v>
      </c>
      <c r="D3167" s="48">
        <v>2.6</v>
      </c>
      <c r="E3167" s="48">
        <f t="shared" si="49"/>
        <v>36.4</v>
      </c>
    </row>
    <row r="3168" spans="1:5">
      <c r="A3168" s="51">
        <v>1197</v>
      </c>
      <c r="B3168" s="55" t="s">
        <v>3063</v>
      </c>
      <c r="C3168" s="55">
        <v>11</v>
      </c>
      <c r="D3168" s="48">
        <v>8.83</v>
      </c>
      <c r="E3168" s="48">
        <f t="shared" si="49"/>
        <v>97.13</v>
      </c>
    </row>
    <row r="3169" spans="1:5">
      <c r="A3169" s="51">
        <v>1197</v>
      </c>
      <c r="B3169" s="55" t="s">
        <v>3755</v>
      </c>
      <c r="C3169" s="55">
        <v>31</v>
      </c>
      <c r="D3169" s="48">
        <v>7.31</v>
      </c>
      <c r="E3169" s="48">
        <f t="shared" si="49"/>
        <v>226.60999999999999</v>
      </c>
    </row>
    <row r="3170" spans="1:5">
      <c r="A3170" s="51">
        <v>1197</v>
      </c>
      <c r="B3170" s="55" t="s">
        <v>3756</v>
      </c>
      <c r="C3170" s="55">
        <v>43</v>
      </c>
      <c r="D3170" s="48">
        <v>7.28</v>
      </c>
      <c r="E3170" s="48">
        <f t="shared" si="49"/>
        <v>313.04000000000002</v>
      </c>
    </row>
    <row r="3171" spans="1:5">
      <c r="A3171" s="51">
        <v>1197</v>
      </c>
      <c r="B3171" s="55" t="s">
        <v>3203</v>
      </c>
      <c r="C3171" s="55">
        <v>2</v>
      </c>
      <c r="D3171" s="48">
        <v>6.26</v>
      </c>
      <c r="E3171" s="48">
        <f t="shared" si="49"/>
        <v>12.52</v>
      </c>
    </row>
    <row r="3172" spans="1:5">
      <c r="A3172" s="51">
        <v>1197</v>
      </c>
      <c r="B3172" s="55" t="s">
        <v>2477</v>
      </c>
      <c r="C3172" s="55">
        <v>41</v>
      </c>
      <c r="D3172" s="48">
        <v>3.22</v>
      </c>
      <c r="E3172" s="48">
        <f t="shared" si="49"/>
        <v>132.02000000000001</v>
      </c>
    </row>
    <row r="3173" spans="1:5">
      <c r="A3173" s="51">
        <v>1197</v>
      </c>
      <c r="B3173" s="55" t="s">
        <v>2484</v>
      </c>
      <c r="C3173" s="55">
        <v>4</v>
      </c>
      <c r="D3173" s="48">
        <v>1.56</v>
      </c>
      <c r="E3173" s="48">
        <f t="shared" si="49"/>
        <v>6.24</v>
      </c>
    </row>
    <row r="3174" spans="1:5">
      <c r="A3174" s="51">
        <v>1197</v>
      </c>
      <c r="B3174" s="55" t="s">
        <v>3078</v>
      </c>
      <c r="C3174" s="55">
        <v>29</v>
      </c>
      <c r="D3174" s="48">
        <v>1.1499999999999999</v>
      </c>
      <c r="E3174" s="48">
        <f t="shared" si="49"/>
        <v>33.349999999999994</v>
      </c>
    </row>
    <row r="3175" spans="1:5">
      <c r="A3175" s="51">
        <v>1197</v>
      </c>
      <c r="B3175" s="55" t="s">
        <v>2725</v>
      </c>
      <c r="C3175" s="55">
        <v>37</v>
      </c>
      <c r="D3175" s="48">
        <v>6.95</v>
      </c>
      <c r="E3175" s="48">
        <f t="shared" si="49"/>
        <v>257.15000000000003</v>
      </c>
    </row>
    <row r="3176" spans="1:5">
      <c r="A3176" s="51">
        <v>1197</v>
      </c>
      <c r="B3176" s="55" t="s">
        <v>3757</v>
      </c>
      <c r="C3176" s="55">
        <v>7</v>
      </c>
      <c r="D3176" s="48">
        <v>4.49</v>
      </c>
      <c r="E3176" s="48">
        <f t="shared" si="49"/>
        <v>31.43</v>
      </c>
    </row>
    <row r="3177" spans="1:5">
      <c r="A3177" s="51">
        <v>1197</v>
      </c>
      <c r="B3177" s="55" t="s">
        <v>2003</v>
      </c>
      <c r="C3177" s="55">
        <v>27</v>
      </c>
      <c r="D3177" s="48">
        <v>1.81</v>
      </c>
      <c r="E3177" s="48">
        <f t="shared" si="49"/>
        <v>48.870000000000005</v>
      </c>
    </row>
    <row r="3178" spans="1:5">
      <c r="A3178" s="51">
        <v>1198</v>
      </c>
      <c r="B3178" s="55" t="s">
        <v>2856</v>
      </c>
      <c r="C3178" s="55">
        <v>26</v>
      </c>
      <c r="D3178" s="48">
        <v>9.66</v>
      </c>
      <c r="E3178" s="48">
        <f t="shared" si="49"/>
        <v>251.16</v>
      </c>
    </row>
    <row r="3179" spans="1:5">
      <c r="A3179" s="51">
        <v>1198</v>
      </c>
      <c r="B3179" s="55" t="s">
        <v>3037</v>
      </c>
      <c r="C3179" s="55">
        <v>34</v>
      </c>
      <c r="D3179" s="48">
        <v>8.1300000000000008</v>
      </c>
      <c r="E3179" s="48">
        <f t="shared" si="49"/>
        <v>276.42</v>
      </c>
    </row>
    <row r="3180" spans="1:5">
      <c r="A3180" s="51">
        <v>1198</v>
      </c>
      <c r="B3180" s="55" t="s">
        <v>3073</v>
      </c>
      <c r="C3180" s="55">
        <v>12</v>
      </c>
      <c r="D3180" s="48">
        <v>9.4600000000000009</v>
      </c>
      <c r="E3180" s="48">
        <f t="shared" si="49"/>
        <v>113.52000000000001</v>
      </c>
    </row>
    <row r="3181" spans="1:5">
      <c r="A3181" s="51">
        <v>1198</v>
      </c>
      <c r="B3181" s="55" t="s">
        <v>3758</v>
      </c>
      <c r="C3181" s="55">
        <v>31</v>
      </c>
      <c r="D3181" s="48">
        <v>4.66</v>
      </c>
      <c r="E3181" s="48">
        <f t="shared" si="49"/>
        <v>144.46</v>
      </c>
    </row>
    <row r="3182" spans="1:5">
      <c r="A3182" s="51">
        <v>1198</v>
      </c>
      <c r="B3182" s="55" t="s">
        <v>2941</v>
      </c>
      <c r="C3182" s="55">
        <v>1</v>
      </c>
      <c r="D3182" s="48">
        <v>9.18</v>
      </c>
      <c r="E3182" s="48">
        <f t="shared" si="49"/>
        <v>9.18</v>
      </c>
    </row>
    <row r="3183" spans="1:5">
      <c r="A3183" s="51">
        <v>1198</v>
      </c>
      <c r="B3183" s="55" t="s">
        <v>1995</v>
      </c>
      <c r="C3183" s="55">
        <v>2</v>
      </c>
      <c r="D3183" s="48">
        <v>2.2799999999999998</v>
      </c>
      <c r="E3183" s="48">
        <f t="shared" si="49"/>
        <v>4.5599999999999996</v>
      </c>
    </row>
    <row r="3184" spans="1:5">
      <c r="A3184" s="51">
        <v>1198</v>
      </c>
      <c r="B3184" s="55" t="s">
        <v>2602</v>
      </c>
      <c r="C3184" s="55">
        <v>9</v>
      </c>
      <c r="D3184" s="48">
        <v>4.17</v>
      </c>
      <c r="E3184" s="48">
        <f t="shared" si="49"/>
        <v>37.53</v>
      </c>
    </row>
    <row r="3185" spans="1:5">
      <c r="A3185" s="51">
        <v>1198</v>
      </c>
      <c r="B3185" s="55" t="s">
        <v>2561</v>
      </c>
      <c r="C3185" s="55">
        <v>23</v>
      </c>
      <c r="D3185" s="48">
        <v>5.04</v>
      </c>
      <c r="E3185" s="48">
        <f t="shared" si="49"/>
        <v>115.92</v>
      </c>
    </row>
    <row r="3186" spans="1:5">
      <c r="A3186" s="51">
        <v>1198</v>
      </c>
      <c r="B3186" s="55" t="s">
        <v>2761</v>
      </c>
      <c r="C3186" s="55">
        <v>17</v>
      </c>
      <c r="D3186" s="48">
        <v>5.48</v>
      </c>
      <c r="E3186" s="48">
        <f t="shared" si="49"/>
        <v>93.160000000000011</v>
      </c>
    </row>
    <row r="3187" spans="1:5">
      <c r="A3187" s="51">
        <v>1198</v>
      </c>
      <c r="B3187" s="55" t="s">
        <v>2905</v>
      </c>
      <c r="C3187" s="55">
        <v>42</v>
      </c>
      <c r="D3187" s="48">
        <v>1.62</v>
      </c>
      <c r="E3187" s="48">
        <f t="shared" si="49"/>
        <v>68.040000000000006</v>
      </c>
    </row>
    <row r="3188" spans="1:5">
      <c r="A3188" s="51">
        <v>1198</v>
      </c>
      <c r="B3188" s="55" t="s">
        <v>3759</v>
      </c>
      <c r="C3188" s="55">
        <v>38</v>
      </c>
      <c r="D3188" s="48">
        <v>8.4700000000000006</v>
      </c>
      <c r="E3188" s="48">
        <f t="shared" si="49"/>
        <v>321.86</v>
      </c>
    </row>
    <row r="3189" spans="1:5">
      <c r="A3189" s="51">
        <v>1198</v>
      </c>
      <c r="B3189" s="55" t="s">
        <v>2896</v>
      </c>
      <c r="C3189" s="55">
        <v>13</v>
      </c>
      <c r="D3189" s="48">
        <v>9.8699999999999992</v>
      </c>
      <c r="E3189" s="48">
        <f t="shared" si="49"/>
        <v>128.31</v>
      </c>
    </row>
    <row r="3190" spans="1:5">
      <c r="A3190" s="51">
        <v>1198</v>
      </c>
      <c r="B3190" s="55" t="s">
        <v>3182</v>
      </c>
      <c r="C3190" s="55">
        <v>34</v>
      </c>
      <c r="D3190" s="48">
        <v>3.99</v>
      </c>
      <c r="E3190" s="48">
        <f t="shared" si="49"/>
        <v>135.66</v>
      </c>
    </row>
    <row r="3191" spans="1:5">
      <c r="A3191" s="51">
        <v>1198</v>
      </c>
      <c r="B3191" s="55" t="s">
        <v>2511</v>
      </c>
      <c r="C3191" s="55">
        <v>24</v>
      </c>
      <c r="D3191" s="48">
        <v>0.49</v>
      </c>
      <c r="E3191" s="48">
        <f t="shared" si="49"/>
        <v>11.76</v>
      </c>
    </row>
    <row r="3192" spans="1:5">
      <c r="A3192" s="51">
        <v>1198</v>
      </c>
      <c r="B3192" s="55" t="s">
        <v>3760</v>
      </c>
      <c r="C3192" s="55">
        <v>32</v>
      </c>
      <c r="D3192" s="48">
        <v>8.5</v>
      </c>
      <c r="E3192" s="48">
        <f t="shared" si="49"/>
        <v>272</v>
      </c>
    </row>
    <row r="3193" spans="1:5">
      <c r="A3193" s="51">
        <v>1198</v>
      </c>
      <c r="B3193" s="55" t="s">
        <v>3028</v>
      </c>
      <c r="C3193" s="55">
        <v>8</v>
      </c>
      <c r="D3193" s="48">
        <v>7.57</v>
      </c>
      <c r="E3193" s="48">
        <f t="shared" si="49"/>
        <v>60.56</v>
      </c>
    </row>
    <row r="3194" spans="1:5">
      <c r="A3194" s="51">
        <v>1199</v>
      </c>
      <c r="B3194" s="55" t="s">
        <v>3761</v>
      </c>
      <c r="C3194" s="55">
        <v>14</v>
      </c>
      <c r="D3194" s="48">
        <v>5.0599999999999996</v>
      </c>
      <c r="E3194" s="48">
        <f t="shared" si="49"/>
        <v>70.839999999999989</v>
      </c>
    </row>
    <row r="3195" spans="1:5">
      <c r="A3195" s="51">
        <v>1199</v>
      </c>
      <c r="B3195" s="55" t="s">
        <v>2216</v>
      </c>
      <c r="C3195" s="55">
        <v>19</v>
      </c>
      <c r="D3195" s="48">
        <v>3.67</v>
      </c>
      <c r="E3195" s="48">
        <f t="shared" si="49"/>
        <v>69.73</v>
      </c>
    </row>
    <row r="3196" spans="1:5">
      <c r="A3196" s="51">
        <v>1199</v>
      </c>
      <c r="B3196" s="55" t="s">
        <v>2794</v>
      </c>
      <c r="C3196" s="55">
        <v>5</v>
      </c>
      <c r="D3196" s="48">
        <v>4.32</v>
      </c>
      <c r="E3196" s="48">
        <f t="shared" si="49"/>
        <v>21.6</v>
      </c>
    </row>
    <row r="3197" spans="1:5">
      <c r="A3197" s="51">
        <v>1199</v>
      </c>
      <c r="B3197" s="55" t="s">
        <v>3335</v>
      </c>
      <c r="C3197" s="55">
        <v>33</v>
      </c>
      <c r="D3197" s="48">
        <v>6.2</v>
      </c>
      <c r="E3197" s="48">
        <f t="shared" si="49"/>
        <v>204.6</v>
      </c>
    </row>
    <row r="3198" spans="1:5">
      <c r="A3198" s="51">
        <v>1199</v>
      </c>
      <c r="B3198" s="55" t="s">
        <v>3762</v>
      </c>
      <c r="C3198" s="55">
        <v>19</v>
      </c>
      <c r="D3198" s="48">
        <v>5.13</v>
      </c>
      <c r="E3198" s="48">
        <f t="shared" si="49"/>
        <v>97.47</v>
      </c>
    </row>
    <row r="3199" spans="1:5">
      <c r="A3199" s="51">
        <v>1199</v>
      </c>
      <c r="B3199" s="55" t="s">
        <v>3124</v>
      </c>
      <c r="C3199" s="55">
        <v>17</v>
      </c>
      <c r="D3199" s="48">
        <v>7.36</v>
      </c>
      <c r="E3199" s="48">
        <f t="shared" si="49"/>
        <v>125.12</v>
      </c>
    </row>
    <row r="3200" spans="1:5">
      <c r="A3200" s="51">
        <v>1199</v>
      </c>
      <c r="B3200" s="55" t="s">
        <v>2238</v>
      </c>
      <c r="C3200" s="55">
        <v>11</v>
      </c>
      <c r="D3200" s="48">
        <v>9.1300000000000008</v>
      </c>
      <c r="E3200" s="48">
        <f t="shared" si="49"/>
        <v>100.43</v>
      </c>
    </row>
    <row r="3201" spans="1:5">
      <c r="A3201" s="51">
        <v>1199</v>
      </c>
      <c r="B3201" s="55" t="s">
        <v>3238</v>
      </c>
      <c r="C3201" s="55">
        <v>15</v>
      </c>
      <c r="D3201" s="48">
        <v>7.94</v>
      </c>
      <c r="E3201" s="48">
        <f t="shared" si="49"/>
        <v>119.10000000000001</v>
      </c>
    </row>
    <row r="3202" spans="1:5">
      <c r="A3202" s="51">
        <v>1199</v>
      </c>
      <c r="B3202" s="55" t="s">
        <v>3344</v>
      </c>
      <c r="C3202" s="55">
        <v>36</v>
      </c>
      <c r="D3202" s="48">
        <v>1.38</v>
      </c>
      <c r="E3202" s="48">
        <f t="shared" si="49"/>
        <v>49.679999999999993</v>
      </c>
    </row>
    <row r="3203" spans="1:5">
      <c r="A3203" s="51">
        <v>1199</v>
      </c>
      <c r="B3203" s="55" t="s">
        <v>2490</v>
      </c>
      <c r="C3203" s="55">
        <v>30</v>
      </c>
      <c r="D3203" s="48">
        <v>1</v>
      </c>
      <c r="E3203" s="48">
        <f t="shared" ref="E3203:E3266" si="50">C3203*D3203</f>
        <v>30</v>
      </c>
    </row>
    <row r="3204" spans="1:5">
      <c r="A3204" s="51">
        <v>1199</v>
      </c>
      <c r="B3204" s="55" t="s">
        <v>3763</v>
      </c>
      <c r="C3204" s="55">
        <v>3</v>
      </c>
      <c r="D3204" s="48">
        <v>4.91</v>
      </c>
      <c r="E3204" s="48">
        <f t="shared" si="50"/>
        <v>14.73</v>
      </c>
    </row>
    <row r="3205" spans="1:5">
      <c r="A3205" s="51">
        <v>1199</v>
      </c>
      <c r="B3205" s="55" t="s">
        <v>3764</v>
      </c>
      <c r="C3205" s="55">
        <v>33</v>
      </c>
      <c r="D3205" s="48">
        <v>8.4600000000000009</v>
      </c>
      <c r="E3205" s="48">
        <f t="shared" si="50"/>
        <v>279.18</v>
      </c>
    </row>
    <row r="3206" spans="1:5">
      <c r="A3206" s="51">
        <v>1199</v>
      </c>
      <c r="B3206" s="55" t="s">
        <v>3765</v>
      </c>
      <c r="C3206" s="55">
        <v>8</v>
      </c>
      <c r="D3206" s="48">
        <v>1.73</v>
      </c>
      <c r="E3206" s="48">
        <f t="shared" si="50"/>
        <v>13.84</v>
      </c>
    </row>
    <row r="3207" spans="1:5">
      <c r="A3207" s="51">
        <v>1199</v>
      </c>
      <c r="B3207" s="55" t="s">
        <v>2725</v>
      </c>
      <c r="C3207" s="55">
        <v>28</v>
      </c>
      <c r="D3207" s="48">
        <v>3.25</v>
      </c>
      <c r="E3207" s="48">
        <f t="shared" si="50"/>
        <v>91</v>
      </c>
    </row>
    <row r="3208" spans="1:5">
      <c r="A3208" s="51">
        <v>1199</v>
      </c>
      <c r="B3208" s="55" t="s">
        <v>3766</v>
      </c>
      <c r="C3208" s="55">
        <v>38</v>
      </c>
      <c r="D3208" s="48">
        <v>7.55</v>
      </c>
      <c r="E3208" s="48">
        <f t="shared" si="50"/>
        <v>286.89999999999998</v>
      </c>
    </row>
    <row r="3209" spans="1:5">
      <c r="A3209" s="51">
        <v>1199</v>
      </c>
      <c r="B3209" s="55" t="s">
        <v>2287</v>
      </c>
      <c r="C3209" s="55">
        <v>37</v>
      </c>
      <c r="D3209" s="48">
        <v>7.25</v>
      </c>
      <c r="E3209" s="48">
        <f t="shared" si="50"/>
        <v>268.25</v>
      </c>
    </row>
    <row r="3210" spans="1:5">
      <c r="A3210" s="51">
        <v>1200</v>
      </c>
      <c r="B3210" s="55" t="s">
        <v>3096</v>
      </c>
      <c r="C3210" s="55">
        <v>4</v>
      </c>
      <c r="D3210" s="48">
        <v>6.16</v>
      </c>
      <c r="E3210" s="48">
        <f t="shared" si="50"/>
        <v>24.64</v>
      </c>
    </row>
    <row r="3211" spans="1:5">
      <c r="A3211" s="51">
        <v>1200</v>
      </c>
      <c r="B3211" s="55" t="s">
        <v>2896</v>
      </c>
      <c r="C3211" s="55">
        <v>45</v>
      </c>
      <c r="D3211" s="48">
        <v>7.92</v>
      </c>
      <c r="E3211" s="48">
        <f t="shared" si="50"/>
        <v>356.4</v>
      </c>
    </row>
    <row r="3212" spans="1:5">
      <c r="A3212" s="51">
        <v>1200</v>
      </c>
      <c r="B3212" s="55" t="s">
        <v>2312</v>
      </c>
      <c r="C3212" s="55">
        <v>1</v>
      </c>
      <c r="D3212" s="48">
        <v>7.5</v>
      </c>
      <c r="E3212" s="48">
        <f t="shared" si="50"/>
        <v>7.5</v>
      </c>
    </row>
    <row r="3213" spans="1:5">
      <c r="A3213" s="51">
        <v>1200</v>
      </c>
      <c r="B3213" s="55" t="s">
        <v>3545</v>
      </c>
      <c r="C3213" s="55">
        <v>39</v>
      </c>
      <c r="D3213" s="48">
        <v>4.8899999999999997</v>
      </c>
      <c r="E3213" s="48">
        <f t="shared" si="50"/>
        <v>190.70999999999998</v>
      </c>
    </row>
    <row r="3214" spans="1:5">
      <c r="A3214" s="51">
        <v>1200</v>
      </c>
      <c r="B3214" s="55" t="s">
        <v>3201</v>
      </c>
      <c r="C3214" s="55">
        <v>36</v>
      </c>
      <c r="D3214" s="48">
        <v>7.09</v>
      </c>
      <c r="E3214" s="48">
        <f t="shared" si="50"/>
        <v>255.24</v>
      </c>
    </row>
    <row r="3215" spans="1:5">
      <c r="A3215" s="51">
        <v>1200</v>
      </c>
      <c r="B3215" s="55" t="s">
        <v>2442</v>
      </c>
      <c r="C3215" s="55">
        <v>37</v>
      </c>
      <c r="D3215" s="48">
        <v>5.93</v>
      </c>
      <c r="E3215" s="48">
        <f t="shared" si="50"/>
        <v>219.41</v>
      </c>
    </row>
    <row r="3216" spans="1:5">
      <c r="A3216" s="51">
        <v>1200</v>
      </c>
      <c r="B3216" s="55" t="s">
        <v>3767</v>
      </c>
      <c r="C3216" s="55">
        <v>40</v>
      </c>
      <c r="D3216" s="48">
        <v>6.85</v>
      </c>
      <c r="E3216" s="48">
        <f t="shared" si="50"/>
        <v>274</v>
      </c>
    </row>
    <row r="3217" spans="1:5">
      <c r="A3217" s="51">
        <v>1200</v>
      </c>
      <c r="B3217" s="55" t="s">
        <v>3425</v>
      </c>
      <c r="C3217" s="55">
        <v>45</v>
      </c>
      <c r="D3217" s="48">
        <v>1.1399999999999999</v>
      </c>
      <c r="E3217" s="48">
        <f t="shared" si="50"/>
        <v>51.3</v>
      </c>
    </row>
    <row r="3218" spans="1:5">
      <c r="A3218" s="51">
        <v>1200</v>
      </c>
      <c r="B3218" s="55" t="s">
        <v>3768</v>
      </c>
      <c r="C3218" s="55">
        <v>46</v>
      </c>
      <c r="D3218" s="48">
        <v>3.14</v>
      </c>
      <c r="E3218" s="48">
        <f t="shared" si="50"/>
        <v>144.44</v>
      </c>
    </row>
    <row r="3219" spans="1:5">
      <c r="A3219" s="51">
        <v>1200</v>
      </c>
      <c r="B3219" s="55" t="s">
        <v>2008</v>
      </c>
      <c r="C3219" s="55">
        <v>28</v>
      </c>
      <c r="D3219" s="48">
        <v>4.57</v>
      </c>
      <c r="E3219" s="48">
        <f t="shared" si="50"/>
        <v>127.96000000000001</v>
      </c>
    </row>
    <row r="3220" spans="1:5">
      <c r="A3220" s="51">
        <v>1200</v>
      </c>
      <c r="B3220" s="55" t="s">
        <v>3769</v>
      </c>
      <c r="C3220" s="55">
        <v>20</v>
      </c>
      <c r="D3220" s="48">
        <v>1.86</v>
      </c>
      <c r="E3220" s="48">
        <f t="shared" si="50"/>
        <v>37.200000000000003</v>
      </c>
    </row>
    <row r="3221" spans="1:5">
      <c r="A3221" s="51">
        <v>1200</v>
      </c>
      <c r="B3221" s="55" t="s">
        <v>3767</v>
      </c>
      <c r="C3221" s="55">
        <v>4</v>
      </c>
      <c r="D3221" s="48">
        <v>1.1599999999999999</v>
      </c>
      <c r="E3221" s="48">
        <f t="shared" si="50"/>
        <v>4.6399999999999997</v>
      </c>
    </row>
    <row r="3222" spans="1:5">
      <c r="A3222" s="51">
        <v>1200</v>
      </c>
      <c r="B3222" s="55" t="s">
        <v>3770</v>
      </c>
      <c r="C3222" s="55">
        <v>32</v>
      </c>
      <c r="D3222" s="48">
        <v>2.19</v>
      </c>
      <c r="E3222" s="48">
        <f t="shared" si="50"/>
        <v>70.08</v>
      </c>
    </row>
    <row r="3223" spans="1:5">
      <c r="A3223" s="51">
        <v>1200</v>
      </c>
      <c r="B3223" s="55" t="s">
        <v>3636</v>
      </c>
      <c r="C3223" s="55">
        <v>47</v>
      </c>
      <c r="D3223" s="48">
        <v>1.5</v>
      </c>
      <c r="E3223" s="48">
        <f t="shared" si="50"/>
        <v>70.5</v>
      </c>
    </row>
    <row r="3224" spans="1:5">
      <c r="A3224" s="51">
        <v>1200</v>
      </c>
      <c r="B3224" s="55" t="s">
        <v>3441</v>
      </c>
      <c r="C3224" s="55">
        <v>34</v>
      </c>
      <c r="D3224" s="48">
        <v>1.79</v>
      </c>
      <c r="E3224" s="48">
        <f t="shared" si="50"/>
        <v>60.86</v>
      </c>
    </row>
    <row r="3225" spans="1:5">
      <c r="A3225" s="51">
        <v>1200</v>
      </c>
      <c r="B3225" s="55" t="s">
        <v>3357</v>
      </c>
      <c r="C3225" s="55">
        <v>10</v>
      </c>
      <c r="D3225" s="48">
        <v>9.4</v>
      </c>
      <c r="E3225" s="48">
        <f t="shared" si="50"/>
        <v>94</v>
      </c>
    </row>
    <row r="3226" spans="1:5">
      <c r="A3226" s="51">
        <v>1201</v>
      </c>
      <c r="B3226" s="55" t="s">
        <v>3771</v>
      </c>
      <c r="C3226" s="55">
        <v>27</v>
      </c>
      <c r="D3226" s="48">
        <v>6.12</v>
      </c>
      <c r="E3226" s="48">
        <f t="shared" si="50"/>
        <v>165.24</v>
      </c>
    </row>
    <row r="3227" spans="1:5">
      <c r="A3227" s="51">
        <v>1201</v>
      </c>
      <c r="B3227" s="55" t="s">
        <v>2665</v>
      </c>
      <c r="C3227" s="55">
        <v>49</v>
      </c>
      <c r="D3227" s="48">
        <v>2.67</v>
      </c>
      <c r="E3227" s="48">
        <f t="shared" si="50"/>
        <v>130.82999999999998</v>
      </c>
    </row>
    <row r="3228" spans="1:5">
      <c r="A3228" s="51">
        <v>1201</v>
      </c>
      <c r="B3228" s="55" t="s">
        <v>2066</v>
      </c>
      <c r="C3228" s="55">
        <v>15</v>
      </c>
      <c r="D3228" s="48">
        <v>9.31</v>
      </c>
      <c r="E3228" s="48">
        <f t="shared" si="50"/>
        <v>139.65</v>
      </c>
    </row>
    <row r="3229" spans="1:5">
      <c r="A3229" s="51">
        <v>1201</v>
      </c>
      <c r="B3229" s="55" t="s">
        <v>3772</v>
      </c>
      <c r="C3229" s="55">
        <v>30</v>
      </c>
      <c r="D3229" s="48">
        <v>6.54</v>
      </c>
      <c r="E3229" s="48">
        <f t="shared" si="50"/>
        <v>196.2</v>
      </c>
    </row>
    <row r="3230" spans="1:5">
      <c r="A3230" s="51">
        <v>1201</v>
      </c>
      <c r="B3230" s="55" t="s">
        <v>3682</v>
      </c>
      <c r="C3230" s="55">
        <v>0</v>
      </c>
      <c r="D3230" s="48">
        <v>9.42</v>
      </c>
      <c r="E3230" s="48">
        <f t="shared" si="50"/>
        <v>0</v>
      </c>
    </row>
    <row r="3231" spans="1:5">
      <c r="A3231" s="51">
        <v>1201</v>
      </c>
      <c r="B3231" s="55" t="s">
        <v>3156</v>
      </c>
      <c r="C3231" s="55">
        <v>23</v>
      </c>
      <c r="D3231" s="48">
        <v>8.4499999999999993</v>
      </c>
      <c r="E3231" s="48">
        <f t="shared" si="50"/>
        <v>194.35</v>
      </c>
    </row>
    <row r="3232" spans="1:5">
      <c r="A3232" s="51">
        <v>1201</v>
      </c>
      <c r="B3232" s="55" t="s">
        <v>2658</v>
      </c>
      <c r="C3232" s="55">
        <v>31</v>
      </c>
      <c r="D3232" s="48">
        <v>3.68</v>
      </c>
      <c r="E3232" s="48">
        <f t="shared" si="50"/>
        <v>114.08</v>
      </c>
    </row>
    <row r="3233" spans="1:5">
      <c r="A3233" s="51">
        <v>1201</v>
      </c>
      <c r="B3233" s="55" t="s">
        <v>3434</v>
      </c>
      <c r="C3233" s="55">
        <v>2</v>
      </c>
      <c r="D3233" s="48">
        <v>4.43</v>
      </c>
      <c r="E3233" s="48">
        <f t="shared" si="50"/>
        <v>8.86</v>
      </c>
    </row>
    <row r="3234" spans="1:5">
      <c r="A3234" s="51">
        <v>1201</v>
      </c>
      <c r="B3234" s="55" t="s">
        <v>3569</v>
      </c>
      <c r="C3234" s="55">
        <v>5</v>
      </c>
      <c r="D3234" s="48">
        <v>0</v>
      </c>
      <c r="E3234" s="48">
        <f t="shared" si="50"/>
        <v>0</v>
      </c>
    </row>
    <row r="3235" spans="1:5">
      <c r="A3235" s="51">
        <v>1201</v>
      </c>
      <c r="B3235" s="55" t="s">
        <v>3773</v>
      </c>
      <c r="C3235" s="55">
        <v>39</v>
      </c>
      <c r="D3235" s="48">
        <v>1.89</v>
      </c>
      <c r="E3235" s="48">
        <f t="shared" si="50"/>
        <v>73.709999999999994</v>
      </c>
    </row>
    <row r="3236" spans="1:5">
      <c r="A3236" s="51">
        <v>1201</v>
      </c>
      <c r="B3236" s="55" t="s">
        <v>3774</v>
      </c>
      <c r="C3236" s="55">
        <v>47</v>
      </c>
      <c r="D3236" s="48">
        <v>4.87</v>
      </c>
      <c r="E3236" s="48">
        <f t="shared" si="50"/>
        <v>228.89000000000001</v>
      </c>
    </row>
    <row r="3237" spans="1:5">
      <c r="A3237" s="51">
        <v>1201</v>
      </c>
      <c r="B3237" s="55" t="s">
        <v>3296</v>
      </c>
      <c r="C3237" s="55">
        <v>9</v>
      </c>
      <c r="D3237" s="48">
        <v>4.2699999999999996</v>
      </c>
      <c r="E3237" s="48">
        <f t="shared" si="50"/>
        <v>38.429999999999993</v>
      </c>
    </row>
    <row r="3238" spans="1:5">
      <c r="A3238" s="51">
        <v>1201</v>
      </c>
      <c r="B3238" s="55" t="s">
        <v>2404</v>
      </c>
      <c r="C3238" s="55">
        <v>19</v>
      </c>
      <c r="D3238" s="48">
        <v>5.2</v>
      </c>
      <c r="E3238" s="48">
        <f t="shared" si="50"/>
        <v>98.8</v>
      </c>
    </row>
    <row r="3239" spans="1:5">
      <c r="A3239" s="51">
        <v>1201</v>
      </c>
      <c r="B3239" s="55" t="s">
        <v>2472</v>
      </c>
      <c r="C3239" s="55">
        <v>39</v>
      </c>
      <c r="D3239" s="48">
        <v>7.63</v>
      </c>
      <c r="E3239" s="48">
        <f t="shared" si="50"/>
        <v>297.57</v>
      </c>
    </row>
    <row r="3240" spans="1:5">
      <c r="A3240" s="51">
        <v>1201</v>
      </c>
      <c r="B3240" s="55" t="s">
        <v>2382</v>
      </c>
      <c r="C3240" s="55">
        <v>36</v>
      </c>
      <c r="D3240" s="48">
        <v>2.62</v>
      </c>
      <c r="E3240" s="48">
        <f t="shared" si="50"/>
        <v>94.320000000000007</v>
      </c>
    </row>
    <row r="3241" spans="1:5">
      <c r="A3241" s="51">
        <v>1201</v>
      </c>
      <c r="B3241" s="55" t="s">
        <v>2279</v>
      </c>
      <c r="C3241" s="55">
        <v>45</v>
      </c>
      <c r="D3241" s="48">
        <v>6.88</v>
      </c>
      <c r="E3241" s="48">
        <f t="shared" si="50"/>
        <v>309.60000000000002</v>
      </c>
    </row>
    <row r="3242" spans="1:5">
      <c r="A3242" s="51">
        <v>1202</v>
      </c>
      <c r="B3242" s="55" t="s">
        <v>3470</v>
      </c>
      <c r="C3242" s="55">
        <v>8</v>
      </c>
      <c r="D3242" s="48">
        <v>4.46</v>
      </c>
      <c r="E3242" s="48">
        <f t="shared" si="50"/>
        <v>35.68</v>
      </c>
    </row>
    <row r="3243" spans="1:5">
      <c r="A3243" s="51">
        <v>1202</v>
      </c>
      <c r="B3243" s="55" t="s">
        <v>2108</v>
      </c>
      <c r="C3243" s="55">
        <v>20</v>
      </c>
      <c r="D3243" s="48">
        <v>5.33</v>
      </c>
      <c r="E3243" s="48">
        <f t="shared" si="50"/>
        <v>106.6</v>
      </c>
    </row>
    <row r="3244" spans="1:5">
      <c r="A3244" s="51">
        <v>1202</v>
      </c>
      <c r="B3244" s="55" t="s">
        <v>3775</v>
      </c>
      <c r="C3244" s="55">
        <v>4</v>
      </c>
      <c r="D3244" s="48">
        <v>4.74</v>
      </c>
      <c r="E3244" s="48">
        <f t="shared" si="50"/>
        <v>18.96</v>
      </c>
    </row>
    <row r="3245" spans="1:5">
      <c r="A3245" s="51">
        <v>1202</v>
      </c>
      <c r="B3245" s="55" t="s">
        <v>2165</v>
      </c>
      <c r="C3245" s="55">
        <v>1</v>
      </c>
      <c r="D3245" s="48">
        <v>7.71</v>
      </c>
      <c r="E3245" s="48">
        <f t="shared" si="50"/>
        <v>7.71</v>
      </c>
    </row>
    <row r="3246" spans="1:5">
      <c r="A3246" s="51">
        <v>1202</v>
      </c>
      <c r="B3246" s="55" t="s">
        <v>1951</v>
      </c>
      <c r="C3246" s="55">
        <v>25</v>
      </c>
      <c r="D3246" s="48">
        <v>8.5399999999999991</v>
      </c>
      <c r="E3246" s="48">
        <f t="shared" si="50"/>
        <v>213.49999999999997</v>
      </c>
    </row>
    <row r="3247" spans="1:5">
      <c r="A3247" s="51">
        <v>1202</v>
      </c>
      <c r="B3247" s="55" t="s">
        <v>3076</v>
      </c>
      <c r="C3247" s="55">
        <v>16</v>
      </c>
      <c r="D3247" s="48">
        <v>7.61</v>
      </c>
      <c r="E3247" s="48">
        <f t="shared" si="50"/>
        <v>121.76</v>
      </c>
    </row>
    <row r="3248" spans="1:5">
      <c r="A3248" s="51">
        <v>1202</v>
      </c>
      <c r="B3248" s="55" t="s">
        <v>3776</v>
      </c>
      <c r="C3248" s="55">
        <v>48</v>
      </c>
      <c r="D3248" s="48">
        <v>6.22</v>
      </c>
      <c r="E3248" s="48">
        <f t="shared" si="50"/>
        <v>298.56</v>
      </c>
    </row>
    <row r="3249" spans="1:5">
      <c r="A3249" s="51">
        <v>1202</v>
      </c>
      <c r="B3249" s="55" t="s">
        <v>2514</v>
      </c>
      <c r="C3249" s="55">
        <v>43</v>
      </c>
      <c r="D3249" s="48">
        <v>8.11</v>
      </c>
      <c r="E3249" s="48">
        <f t="shared" si="50"/>
        <v>348.72999999999996</v>
      </c>
    </row>
    <row r="3250" spans="1:5">
      <c r="A3250" s="51">
        <v>1202</v>
      </c>
      <c r="B3250" s="55" t="s">
        <v>2722</v>
      </c>
      <c r="C3250" s="55">
        <v>29</v>
      </c>
      <c r="D3250" s="48">
        <v>0.92</v>
      </c>
      <c r="E3250" s="48">
        <f t="shared" si="50"/>
        <v>26.68</v>
      </c>
    </row>
    <row r="3251" spans="1:5">
      <c r="A3251" s="51">
        <v>1202</v>
      </c>
      <c r="B3251" s="55" t="s">
        <v>3398</v>
      </c>
      <c r="C3251" s="55">
        <v>27</v>
      </c>
      <c r="D3251" s="48">
        <v>1.59</v>
      </c>
      <c r="E3251" s="48">
        <f t="shared" si="50"/>
        <v>42.93</v>
      </c>
    </row>
    <row r="3252" spans="1:5">
      <c r="A3252" s="51">
        <v>1202</v>
      </c>
      <c r="B3252" s="55" t="s">
        <v>3640</v>
      </c>
      <c r="C3252" s="55">
        <v>50</v>
      </c>
      <c r="D3252" s="48">
        <v>5.73</v>
      </c>
      <c r="E3252" s="48">
        <f t="shared" si="50"/>
        <v>286.5</v>
      </c>
    </row>
    <row r="3253" spans="1:5">
      <c r="A3253" s="51">
        <v>1202</v>
      </c>
      <c r="B3253" s="55" t="s">
        <v>3777</v>
      </c>
      <c r="C3253" s="55">
        <v>48</v>
      </c>
      <c r="D3253" s="48">
        <v>9.44</v>
      </c>
      <c r="E3253" s="48">
        <f t="shared" si="50"/>
        <v>453.12</v>
      </c>
    </row>
    <row r="3254" spans="1:5">
      <c r="A3254" s="51">
        <v>1202</v>
      </c>
      <c r="B3254" s="55" t="s">
        <v>3778</v>
      </c>
      <c r="C3254" s="55">
        <v>44</v>
      </c>
      <c r="D3254" s="48">
        <v>5.21</v>
      </c>
      <c r="E3254" s="48">
        <f t="shared" si="50"/>
        <v>229.24</v>
      </c>
    </row>
    <row r="3255" spans="1:5">
      <c r="A3255" s="51">
        <v>1202</v>
      </c>
      <c r="B3255" s="55" t="s">
        <v>3310</v>
      </c>
      <c r="C3255" s="55">
        <v>47</v>
      </c>
      <c r="D3255" s="48">
        <v>7.11</v>
      </c>
      <c r="E3255" s="48">
        <f t="shared" si="50"/>
        <v>334.17</v>
      </c>
    </row>
    <row r="3256" spans="1:5">
      <c r="A3256" s="51">
        <v>1202</v>
      </c>
      <c r="B3256" s="55" t="s">
        <v>3779</v>
      </c>
      <c r="C3256" s="55">
        <v>8</v>
      </c>
      <c r="D3256" s="48">
        <v>9.3699999999999992</v>
      </c>
      <c r="E3256" s="48">
        <f t="shared" si="50"/>
        <v>74.959999999999994</v>
      </c>
    </row>
    <row r="3257" spans="1:5">
      <c r="A3257" s="51">
        <v>1202</v>
      </c>
      <c r="B3257" s="55" t="s">
        <v>2902</v>
      </c>
      <c r="C3257" s="55">
        <v>16</v>
      </c>
      <c r="D3257" s="48">
        <v>0.01</v>
      </c>
      <c r="E3257" s="48">
        <f t="shared" si="50"/>
        <v>0.16</v>
      </c>
    </row>
    <row r="3258" spans="1:5">
      <c r="A3258" s="51">
        <v>1203</v>
      </c>
      <c r="B3258" s="55" t="s">
        <v>3780</v>
      </c>
      <c r="C3258" s="55">
        <v>41</v>
      </c>
      <c r="D3258" s="48">
        <v>8.7799999999999994</v>
      </c>
      <c r="E3258" s="48">
        <f t="shared" si="50"/>
        <v>359.97999999999996</v>
      </c>
    </row>
    <row r="3259" spans="1:5">
      <c r="A3259" s="51">
        <v>1203</v>
      </c>
      <c r="B3259" s="55" t="s">
        <v>2996</v>
      </c>
      <c r="C3259" s="55">
        <v>12</v>
      </c>
      <c r="D3259" s="48">
        <v>8.64</v>
      </c>
      <c r="E3259" s="48">
        <f t="shared" si="50"/>
        <v>103.68</v>
      </c>
    </row>
    <row r="3260" spans="1:5">
      <c r="A3260" s="51">
        <v>1203</v>
      </c>
      <c r="B3260" s="55" t="s">
        <v>3781</v>
      </c>
      <c r="C3260" s="55">
        <v>20</v>
      </c>
      <c r="D3260" s="48">
        <v>7.08</v>
      </c>
      <c r="E3260" s="48">
        <f t="shared" si="50"/>
        <v>141.6</v>
      </c>
    </row>
    <row r="3261" spans="1:5">
      <c r="A3261" s="51">
        <v>1203</v>
      </c>
      <c r="B3261" s="55" t="s">
        <v>3032</v>
      </c>
      <c r="C3261" s="55">
        <v>41</v>
      </c>
      <c r="D3261" s="48">
        <v>4.49</v>
      </c>
      <c r="E3261" s="48">
        <f t="shared" si="50"/>
        <v>184.09</v>
      </c>
    </row>
    <row r="3262" spans="1:5">
      <c r="A3262" s="51">
        <v>1203</v>
      </c>
      <c r="B3262" s="55" t="s">
        <v>3095</v>
      </c>
      <c r="C3262" s="55">
        <v>21</v>
      </c>
      <c r="D3262" s="48">
        <v>1.19</v>
      </c>
      <c r="E3262" s="48">
        <f t="shared" si="50"/>
        <v>24.99</v>
      </c>
    </row>
    <row r="3263" spans="1:5">
      <c r="A3263" s="51">
        <v>1203</v>
      </c>
      <c r="B3263" s="55" t="s">
        <v>2851</v>
      </c>
      <c r="C3263" s="55">
        <v>5</v>
      </c>
      <c r="D3263" s="48">
        <v>3.74</v>
      </c>
      <c r="E3263" s="48">
        <f t="shared" si="50"/>
        <v>18.700000000000003</v>
      </c>
    </row>
    <row r="3264" spans="1:5">
      <c r="A3264" s="51">
        <v>1203</v>
      </c>
      <c r="B3264" s="55" t="s">
        <v>2072</v>
      </c>
      <c r="C3264" s="55">
        <v>19</v>
      </c>
      <c r="D3264" s="48">
        <v>1.57</v>
      </c>
      <c r="E3264" s="48">
        <f t="shared" si="50"/>
        <v>29.830000000000002</v>
      </c>
    </row>
    <row r="3265" spans="1:5">
      <c r="A3265" s="51">
        <v>1203</v>
      </c>
      <c r="B3265" s="55" t="s">
        <v>3782</v>
      </c>
      <c r="C3265" s="55">
        <v>38</v>
      </c>
      <c r="D3265" s="48">
        <v>6.4</v>
      </c>
      <c r="E3265" s="48">
        <f t="shared" si="50"/>
        <v>243.20000000000002</v>
      </c>
    </row>
    <row r="3266" spans="1:5">
      <c r="A3266" s="51">
        <v>1203</v>
      </c>
      <c r="B3266" s="55" t="s">
        <v>3617</v>
      </c>
      <c r="C3266" s="55">
        <v>48</v>
      </c>
      <c r="D3266" s="48">
        <v>8.74</v>
      </c>
      <c r="E3266" s="48">
        <f t="shared" si="50"/>
        <v>419.52</v>
      </c>
    </row>
    <row r="3267" spans="1:5">
      <c r="A3267" s="51">
        <v>1203</v>
      </c>
      <c r="B3267" s="55" t="s">
        <v>3783</v>
      </c>
      <c r="C3267" s="55">
        <v>3</v>
      </c>
      <c r="D3267" s="48">
        <v>8.24</v>
      </c>
      <c r="E3267" s="48">
        <f t="shared" ref="E3267:E3330" si="51">C3267*D3267</f>
        <v>24.72</v>
      </c>
    </row>
    <row r="3268" spans="1:5">
      <c r="A3268" s="51">
        <v>1203</v>
      </c>
      <c r="B3268" s="55" t="s">
        <v>3784</v>
      </c>
      <c r="C3268" s="55">
        <v>20</v>
      </c>
      <c r="D3268" s="48">
        <v>0.34</v>
      </c>
      <c r="E3268" s="48">
        <f t="shared" si="51"/>
        <v>6.8000000000000007</v>
      </c>
    </row>
    <row r="3269" spans="1:5">
      <c r="A3269" s="51">
        <v>1203</v>
      </c>
      <c r="B3269" s="55" t="s">
        <v>3785</v>
      </c>
      <c r="C3269" s="55">
        <v>25</v>
      </c>
      <c r="D3269" s="48">
        <v>6.28</v>
      </c>
      <c r="E3269" s="48">
        <f t="shared" si="51"/>
        <v>157</v>
      </c>
    </row>
    <row r="3270" spans="1:5">
      <c r="A3270" s="51">
        <v>1203</v>
      </c>
      <c r="B3270" s="55" t="s">
        <v>2653</v>
      </c>
      <c r="C3270" s="55">
        <v>2</v>
      </c>
      <c r="D3270" s="48">
        <v>9.4600000000000009</v>
      </c>
      <c r="E3270" s="48">
        <f t="shared" si="51"/>
        <v>18.920000000000002</v>
      </c>
    </row>
    <row r="3271" spans="1:5">
      <c r="A3271" s="51">
        <v>1203</v>
      </c>
      <c r="B3271" s="55" t="s">
        <v>3040</v>
      </c>
      <c r="C3271" s="55">
        <v>20</v>
      </c>
      <c r="D3271" s="48">
        <v>3.03</v>
      </c>
      <c r="E3271" s="48">
        <f t="shared" si="51"/>
        <v>60.599999999999994</v>
      </c>
    </row>
    <row r="3272" spans="1:5">
      <c r="A3272" s="51">
        <v>1203</v>
      </c>
      <c r="B3272" s="55" t="s">
        <v>2092</v>
      </c>
      <c r="C3272" s="55">
        <v>43</v>
      </c>
      <c r="D3272" s="48">
        <v>5.27</v>
      </c>
      <c r="E3272" s="48">
        <f t="shared" si="51"/>
        <v>226.60999999999999</v>
      </c>
    </row>
    <row r="3273" spans="1:5">
      <c r="A3273" s="51">
        <v>1203</v>
      </c>
      <c r="B3273" s="55" t="s">
        <v>2226</v>
      </c>
      <c r="C3273" s="55">
        <v>27</v>
      </c>
      <c r="D3273" s="48">
        <v>2.84</v>
      </c>
      <c r="E3273" s="48">
        <f t="shared" si="51"/>
        <v>76.679999999999993</v>
      </c>
    </row>
    <row r="3274" spans="1:5">
      <c r="A3274" s="51">
        <v>1203</v>
      </c>
      <c r="B3274" s="55" t="s">
        <v>2739</v>
      </c>
      <c r="C3274" s="55">
        <v>8</v>
      </c>
      <c r="D3274" s="48">
        <v>7.12</v>
      </c>
      <c r="E3274" s="48">
        <f t="shared" si="51"/>
        <v>56.96</v>
      </c>
    </row>
    <row r="3275" spans="1:5">
      <c r="A3275" s="51">
        <v>1204</v>
      </c>
      <c r="B3275" s="55" t="s">
        <v>3724</v>
      </c>
      <c r="C3275" s="55">
        <v>34</v>
      </c>
      <c r="D3275" s="48">
        <v>5.68</v>
      </c>
      <c r="E3275" s="48">
        <f t="shared" si="51"/>
        <v>193.12</v>
      </c>
    </row>
    <row r="3276" spans="1:5">
      <c r="A3276" s="51">
        <v>1204</v>
      </c>
      <c r="B3276" s="55" t="s">
        <v>3786</v>
      </c>
      <c r="C3276" s="55">
        <v>42</v>
      </c>
      <c r="D3276" s="48">
        <v>2.17</v>
      </c>
      <c r="E3276" s="48">
        <f t="shared" si="51"/>
        <v>91.14</v>
      </c>
    </row>
    <row r="3277" spans="1:5">
      <c r="A3277" s="51">
        <v>1204</v>
      </c>
      <c r="B3277" s="55" t="s">
        <v>3787</v>
      </c>
      <c r="C3277" s="55">
        <v>20</v>
      </c>
      <c r="D3277" s="48">
        <v>8.6300000000000008</v>
      </c>
      <c r="E3277" s="48">
        <f t="shared" si="51"/>
        <v>172.60000000000002</v>
      </c>
    </row>
    <row r="3278" spans="1:5">
      <c r="A3278" s="51">
        <v>1204</v>
      </c>
      <c r="B3278" s="55" t="s">
        <v>3788</v>
      </c>
      <c r="C3278" s="55">
        <v>41</v>
      </c>
      <c r="D3278" s="48">
        <v>0.77</v>
      </c>
      <c r="E3278" s="48">
        <f t="shared" si="51"/>
        <v>31.57</v>
      </c>
    </row>
    <row r="3279" spans="1:5">
      <c r="A3279" s="51">
        <v>1204</v>
      </c>
      <c r="B3279" s="55" t="s">
        <v>3789</v>
      </c>
      <c r="C3279" s="55">
        <v>47</v>
      </c>
      <c r="D3279" s="48">
        <v>1.17</v>
      </c>
      <c r="E3279" s="48">
        <f t="shared" si="51"/>
        <v>54.989999999999995</v>
      </c>
    </row>
    <row r="3280" spans="1:5">
      <c r="A3280" s="51">
        <v>1204</v>
      </c>
      <c r="B3280" s="55" t="s">
        <v>3790</v>
      </c>
      <c r="C3280" s="55">
        <v>45</v>
      </c>
      <c r="D3280" s="48">
        <v>2.15</v>
      </c>
      <c r="E3280" s="48">
        <f t="shared" si="51"/>
        <v>96.75</v>
      </c>
    </row>
    <row r="3281" spans="1:5">
      <c r="A3281" s="51">
        <v>1204</v>
      </c>
      <c r="B3281" s="55" t="s">
        <v>3157</v>
      </c>
      <c r="C3281" s="55">
        <v>6</v>
      </c>
      <c r="D3281" s="48">
        <v>7.43</v>
      </c>
      <c r="E3281" s="48">
        <f t="shared" si="51"/>
        <v>44.58</v>
      </c>
    </row>
    <row r="3282" spans="1:5">
      <c r="A3282" s="51">
        <v>1204</v>
      </c>
      <c r="B3282" s="55" t="s">
        <v>2794</v>
      </c>
      <c r="C3282" s="55">
        <v>49</v>
      </c>
      <c r="D3282" s="48">
        <v>2.61</v>
      </c>
      <c r="E3282" s="48">
        <f t="shared" si="51"/>
        <v>127.89</v>
      </c>
    </row>
    <row r="3283" spans="1:5">
      <c r="A3283" s="51">
        <v>1204</v>
      </c>
      <c r="B3283" s="55" t="s">
        <v>3135</v>
      </c>
      <c r="C3283" s="55">
        <v>24</v>
      </c>
      <c r="D3283" s="48">
        <v>2.16</v>
      </c>
      <c r="E3283" s="48">
        <f t="shared" si="51"/>
        <v>51.84</v>
      </c>
    </row>
    <row r="3284" spans="1:5">
      <c r="A3284" s="51">
        <v>1204</v>
      </c>
      <c r="B3284" s="55" t="s">
        <v>3655</v>
      </c>
      <c r="C3284" s="55">
        <v>41</v>
      </c>
      <c r="D3284" s="48">
        <v>6.83</v>
      </c>
      <c r="E3284" s="48">
        <f t="shared" si="51"/>
        <v>280.03000000000003</v>
      </c>
    </row>
    <row r="3285" spans="1:5">
      <c r="A3285" s="51">
        <v>1204</v>
      </c>
      <c r="B3285" s="55" t="s">
        <v>3791</v>
      </c>
      <c r="C3285" s="55">
        <v>20</v>
      </c>
      <c r="D3285" s="48">
        <v>6.86</v>
      </c>
      <c r="E3285" s="48">
        <f t="shared" si="51"/>
        <v>137.20000000000002</v>
      </c>
    </row>
    <row r="3286" spans="1:5">
      <c r="A3286" s="51">
        <v>1204</v>
      </c>
      <c r="B3286" s="55" t="s">
        <v>2140</v>
      </c>
      <c r="C3286" s="55">
        <v>47</v>
      </c>
      <c r="D3286" s="48">
        <v>1.19</v>
      </c>
      <c r="E3286" s="48">
        <f t="shared" si="51"/>
        <v>55.93</v>
      </c>
    </row>
    <row r="3287" spans="1:5">
      <c r="A3287" s="51">
        <v>1204</v>
      </c>
      <c r="B3287" s="55" t="s">
        <v>1986</v>
      </c>
      <c r="C3287" s="55">
        <v>49</v>
      </c>
      <c r="D3287" s="48">
        <v>6.89</v>
      </c>
      <c r="E3287" s="48">
        <f t="shared" si="51"/>
        <v>337.60999999999996</v>
      </c>
    </row>
    <row r="3288" spans="1:5">
      <c r="A3288" s="51">
        <v>1204</v>
      </c>
      <c r="B3288" s="55" t="s">
        <v>2124</v>
      </c>
      <c r="C3288" s="55">
        <v>32</v>
      </c>
      <c r="D3288" s="48">
        <v>8.23</v>
      </c>
      <c r="E3288" s="48">
        <f t="shared" si="51"/>
        <v>263.36</v>
      </c>
    </row>
    <row r="3289" spans="1:5">
      <c r="A3289" s="51">
        <v>1204</v>
      </c>
      <c r="B3289" s="55" t="s">
        <v>2750</v>
      </c>
      <c r="C3289" s="55">
        <v>16</v>
      </c>
      <c r="D3289" s="48">
        <v>0.35</v>
      </c>
      <c r="E3289" s="48">
        <f t="shared" si="51"/>
        <v>5.6</v>
      </c>
    </row>
    <row r="3290" spans="1:5">
      <c r="A3290" s="51">
        <v>1204</v>
      </c>
      <c r="B3290" s="55" t="s">
        <v>3188</v>
      </c>
      <c r="C3290" s="55">
        <v>6</v>
      </c>
      <c r="D3290" s="48">
        <v>3.55</v>
      </c>
      <c r="E3290" s="48">
        <f t="shared" si="51"/>
        <v>21.299999999999997</v>
      </c>
    </row>
    <row r="3291" spans="1:5">
      <c r="A3291" s="51">
        <v>1205</v>
      </c>
      <c r="B3291" s="55" t="s">
        <v>2707</v>
      </c>
      <c r="C3291" s="55">
        <v>27</v>
      </c>
      <c r="D3291" s="48">
        <v>2.13</v>
      </c>
      <c r="E3291" s="48">
        <f t="shared" si="51"/>
        <v>57.51</v>
      </c>
    </row>
    <row r="3292" spans="1:5">
      <c r="A3292" s="51">
        <v>1205</v>
      </c>
      <c r="B3292" s="55" t="s">
        <v>2589</v>
      </c>
      <c r="C3292" s="55">
        <v>50</v>
      </c>
      <c r="D3292" s="48">
        <v>2.02</v>
      </c>
      <c r="E3292" s="48">
        <f t="shared" si="51"/>
        <v>101</v>
      </c>
    </row>
    <row r="3293" spans="1:5">
      <c r="A3293" s="51">
        <v>1205</v>
      </c>
      <c r="B3293" s="55" t="s">
        <v>3458</v>
      </c>
      <c r="C3293" s="55">
        <v>41</v>
      </c>
      <c r="D3293" s="48">
        <v>8.98</v>
      </c>
      <c r="E3293" s="48">
        <f t="shared" si="51"/>
        <v>368.18</v>
      </c>
    </row>
    <row r="3294" spans="1:5">
      <c r="A3294" s="51">
        <v>1205</v>
      </c>
      <c r="B3294" s="55" t="s">
        <v>3057</v>
      </c>
      <c r="C3294" s="55">
        <v>25</v>
      </c>
      <c r="D3294" s="48">
        <v>8.8800000000000008</v>
      </c>
      <c r="E3294" s="48">
        <f t="shared" si="51"/>
        <v>222.00000000000003</v>
      </c>
    </row>
    <row r="3295" spans="1:5">
      <c r="A3295" s="51">
        <v>1205</v>
      </c>
      <c r="B3295" s="55" t="s">
        <v>2448</v>
      </c>
      <c r="C3295" s="55">
        <v>25</v>
      </c>
      <c r="D3295" s="48">
        <v>0.65</v>
      </c>
      <c r="E3295" s="48">
        <f t="shared" si="51"/>
        <v>16.25</v>
      </c>
    </row>
    <row r="3296" spans="1:5">
      <c r="A3296" s="51">
        <v>1205</v>
      </c>
      <c r="B3296" s="55" t="s">
        <v>2012</v>
      </c>
      <c r="C3296" s="55">
        <v>25</v>
      </c>
      <c r="D3296" s="48">
        <v>8.1199999999999992</v>
      </c>
      <c r="E3296" s="48">
        <f t="shared" si="51"/>
        <v>202.99999999999997</v>
      </c>
    </row>
    <row r="3297" spans="1:5">
      <c r="A3297" s="51">
        <v>1205</v>
      </c>
      <c r="B3297" s="55" t="s">
        <v>2418</v>
      </c>
      <c r="C3297" s="55">
        <v>3</v>
      </c>
      <c r="D3297" s="48">
        <v>5.72</v>
      </c>
      <c r="E3297" s="48">
        <f t="shared" si="51"/>
        <v>17.16</v>
      </c>
    </row>
    <row r="3298" spans="1:5">
      <c r="A3298" s="51">
        <v>1205</v>
      </c>
      <c r="B3298" s="55" t="s">
        <v>3367</v>
      </c>
      <c r="C3298" s="55">
        <v>43</v>
      </c>
      <c r="D3298" s="48">
        <v>2.4700000000000002</v>
      </c>
      <c r="E3298" s="48">
        <f t="shared" si="51"/>
        <v>106.21000000000001</v>
      </c>
    </row>
    <row r="3299" spans="1:5">
      <c r="A3299" s="51">
        <v>1205</v>
      </c>
      <c r="B3299" s="55" t="s">
        <v>2569</v>
      </c>
      <c r="C3299" s="55">
        <v>8</v>
      </c>
      <c r="D3299" s="48">
        <v>4.54</v>
      </c>
      <c r="E3299" s="48">
        <f t="shared" si="51"/>
        <v>36.32</v>
      </c>
    </row>
    <row r="3300" spans="1:5">
      <c r="A3300" s="51">
        <v>1205</v>
      </c>
      <c r="B3300" s="55" t="s">
        <v>3792</v>
      </c>
      <c r="C3300" s="55">
        <v>39</v>
      </c>
      <c r="D3300" s="48">
        <v>2.54</v>
      </c>
      <c r="E3300" s="48">
        <f t="shared" si="51"/>
        <v>99.06</v>
      </c>
    </row>
    <row r="3301" spans="1:5">
      <c r="A3301" s="51">
        <v>1205</v>
      </c>
      <c r="B3301" s="55" t="s">
        <v>3793</v>
      </c>
      <c r="C3301" s="55">
        <v>2</v>
      </c>
      <c r="D3301" s="48">
        <v>8.86</v>
      </c>
      <c r="E3301" s="48">
        <f t="shared" si="51"/>
        <v>17.72</v>
      </c>
    </row>
    <row r="3302" spans="1:5">
      <c r="A3302" s="51">
        <v>1205</v>
      </c>
      <c r="B3302" s="55" t="s">
        <v>3794</v>
      </c>
      <c r="C3302" s="55">
        <v>25</v>
      </c>
      <c r="D3302" s="48">
        <v>5.14</v>
      </c>
      <c r="E3302" s="48">
        <f t="shared" si="51"/>
        <v>128.5</v>
      </c>
    </row>
    <row r="3303" spans="1:5">
      <c r="A3303" s="51">
        <v>1205</v>
      </c>
      <c r="B3303" s="55" t="s">
        <v>2115</v>
      </c>
      <c r="C3303" s="55">
        <v>42</v>
      </c>
      <c r="D3303" s="48">
        <v>5.01</v>
      </c>
      <c r="E3303" s="48">
        <f t="shared" si="51"/>
        <v>210.42</v>
      </c>
    </row>
    <row r="3304" spans="1:5">
      <c r="A3304" s="51">
        <v>1205</v>
      </c>
      <c r="B3304" s="55" t="s">
        <v>3607</v>
      </c>
      <c r="C3304" s="55">
        <v>7</v>
      </c>
      <c r="D3304" s="48">
        <v>0.7</v>
      </c>
      <c r="E3304" s="48">
        <f t="shared" si="51"/>
        <v>4.8999999999999995</v>
      </c>
    </row>
    <row r="3305" spans="1:5">
      <c r="A3305" s="51">
        <v>1205</v>
      </c>
      <c r="B3305" s="55" t="s">
        <v>3795</v>
      </c>
      <c r="C3305" s="55">
        <v>45</v>
      </c>
      <c r="D3305" s="48">
        <v>8.44</v>
      </c>
      <c r="E3305" s="48">
        <f t="shared" si="51"/>
        <v>379.79999999999995</v>
      </c>
    </row>
    <row r="3306" spans="1:5">
      <c r="A3306" s="51">
        <v>1205</v>
      </c>
      <c r="B3306" s="55" t="s">
        <v>3796</v>
      </c>
      <c r="C3306" s="55">
        <v>19</v>
      </c>
      <c r="D3306" s="48">
        <v>6.58</v>
      </c>
      <c r="E3306" s="48">
        <f t="shared" si="51"/>
        <v>125.02</v>
      </c>
    </row>
    <row r="3307" spans="1:5">
      <c r="A3307" s="51">
        <v>1206</v>
      </c>
      <c r="B3307" s="55" t="s">
        <v>3404</v>
      </c>
      <c r="C3307" s="55">
        <v>44</v>
      </c>
      <c r="D3307" s="48">
        <v>4.7699999999999996</v>
      </c>
      <c r="E3307" s="48">
        <f t="shared" si="51"/>
        <v>209.88</v>
      </c>
    </row>
    <row r="3308" spans="1:5">
      <c r="A3308" s="51">
        <v>1206</v>
      </c>
      <c r="B3308" s="55" t="s">
        <v>2058</v>
      </c>
      <c r="C3308" s="55">
        <v>1</v>
      </c>
      <c r="D3308" s="48">
        <v>1.91</v>
      </c>
      <c r="E3308" s="48">
        <f t="shared" si="51"/>
        <v>1.91</v>
      </c>
    </row>
    <row r="3309" spans="1:5">
      <c r="A3309" s="51">
        <v>1206</v>
      </c>
      <c r="B3309" s="55" t="s">
        <v>2018</v>
      </c>
      <c r="C3309" s="55">
        <v>8</v>
      </c>
      <c r="D3309" s="48">
        <v>9.44</v>
      </c>
      <c r="E3309" s="48">
        <f t="shared" si="51"/>
        <v>75.52</v>
      </c>
    </row>
    <row r="3310" spans="1:5">
      <c r="A3310" s="51">
        <v>1206</v>
      </c>
      <c r="B3310" s="55" t="s">
        <v>3473</v>
      </c>
      <c r="C3310" s="55">
        <v>24</v>
      </c>
      <c r="D3310" s="48">
        <v>0.97</v>
      </c>
      <c r="E3310" s="48">
        <f t="shared" si="51"/>
        <v>23.28</v>
      </c>
    </row>
    <row r="3311" spans="1:5">
      <c r="A3311" s="51">
        <v>1206</v>
      </c>
      <c r="B3311" s="55" t="s">
        <v>3797</v>
      </c>
      <c r="C3311" s="55">
        <v>25</v>
      </c>
      <c r="D3311" s="48">
        <v>8.75</v>
      </c>
      <c r="E3311" s="48">
        <f t="shared" si="51"/>
        <v>218.75</v>
      </c>
    </row>
    <row r="3312" spans="1:5">
      <c r="A3312" s="51">
        <v>1206</v>
      </c>
      <c r="B3312" s="55" t="s">
        <v>3798</v>
      </c>
      <c r="C3312" s="55">
        <v>27</v>
      </c>
      <c r="D3312" s="48">
        <v>2.04</v>
      </c>
      <c r="E3312" s="48">
        <f t="shared" si="51"/>
        <v>55.08</v>
      </c>
    </row>
    <row r="3313" spans="1:5">
      <c r="A3313" s="51">
        <v>1206</v>
      </c>
      <c r="B3313" s="55" t="s">
        <v>2606</v>
      </c>
      <c r="C3313" s="55">
        <v>30</v>
      </c>
      <c r="D3313" s="48">
        <v>9.2799999999999994</v>
      </c>
      <c r="E3313" s="48">
        <f t="shared" si="51"/>
        <v>278.39999999999998</v>
      </c>
    </row>
    <row r="3314" spans="1:5">
      <c r="A3314" s="51">
        <v>1206</v>
      </c>
      <c r="B3314" s="55" t="s">
        <v>3471</v>
      </c>
      <c r="C3314" s="55">
        <v>24</v>
      </c>
      <c r="D3314" s="48">
        <v>5.2</v>
      </c>
      <c r="E3314" s="48">
        <f t="shared" si="51"/>
        <v>124.80000000000001</v>
      </c>
    </row>
    <row r="3315" spans="1:5">
      <c r="A3315" s="51">
        <v>1206</v>
      </c>
      <c r="B3315" s="55" t="s">
        <v>3799</v>
      </c>
      <c r="C3315" s="55">
        <v>21</v>
      </c>
      <c r="D3315" s="48">
        <v>8.43</v>
      </c>
      <c r="E3315" s="48">
        <f t="shared" si="51"/>
        <v>177.03</v>
      </c>
    </row>
    <row r="3316" spans="1:5">
      <c r="A3316" s="51">
        <v>1206</v>
      </c>
      <c r="B3316" s="55" t="s">
        <v>2455</v>
      </c>
      <c r="C3316" s="55">
        <v>50</v>
      </c>
      <c r="D3316" s="48">
        <v>0.25</v>
      </c>
      <c r="E3316" s="48">
        <f t="shared" si="51"/>
        <v>12.5</v>
      </c>
    </row>
    <row r="3317" spans="1:5">
      <c r="A3317" s="51">
        <v>1206</v>
      </c>
      <c r="B3317" s="55" t="s">
        <v>2596</v>
      </c>
      <c r="C3317" s="55">
        <v>19</v>
      </c>
      <c r="D3317" s="48">
        <v>9.81</v>
      </c>
      <c r="E3317" s="48">
        <f t="shared" si="51"/>
        <v>186.39000000000001</v>
      </c>
    </row>
    <row r="3318" spans="1:5">
      <c r="A3318" s="51">
        <v>1206</v>
      </c>
      <c r="B3318" s="55" t="s">
        <v>2873</v>
      </c>
      <c r="C3318" s="55">
        <v>4</v>
      </c>
      <c r="D3318" s="48">
        <v>1.04</v>
      </c>
      <c r="E3318" s="48">
        <f t="shared" si="51"/>
        <v>4.16</v>
      </c>
    </row>
    <row r="3319" spans="1:5">
      <c r="A3319" s="51">
        <v>1206</v>
      </c>
      <c r="B3319" s="55" t="s">
        <v>2327</v>
      </c>
      <c r="C3319" s="55">
        <v>10</v>
      </c>
      <c r="D3319" s="48">
        <v>8.2100000000000009</v>
      </c>
      <c r="E3319" s="48">
        <f t="shared" si="51"/>
        <v>82.100000000000009</v>
      </c>
    </row>
    <row r="3320" spans="1:5">
      <c r="A3320" s="51">
        <v>1206</v>
      </c>
      <c r="B3320" s="55" t="s">
        <v>3415</v>
      </c>
      <c r="C3320" s="55">
        <v>40</v>
      </c>
      <c r="D3320" s="48">
        <v>4.1900000000000004</v>
      </c>
      <c r="E3320" s="48">
        <f t="shared" si="51"/>
        <v>167.60000000000002</v>
      </c>
    </row>
    <row r="3321" spans="1:5">
      <c r="A3321" s="51">
        <v>1206</v>
      </c>
      <c r="B3321" s="55" t="s">
        <v>3424</v>
      </c>
      <c r="C3321" s="55">
        <v>37</v>
      </c>
      <c r="D3321" s="48">
        <v>3.64</v>
      </c>
      <c r="E3321" s="48">
        <f t="shared" si="51"/>
        <v>134.68</v>
      </c>
    </row>
    <row r="3322" spans="1:5">
      <c r="A3322" s="51">
        <v>1206</v>
      </c>
      <c r="B3322" s="55" t="s">
        <v>2433</v>
      </c>
      <c r="C3322" s="55">
        <v>37</v>
      </c>
      <c r="D3322" s="48">
        <v>1.72</v>
      </c>
      <c r="E3322" s="48">
        <f t="shared" si="51"/>
        <v>63.64</v>
      </c>
    </row>
    <row r="3323" spans="1:5">
      <c r="A3323" s="51">
        <v>1207</v>
      </c>
      <c r="B3323" s="55" t="s">
        <v>2173</v>
      </c>
      <c r="C3323" s="55">
        <v>0</v>
      </c>
      <c r="D3323" s="48">
        <v>2.29</v>
      </c>
      <c r="E3323" s="48">
        <f t="shared" si="51"/>
        <v>0</v>
      </c>
    </row>
    <row r="3324" spans="1:5">
      <c r="A3324" s="51">
        <v>1207</v>
      </c>
      <c r="B3324" s="55" t="s">
        <v>2970</v>
      </c>
      <c r="C3324" s="55">
        <v>20</v>
      </c>
      <c r="D3324" s="48">
        <v>9.35</v>
      </c>
      <c r="E3324" s="48">
        <f t="shared" si="51"/>
        <v>187</v>
      </c>
    </row>
    <row r="3325" spans="1:5">
      <c r="A3325" s="51">
        <v>1207</v>
      </c>
      <c r="B3325" s="55" t="s">
        <v>2918</v>
      </c>
      <c r="C3325" s="55">
        <v>35</v>
      </c>
      <c r="D3325" s="48">
        <v>1.92</v>
      </c>
      <c r="E3325" s="48">
        <f t="shared" si="51"/>
        <v>67.2</v>
      </c>
    </row>
    <row r="3326" spans="1:5">
      <c r="A3326" s="51">
        <v>1207</v>
      </c>
      <c r="B3326" s="55" t="s">
        <v>2594</v>
      </c>
      <c r="C3326" s="55">
        <v>11</v>
      </c>
      <c r="D3326" s="48">
        <v>8.82</v>
      </c>
      <c r="E3326" s="48">
        <f t="shared" si="51"/>
        <v>97.02000000000001</v>
      </c>
    </row>
    <row r="3327" spans="1:5">
      <c r="A3327" s="51">
        <v>1207</v>
      </c>
      <c r="B3327" s="55" t="s">
        <v>2851</v>
      </c>
      <c r="C3327" s="55">
        <v>18</v>
      </c>
      <c r="D3327" s="48">
        <v>9.8000000000000007</v>
      </c>
      <c r="E3327" s="48">
        <f t="shared" si="51"/>
        <v>176.4</v>
      </c>
    </row>
    <row r="3328" spans="1:5">
      <c r="A3328" s="51">
        <v>1207</v>
      </c>
      <c r="B3328" s="55" t="s">
        <v>3156</v>
      </c>
      <c r="C3328" s="55">
        <v>33</v>
      </c>
      <c r="D3328" s="48">
        <v>4.0999999999999996</v>
      </c>
      <c r="E3328" s="48">
        <f t="shared" si="51"/>
        <v>135.29999999999998</v>
      </c>
    </row>
    <row r="3329" spans="1:5">
      <c r="A3329" s="51">
        <v>1207</v>
      </c>
      <c r="B3329" s="55" t="s">
        <v>3212</v>
      </c>
      <c r="C3329" s="55">
        <v>19</v>
      </c>
      <c r="D3329" s="48">
        <v>3.63</v>
      </c>
      <c r="E3329" s="48">
        <f t="shared" si="51"/>
        <v>68.97</v>
      </c>
    </row>
    <row r="3330" spans="1:5">
      <c r="A3330" s="51">
        <v>1207</v>
      </c>
      <c r="B3330" s="55" t="s">
        <v>2018</v>
      </c>
      <c r="C3330" s="55">
        <v>6</v>
      </c>
      <c r="D3330" s="48">
        <v>6.34</v>
      </c>
      <c r="E3330" s="48">
        <f t="shared" si="51"/>
        <v>38.04</v>
      </c>
    </row>
    <row r="3331" spans="1:5">
      <c r="A3331" s="51">
        <v>1207</v>
      </c>
      <c r="B3331" s="55" t="s">
        <v>3252</v>
      </c>
      <c r="C3331" s="55">
        <v>43</v>
      </c>
      <c r="D3331" s="48">
        <v>1.91</v>
      </c>
      <c r="E3331" s="48">
        <f t="shared" ref="E3331:E3394" si="52">C3331*D3331</f>
        <v>82.13</v>
      </c>
    </row>
    <row r="3332" spans="1:5">
      <c r="A3332" s="51">
        <v>1207</v>
      </c>
      <c r="B3332" s="55" t="s">
        <v>3800</v>
      </c>
      <c r="C3332" s="55">
        <v>30</v>
      </c>
      <c r="D3332" s="48">
        <v>1.8</v>
      </c>
      <c r="E3332" s="48">
        <f t="shared" si="52"/>
        <v>54</v>
      </c>
    </row>
    <row r="3333" spans="1:5">
      <c r="A3333" s="51">
        <v>1207</v>
      </c>
      <c r="B3333" s="55" t="s">
        <v>2858</v>
      </c>
      <c r="C3333" s="55">
        <v>12</v>
      </c>
      <c r="D3333" s="48">
        <v>1.18</v>
      </c>
      <c r="E3333" s="48">
        <f t="shared" si="52"/>
        <v>14.16</v>
      </c>
    </row>
    <row r="3334" spans="1:5">
      <c r="A3334" s="51">
        <v>1207</v>
      </c>
      <c r="B3334" s="55" t="s">
        <v>2071</v>
      </c>
      <c r="C3334" s="55">
        <v>45</v>
      </c>
      <c r="D3334" s="48">
        <v>3.98</v>
      </c>
      <c r="E3334" s="48">
        <f t="shared" si="52"/>
        <v>179.1</v>
      </c>
    </row>
    <row r="3335" spans="1:5">
      <c r="A3335" s="51">
        <v>1207</v>
      </c>
      <c r="B3335" s="55" t="s">
        <v>2636</v>
      </c>
      <c r="C3335" s="55">
        <v>16</v>
      </c>
      <c r="D3335" s="48">
        <v>1.53</v>
      </c>
      <c r="E3335" s="48">
        <f t="shared" si="52"/>
        <v>24.48</v>
      </c>
    </row>
    <row r="3336" spans="1:5">
      <c r="A3336" s="51">
        <v>1207</v>
      </c>
      <c r="B3336" s="55" t="s">
        <v>2296</v>
      </c>
      <c r="C3336" s="55">
        <v>20</v>
      </c>
      <c r="D3336" s="48">
        <v>0.87</v>
      </c>
      <c r="E3336" s="48">
        <f t="shared" si="52"/>
        <v>17.399999999999999</v>
      </c>
    </row>
    <row r="3337" spans="1:5">
      <c r="A3337" s="51">
        <v>1207</v>
      </c>
      <c r="B3337" s="55" t="s">
        <v>3034</v>
      </c>
      <c r="C3337" s="55">
        <v>45</v>
      </c>
      <c r="D3337" s="48">
        <v>7.65</v>
      </c>
      <c r="E3337" s="48">
        <f t="shared" si="52"/>
        <v>344.25</v>
      </c>
    </row>
    <row r="3338" spans="1:5">
      <c r="A3338" s="51">
        <v>1207</v>
      </c>
      <c r="B3338" s="55" t="s">
        <v>2965</v>
      </c>
      <c r="C3338" s="55">
        <v>35</v>
      </c>
      <c r="D3338" s="48">
        <v>0.6</v>
      </c>
      <c r="E3338" s="48">
        <f t="shared" si="52"/>
        <v>21</v>
      </c>
    </row>
    <row r="3339" spans="1:5">
      <c r="A3339" s="51">
        <v>1208</v>
      </c>
      <c r="B3339" s="55" t="s">
        <v>3801</v>
      </c>
      <c r="C3339" s="55">
        <v>50</v>
      </c>
      <c r="D3339" s="48">
        <v>6.97</v>
      </c>
      <c r="E3339" s="48">
        <f t="shared" si="52"/>
        <v>348.5</v>
      </c>
    </row>
    <row r="3340" spans="1:5">
      <c r="A3340" s="51">
        <v>1208</v>
      </c>
      <c r="B3340" s="55" t="s">
        <v>3802</v>
      </c>
      <c r="C3340" s="55">
        <v>23</v>
      </c>
      <c r="D3340" s="48">
        <v>5.8</v>
      </c>
      <c r="E3340" s="48">
        <f t="shared" si="52"/>
        <v>133.4</v>
      </c>
    </row>
    <row r="3341" spans="1:5">
      <c r="A3341" s="51">
        <v>1208</v>
      </c>
      <c r="B3341" s="55" t="s">
        <v>3803</v>
      </c>
      <c r="C3341" s="55">
        <v>28</v>
      </c>
      <c r="D3341" s="48">
        <v>2.31</v>
      </c>
      <c r="E3341" s="48">
        <f t="shared" si="52"/>
        <v>64.680000000000007</v>
      </c>
    </row>
    <row r="3342" spans="1:5">
      <c r="A3342" s="51">
        <v>1208</v>
      </c>
      <c r="B3342" s="55" t="s">
        <v>3327</v>
      </c>
      <c r="C3342" s="55">
        <v>49</v>
      </c>
      <c r="D3342" s="48">
        <v>5.03</v>
      </c>
      <c r="E3342" s="48">
        <f t="shared" si="52"/>
        <v>246.47</v>
      </c>
    </row>
    <row r="3343" spans="1:5">
      <c r="A3343" s="51">
        <v>1208</v>
      </c>
      <c r="B3343" s="55" t="s">
        <v>3531</v>
      </c>
      <c r="C3343" s="55">
        <v>34</v>
      </c>
      <c r="D3343" s="48">
        <v>3.56</v>
      </c>
      <c r="E3343" s="48">
        <f t="shared" si="52"/>
        <v>121.04</v>
      </c>
    </row>
    <row r="3344" spans="1:5">
      <c r="A3344" s="51">
        <v>1208</v>
      </c>
      <c r="B3344" s="55" t="s">
        <v>3804</v>
      </c>
      <c r="C3344" s="55">
        <v>33</v>
      </c>
      <c r="D3344" s="48">
        <v>7.61</v>
      </c>
      <c r="E3344" s="48">
        <f t="shared" si="52"/>
        <v>251.13000000000002</v>
      </c>
    </row>
    <row r="3345" spans="1:5">
      <c r="A3345" s="51">
        <v>1208</v>
      </c>
      <c r="B3345" s="55" t="s">
        <v>2701</v>
      </c>
      <c r="C3345" s="55">
        <v>34</v>
      </c>
      <c r="D3345" s="48">
        <v>2.42</v>
      </c>
      <c r="E3345" s="48">
        <f t="shared" si="52"/>
        <v>82.28</v>
      </c>
    </row>
    <row r="3346" spans="1:5">
      <c r="A3346" s="51">
        <v>1208</v>
      </c>
      <c r="B3346" s="55" t="s">
        <v>3805</v>
      </c>
      <c r="C3346" s="55">
        <v>40</v>
      </c>
      <c r="D3346" s="48">
        <v>0.81</v>
      </c>
      <c r="E3346" s="48">
        <f t="shared" si="52"/>
        <v>32.400000000000006</v>
      </c>
    </row>
    <row r="3347" spans="1:5">
      <c r="A3347" s="51">
        <v>1208</v>
      </c>
      <c r="B3347" s="55" t="s">
        <v>3367</v>
      </c>
      <c r="C3347" s="55">
        <v>27</v>
      </c>
      <c r="D3347" s="48">
        <v>6.27</v>
      </c>
      <c r="E3347" s="48">
        <f t="shared" si="52"/>
        <v>169.29</v>
      </c>
    </row>
    <row r="3348" spans="1:5">
      <c r="A3348" s="51">
        <v>1208</v>
      </c>
      <c r="B3348" s="55" t="s">
        <v>3806</v>
      </c>
      <c r="C3348" s="55">
        <v>4</v>
      </c>
      <c r="D3348" s="48">
        <v>6.9</v>
      </c>
      <c r="E3348" s="48">
        <f t="shared" si="52"/>
        <v>27.6</v>
      </c>
    </row>
    <row r="3349" spans="1:5">
      <c r="A3349" s="51">
        <v>1208</v>
      </c>
      <c r="B3349" s="55" t="s">
        <v>3582</v>
      </c>
      <c r="C3349" s="55">
        <v>2</v>
      </c>
      <c r="D3349" s="48">
        <v>1.88</v>
      </c>
      <c r="E3349" s="48">
        <f t="shared" si="52"/>
        <v>3.76</v>
      </c>
    </row>
    <row r="3350" spans="1:5">
      <c r="A3350" s="51">
        <v>1208</v>
      </c>
      <c r="B3350" s="55" t="s">
        <v>2735</v>
      </c>
      <c r="C3350" s="55">
        <v>37</v>
      </c>
      <c r="D3350" s="48">
        <v>2.5099999999999998</v>
      </c>
      <c r="E3350" s="48">
        <f t="shared" si="52"/>
        <v>92.86999999999999</v>
      </c>
    </row>
    <row r="3351" spans="1:5">
      <c r="A3351" s="51">
        <v>1208</v>
      </c>
      <c r="B3351" s="55" t="s">
        <v>2430</v>
      </c>
      <c r="C3351" s="55">
        <v>49</v>
      </c>
      <c r="D3351" s="48">
        <v>9.8800000000000008</v>
      </c>
      <c r="E3351" s="48">
        <f t="shared" si="52"/>
        <v>484.12000000000006</v>
      </c>
    </row>
    <row r="3352" spans="1:5">
      <c r="A3352" s="51">
        <v>1208</v>
      </c>
      <c r="B3352" s="55" t="s">
        <v>2165</v>
      </c>
      <c r="C3352" s="55">
        <v>46</v>
      </c>
      <c r="D3352" s="48">
        <v>9.5500000000000007</v>
      </c>
      <c r="E3352" s="48">
        <f t="shared" si="52"/>
        <v>439.3</v>
      </c>
    </row>
    <row r="3353" spans="1:5">
      <c r="A3353" s="51">
        <v>1208</v>
      </c>
      <c r="B3353" s="55" t="s">
        <v>3195</v>
      </c>
      <c r="C3353" s="55">
        <v>18</v>
      </c>
      <c r="D3353" s="48">
        <v>9.24</v>
      </c>
      <c r="E3353" s="48">
        <f t="shared" si="52"/>
        <v>166.32</v>
      </c>
    </row>
    <row r="3354" spans="1:5">
      <c r="A3354" s="51">
        <v>1208</v>
      </c>
      <c r="B3354" s="55" t="s">
        <v>2895</v>
      </c>
      <c r="C3354" s="55">
        <v>39</v>
      </c>
      <c r="D3354" s="48">
        <v>8.4600000000000009</v>
      </c>
      <c r="E3354" s="48">
        <f t="shared" si="52"/>
        <v>329.94000000000005</v>
      </c>
    </row>
    <row r="3355" spans="1:5">
      <c r="A3355" s="51">
        <v>1209</v>
      </c>
      <c r="B3355" s="55" t="s">
        <v>2638</v>
      </c>
      <c r="C3355" s="55">
        <v>38</v>
      </c>
      <c r="D3355" s="48">
        <v>4.5599999999999996</v>
      </c>
      <c r="E3355" s="48">
        <f t="shared" si="52"/>
        <v>173.27999999999997</v>
      </c>
    </row>
    <row r="3356" spans="1:5">
      <c r="A3356" s="51">
        <v>1209</v>
      </c>
      <c r="B3356" s="55" t="s">
        <v>3807</v>
      </c>
      <c r="C3356" s="55">
        <v>25</v>
      </c>
      <c r="D3356" s="48">
        <v>3.18</v>
      </c>
      <c r="E3356" s="48">
        <f t="shared" si="52"/>
        <v>79.5</v>
      </c>
    </row>
    <row r="3357" spans="1:5">
      <c r="A3357" s="51">
        <v>1209</v>
      </c>
      <c r="B3357" s="55" t="s">
        <v>3808</v>
      </c>
      <c r="C3357" s="55">
        <v>11</v>
      </c>
      <c r="D3357" s="48">
        <v>8.75</v>
      </c>
      <c r="E3357" s="48">
        <f t="shared" si="52"/>
        <v>96.25</v>
      </c>
    </row>
    <row r="3358" spans="1:5">
      <c r="A3358" s="51">
        <v>1209</v>
      </c>
      <c r="B3358" s="55" t="s">
        <v>3809</v>
      </c>
      <c r="C3358" s="55">
        <v>5</v>
      </c>
      <c r="D3358" s="48">
        <v>4.67</v>
      </c>
      <c r="E3358" s="48">
        <f t="shared" si="52"/>
        <v>23.35</v>
      </c>
    </row>
    <row r="3359" spans="1:5">
      <c r="A3359" s="51">
        <v>1209</v>
      </c>
      <c r="B3359" s="55" t="s">
        <v>3026</v>
      </c>
      <c r="C3359" s="55">
        <v>29</v>
      </c>
      <c r="D3359" s="48">
        <v>7.75</v>
      </c>
      <c r="E3359" s="48">
        <f t="shared" si="52"/>
        <v>224.75</v>
      </c>
    </row>
    <row r="3360" spans="1:5">
      <c r="A3360" s="51">
        <v>1209</v>
      </c>
      <c r="B3360" s="55" t="s">
        <v>2524</v>
      </c>
      <c r="C3360" s="55">
        <v>46</v>
      </c>
      <c r="D3360" s="48">
        <v>1.35</v>
      </c>
      <c r="E3360" s="48">
        <f t="shared" si="52"/>
        <v>62.1</v>
      </c>
    </row>
    <row r="3361" spans="1:5">
      <c r="A3361" s="51">
        <v>1209</v>
      </c>
      <c r="B3361" s="55" t="s">
        <v>2747</v>
      </c>
      <c r="C3361" s="55">
        <v>13</v>
      </c>
      <c r="D3361" s="48">
        <v>4.5199999999999996</v>
      </c>
      <c r="E3361" s="48">
        <f t="shared" si="52"/>
        <v>58.759999999999991</v>
      </c>
    </row>
    <row r="3362" spans="1:5">
      <c r="A3362" s="51">
        <v>1209</v>
      </c>
      <c r="B3362" s="55" t="s">
        <v>3810</v>
      </c>
      <c r="C3362" s="55">
        <v>38</v>
      </c>
      <c r="D3362" s="48">
        <v>8.32</v>
      </c>
      <c r="E3362" s="48">
        <f t="shared" si="52"/>
        <v>316.16000000000003</v>
      </c>
    </row>
    <row r="3363" spans="1:5">
      <c r="A3363" s="51">
        <v>1209</v>
      </c>
      <c r="B3363" s="55" t="s">
        <v>3668</v>
      </c>
      <c r="C3363" s="55">
        <v>11</v>
      </c>
      <c r="D3363" s="48">
        <v>0.92</v>
      </c>
      <c r="E3363" s="48">
        <f t="shared" si="52"/>
        <v>10.120000000000001</v>
      </c>
    </row>
    <row r="3364" spans="1:5">
      <c r="A3364" s="51">
        <v>1209</v>
      </c>
      <c r="B3364" s="55" t="s">
        <v>3811</v>
      </c>
      <c r="C3364" s="55">
        <v>49</v>
      </c>
      <c r="D3364" s="48">
        <v>9.9600000000000009</v>
      </c>
      <c r="E3364" s="48">
        <f t="shared" si="52"/>
        <v>488.04</v>
      </c>
    </row>
    <row r="3365" spans="1:5">
      <c r="A3365" s="51">
        <v>1209</v>
      </c>
      <c r="B3365" s="55" t="s">
        <v>3812</v>
      </c>
      <c r="C3365" s="55">
        <v>14</v>
      </c>
      <c r="D3365" s="48">
        <v>0.66</v>
      </c>
      <c r="E3365" s="48">
        <f t="shared" si="52"/>
        <v>9.24</v>
      </c>
    </row>
    <row r="3366" spans="1:5">
      <c r="A3366" s="51">
        <v>1209</v>
      </c>
      <c r="B3366" s="55" t="s">
        <v>3287</v>
      </c>
      <c r="C3366" s="55">
        <v>2</v>
      </c>
      <c r="D3366" s="48">
        <v>8.2899999999999991</v>
      </c>
      <c r="E3366" s="48">
        <f t="shared" si="52"/>
        <v>16.579999999999998</v>
      </c>
    </row>
    <row r="3367" spans="1:5">
      <c r="A3367" s="51">
        <v>1209</v>
      </c>
      <c r="B3367" s="55" t="s">
        <v>2217</v>
      </c>
      <c r="C3367" s="55">
        <v>21</v>
      </c>
      <c r="D3367" s="48">
        <v>7.66</v>
      </c>
      <c r="E3367" s="48">
        <f t="shared" si="52"/>
        <v>160.86000000000001</v>
      </c>
    </row>
    <row r="3368" spans="1:5">
      <c r="A3368" s="51">
        <v>1209</v>
      </c>
      <c r="B3368" s="55" t="s">
        <v>3813</v>
      </c>
      <c r="C3368" s="55">
        <v>21</v>
      </c>
      <c r="D3368" s="48">
        <v>6.98</v>
      </c>
      <c r="E3368" s="48">
        <f t="shared" si="52"/>
        <v>146.58000000000001</v>
      </c>
    </row>
    <row r="3369" spans="1:5">
      <c r="A3369" s="51">
        <v>1209</v>
      </c>
      <c r="B3369" s="55" t="s">
        <v>2919</v>
      </c>
      <c r="C3369" s="55">
        <v>18</v>
      </c>
      <c r="D3369" s="48">
        <v>7.4</v>
      </c>
      <c r="E3369" s="48">
        <f t="shared" si="52"/>
        <v>133.20000000000002</v>
      </c>
    </row>
    <row r="3370" spans="1:5">
      <c r="A3370" s="51">
        <v>1209</v>
      </c>
      <c r="B3370" s="55" t="s">
        <v>3558</v>
      </c>
      <c r="C3370" s="55">
        <v>36</v>
      </c>
      <c r="D3370" s="48">
        <v>2.93</v>
      </c>
      <c r="E3370" s="48">
        <f t="shared" si="52"/>
        <v>105.48</v>
      </c>
    </row>
    <row r="3371" spans="1:5">
      <c r="A3371" s="51">
        <v>1210</v>
      </c>
      <c r="B3371" s="55" t="s">
        <v>3814</v>
      </c>
      <c r="C3371" s="55">
        <v>6</v>
      </c>
      <c r="D3371" s="48">
        <v>4.46</v>
      </c>
      <c r="E3371" s="48">
        <f t="shared" si="52"/>
        <v>26.759999999999998</v>
      </c>
    </row>
    <row r="3372" spans="1:5">
      <c r="A3372" s="51">
        <v>1210</v>
      </c>
      <c r="B3372" s="55" t="s">
        <v>3815</v>
      </c>
      <c r="C3372" s="55">
        <v>1</v>
      </c>
      <c r="D3372" s="48">
        <v>5.01</v>
      </c>
      <c r="E3372" s="48">
        <f t="shared" si="52"/>
        <v>5.01</v>
      </c>
    </row>
    <row r="3373" spans="1:5">
      <c r="A3373" s="51">
        <v>1210</v>
      </c>
      <c r="B3373" s="55" t="s">
        <v>3090</v>
      </c>
      <c r="C3373" s="55">
        <v>34</v>
      </c>
      <c r="D3373" s="48">
        <v>1.06</v>
      </c>
      <c r="E3373" s="48">
        <f t="shared" si="52"/>
        <v>36.04</v>
      </c>
    </row>
    <row r="3374" spans="1:5">
      <c r="A3374" s="51">
        <v>1210</v>
      </c>
      <c r="B3374" s="55" t="s">
        <v>3738</v>
      </c>
      <c r="C3374" s="55">
        <v>30</v>
      </c>
      <c r="D3374" s="48">
        <v>6.71</v>
      </c>
      <c r="E3374" s="48">
        <f t="shared" si="52"/>
        <v>201.3</v>
      </c>
    </row>
    <row r="3375" spans="1:5">
      <c r="A3375" s="51">
        <v>1210</v>
      </c>
      <c r="B3375" s="55" t="s">
        <v>3409</v>
      </c>
      <c r="C3375" s="55">
        <v>48</v>
      </c>
      <c r="D3375" s="48">
        <v>3.46</v>
      </c>
      <c r="E3375" s="48">
        <f t="shared" si="52"/>
        <v>166.07999999999998</v>
      </c>
    </row>
    <row r="3376" spans="1:5">
      <c r="A3376" s="51">
        <v>1210</v>
      </c>
      <c r="B3376" s="55" t="s">
        <v>2210</v>
      </c>
      <c r="C3376" s="55">
        <v>44</v>
      </c>
      <c r="D3376" s="48">
        <v>8.83</v>
      </c>
      <c r="E3376" s="48">
        <f t="shared" si="52"/>
        <v>388.52</v>
      </c>
    </row>
    <row r="3377" spans="1:5">
      <c r="A3377" s="51">
        <v>1210</v>
      </c>
      <c r="B3377" s="55" t="s">
        <v>2864</v>
      </c>
      <c r="C3377" s="55">
        <v>38</v>
      </c>
      <c r="D3377" s="48">
        <v>9.1199999999999992</v>
      </c>
      <c r="E3377" s="48">
        <f t="shared" si="52"/>
        <v>346.55999999999995</v>
      </c>
    </row>
    <row r="3378" spans="1:5">
      <c r="A3378" s="51">
        <v>1210</v>
      </c>
      <c r="B3378" s="55" t="s">
        <v>2694</v>
      </c>
      <c r="C3378" s="55">
        <v>6</v>
      </c>
      <c r="D3378" s="48">
        <v>0.3</v>
      </c>
      <c r="E3378" s="48">
        <f t="shared" si="52"/>
        <v>1.7999999999999998</v>
      </c>
    </row>
    <row r="3379" spans="1:5">
      <c r="A3379" s="51">
        <v>1210</v>
      </c>
      <c r="B3379" s="55" t="s">
        <v>3092</v>
      </c>
      <c r="C3379" s="55">
        <v>44</v>
      </c>
      <c r="D3379" s="48">
        <v>2.4300000000000002</v>
      </c>
      <c r="E3379" s="48">
        <f t="shared" si="52"/>
        <v>106.92</v>
      </c>
    </row>
    <row r="3380" spans="1:5">
      <c r="A3380" s="51">
        <v>1210</v>
      </c>
      <c r="B3380" s="55" t="s">
        <v>2235</v>
      </c>
      <c r="C3380" s="55">
        <v>31</v>
      </c>
      <c r="D3380" s="48">
        <v>9.94</v>
      </c>
      <c r="E3380" s="48">
        <f t="shared" si="52"/>
        <v>308.14</v>
      </c>
    </row>
    <row r="3381" spans="1:5">
      <c r="A3381" s="51">
        <v>1210</v>
      </c>
      <c r="B3381" s="55" t="s">
        <v>3207</v>
      </c>
      <c r="C3381" s="55">
        <v>2</v>
      </c>
      <c r="D3381" s="48">
        <v>1.3</v>
      </c>
      <c r="E3381" s="48">
        <f t="shared" si="52"/>
        <v>2.6</v>
      </c>
    </row>
    <row r="3382" spans="1:5">
      <c r="A3382" s="51">
        <v>1210</v>
      </c>
      <c r="B3382" s="55" t="s">
        <v>3585</v>
      </c>
      <c r="C3382" s="55">
        <v>5</v>
      </c>
      <c r="D3382" s="48">
        <v>8.7200000000000006</v>
      </c>
      <c r="E3382" s="48">
        <f t="shared" si="52"/>
        <v>43.6</v>
      </c>
    </row>
    <row r="3383" spans="1:5">
      <c r="A3383" s="51">
        <v>1210</v>
      </c>
      <c r="B3383" s="55" t="s">
        <v>3356</v>
      </c>
      <c r="C3383" s="55">
        <v>8</v>
      </c>
      <c r="D3383" s="48">
        <v>6.91</v>
      </c>
      <c r="E3383" s="48">
        <f t="shared" si="52"/>
        <v>55.28</v>
      </c>
    </row>
    <row r="3384" spans="1:5">
      <c r="A3384" s="51">
        <v>1210</v>
      </c>
      <c r="B3384" s="55" t="s">
        <v>2954</v>
      </c>
      <c r="C3384" s="55">
        <v>7</v>
      </c>
      <c r="D3384" s="48">
        <v>5.01</v>
      </c>
      <c r="E3384" s="48">
        <f t="shared" si="52"/>
        <v>35.07</v>
      </c>
    </row>
    <row r="3385" spans="1:5">
      <c r="A3385" s="51">
        <v>1210</v>
      </c>
      <c r="B3385" s="55" t="s">
        <v>3633</v>
      </c>
      <c r="C3385" s="55">
        <v>39</v>
      </c>
      <c r="D3385" s="48">
        <v>7.87</v>
      </c>
      <c r="E3385" s="48">
        <f t="shared" si="52"/>
        <v>306.93</v>
      </c>
    </row>
    <row r="3386" spans="1:5">
      <c r="A3386" s="51">
        <v>1210</v>
      </c>
      <c r="B3386" s="55" t="s">
        <v>2159</v>
      </c>
      <c r="C3386" s="55">
        <v>10</v>
      </c>
      <c r="D3386" s="48">
        <v>8.5299999999999994</v>
      </c>
      <c r="E3386" s="48">
        <f t="shared" si="52"/>
        <v>85.3</v>
      </c>
    </row>
    <row r="3387" spans="1:5">
      <c r="A3387" s="51">
        <v>1211</v>
      </c>
      <c r="B3387" s="55" t="s">
        <v>3816</v>
      </c>
      <c r="C3387" s="55">
        <v>45</v>
      </c>
      <c r="D3387" s="48">
        <v>3.41</v>
      </c>
      <c r="E3387" s="48">
        <f t="shared" si="52"/>
        <v>153.45000000000002</v>
      </c>
    </row>
    <row r="3388" spans="1:5">
      <c r="A3388" s="51">
        <v>1211</v>
      </c>
      <c r="B3388" s="55" t="s">
        <v>2540</v>
      </c>
      <c r="C3388" s="55">
        <v>20</v>
      </c>
      <c r="D3388" s="48">
        <v>4.24</v>
      </c>
      <c r="E3388" s="48">
        <f t="shared" si="52"/>
        <v>84.800000000000011</v>
      </c>
    </row>
    <row r="3389" spans="1:5">
      <c r="A3389" s="51">
        <v>1211</v>
      </c>
      <c r="B3389" s="55" t="s">
        <v>2744</v>
      </c>
      <c r="C3389" s="55">
        <v>32</v>
      </c>
      <c r="D3389" s="48">
        <v>1.93</v>
      </c>
      <c r="E3389" s="48">
        <f t="shared" si="52"/>
        <v>61.76</v>
      </c>
    </row>
    <row r="3390" spans="1:5">
      <c r="A3390" s="51">
        <v>1211</v>
      </c>
      <c r="B3390" s="55" t="s">
        <v>3449</v>
      </c>
      <c r="C3390" s="55">
        <v>49</v>
      </c>
      <c r="D3390" s="48">
        <v>4.8600000000000003</v>
      </c>
      <c r="E3390" s="48">
        <f t="shared" si="52"/>
        <v>238.14000000000001</v>
      </c>
    </row>
    <row r="3391" spans="1:5">
      <c r="A3391" s="51">
        <v>1211</v>
      </c>
      <c r="B3391" s="55" t="s">
        <v>2880</v>
      </c>
      <c r="C3391" s="55">
        <v>20</v>
      </c>
      <c r="D3391" s="48">
        <v>6.97</v>
      </c>
      <c r="E3391" s="48">
        <f t="shared" si="52"/>
        <v>139.4</v>
      </c>
    </row>
    <row r="3392" spans="1:5">
      <c r="A3392" s="51">
        <v>1211</v>
      </c>
      <c r="B3392" s="55" t="s">
        <v>3774</v>
      </c>
      <c r="C3392" s="55">
        <v>45</v>
      </c>
      <c r="D3392" s="48">
        <v>7.87</v>
      </c>
      <c r="E3392" s="48">
        <f t="shared" si="52"/>
        <v>354.15</v>
      </c>
    </row>
    <row r="3393" spans="1:5">
      <c r="A3393" s="51">
        <v>1211</v>
      </c>
      <c r="B3393" s="55" t="s">
        <v>3402</v>
      </c>
      <c r="C3393" s="55">
        <v>30</v>
      </c>
      <c r="D3393" s="48">
        <v>7.53</v>
      </c>
      <c r="E3393" s="48">
        <f t="shared" si="52"/>
        <v>225.9</v>
      </c>
    </row>
    <row r="3394" spans="1:5">
      <c r="A3394" s="51">
        <v>1211</v>
      </c>
      <c r="B3394" s="55" t="s">
        <v>2968</v>
      </c>
      <c r="C3394" s="55">
        <v>35</v>
      </c>
      <c r="D3394" s="48">
        <v>1.1399999999999999</v>
      </c>
      <c r="E3394" s="48">
        <f t="shared" si="52"/>
        <v>39.9</v>
      </c>
    </row>
    <row r="3395" spans="1:5">
      <c r="A3395" s="51">
        <v>1211</v>
      </c>
      <c r="B3395" s="55" t="s">
        <v>3817</v>
      </c>
      <c r="C3395" s="55">
        <v>40</v>
      </c>
      <c r="D3395" s="48">
        <v>9.1199999999999992</v>
      </c>
      <c r="E3395" s="48">
        <f t="shared" ref="E3395:E3458" si="53">C3395*D3395</f>
        <v>364.79999999999995</v>
      </c>
    </row>
    <row r="3396" spans="1:5">
      <c r="A3396" s="51">
        <v>1211</v>
      </c>
      <c r="B3396" s="55" t="s">
        <v>3818</v>
      </c>
      <c r="C3396" s="55">
        <v>4</v>
      </c>
      <c r="D3396" s="48">
        <v>7.6</v>
      </c>
      <c r="E3396" s="48">
        <f t="shared" si="53"/>
        <v>30.4</v>
      </c>
    </row>
    <row r="3397" spans="1:5">
      <c r="A3397" s="51">
        <v>1211</v>
      </c>
      <c r="B3397" s="55" t="s">
        <v>2752</v>
      </c>
      <c r="C3397" s="55">
        <v>44</v>
      </c>
      <c r="D3397" s="48">
        <v>3.36</v>
      </c>
      <c r="E3397" s="48">
        <f t="shared" si="53"/>
        <v>147.84</v>
      </c>
    </row>
    <row r="3398" spans="1:5">
      <c r="A3398" s="51">
        <v>1211</v>
      </c>
      <c r="B3398" s="55" t="s">
        <v>3819</v>
      </c>
      <c r="C3398" s="55">
        <v>35</v>
      </c>
      <c r="D3398" s="48">
        <v>1.07</v>
      </c>
      <c r="E3398" s="48">
        <f t="shared" si="53"/>
        <v>37.450000000000003</v>
      </c>
    </row>
    <row r="3399" spans="1:5">
      <c r="A3399" s="51">
        <v>1211</v>
      </c>
      <c r="B3399" s="55" t="s">
        <v>3199</v>
      </c>
      <c r="C3399" s="55">
        <v>30</v>
      </c>
      <c r="D3399" s="48">
        <v>3.26</v>
      </c>
      <c r="E3399" s="48">
        <f t="shared" si="53"/>
        <v>97.8</v>
      </c>
    </row>
    <row r="3400" spans="1:5">
      <c r="A3400" s="51">
        <v>1211</v>
      </c>
      <c r="B3400" s="55" t="s">
        <v>3820</v>
      </c>
      <c r="C3400" s="55">
        <v>38</v>
      </c>
      <c r="D3400" s="48">
        <v>7.77</v>
      </c>
      <c r="E3400" s="48">
        <f t="shared" si="53"/>
        <v>295.26</v>
      </c>
    </row>
    <row r="3401" spans="1:5">
      <c r="A3401" s="51">
        <v>1211</v>
      </c>
      <c r="B3401" s="55" t="s">
        <v>3051</v>
      </c>
      <c r="C3401" s="55">
        <v>26</v>
      </c>
      <c r="D3401" s="48">
        <v>5.34</v>
      </c>
      <c r="E3401" s="48">
        <f t="shared" si="53"/>
        <v>138.84</v>
      </c>
    </row>
    <row r="3402" spans="1:5">
      <c r="A3402" s="51">
        <v>1211</v>
      </c>
      <c r="B3402" s="55" t="s">
        <v>3821</v>
      </c>
      <c r="C3402" s="55">
        <v>30</v>
      </c>
      <c r="D3402" s="48">
        <v>1.71</v>
      </c>
      <c r="E3402" s="48">
        <f t="shared" si="53"/>
        <v>51.3</v>
      </c>
    </row>
    <row r="3403" spans="1:5">
      <c r="A3403" s="51">
        <v>1212</v>
      </c>
      <c r="B3403" s="55" t="s">
        <v>3224</v>
      </c>
      <c r="C3403" s="55">
        <v>30</v>
      </c>
      <c r="D3403" s="48">
        <v>6.74</v>
      </c>
      <c r="E3403" s="48">
        <f t="shared" si="53"/>
        <v>202.20000000000002</v>
      </c>
    </row>
    <row r="3404" spans="1:5">
      <c r="A3404" s="51">
        <v>1212</v>
      </c>
      <c r="B3404" s="55" t="s">
        <v>3822</v>
      </c>
      <c r="C3404" s="55">
        <v>45</v>
      </c>
      <c r="D3404" s="48">
        <v>1.66</v>
      </c>
      <c r="E3404" s="48">
        <f t="shared" si="53"/>
        <v>74.7</v>
      </c>
    </row>
    <row r="3405" spans="1:5">
      <c r="A3405" s="51">
        <v>1212</v>
      </c>
      <c r="B3405" s="55" t="s">
        <v>2170</v>
      </c>
      <c r="C3405" s="55">
        <v>36</v>
      </c>
      <c r="D3405" s="48">
        <v>7.33</v>
      </c>
      <c r="E3405" s="48">
        <f t="shared" si="53"/>
        <v>263.88</v>
      </c>
    </row>
    <row r="3406" spans="1:5">
      <c r="A3406" s="51">
        <v>1212</v>
      </c>
      <c r="B3406" s="55" t="s">
        <v>3823</v>
      </c>
      <c r="C3406" s="55">
        <v>1</v>
      </c>
      <c r="D3406" s="48">
        <v>1.43</v>
      </c>
      <c r="E3406" s="48">
        <f t="shared" si="53"/>
        <v>1.43</v>
      </c>
    </row>
    <row r="3407" spans="1:5">
      <c r="A3407" s="51">
        <v>1212</v>
      </c>
      <c r="B3407" s="55" t="s">
        <v>2575</v>
      </c>
      <c r="C3407" s="55">
        <v>27</v>
      </c>
      <c r="D3407" s="48">
        <v>2.54</v>
      </c>
      <c r="E3407" s="48">
        <f t="shared" si="53"/>
        <v>68.58</v>
      </c>
    </row>
    <row r="3408" spans="1:5">
      <c r="A3408" s="51">
        <v>1212</v>
      </c>
      <c r="B3408" s="55" t="s">
        <v>3307</v>
      </c>
      <c r="C3408" s="55">
        <v>29</v>
      </c>
      <c r="D3408" s="48">
        <v>8.18</v>
      </c>
      <c r="E3408" s="48">
        <f t="shared" si="53"/>
        <v>237.22</v>
      </c>
    </row>
    <row r="3409" spans="1:5">
      <c r="A3409" s="51">
        <v>1212</v>
      </c>
      <c r="B3409" s="55" t="s">
        <v>2210</v>
      </c>
      <c r="C3409" s="55">
        <v>40</v>
      </c>
      <c r="D3409" s="48">
        <v>0.53</v>
      </c>
      <c r="E3409" s="48">
        <f t="shared" si="53"/>
        <v>21.200000000000003</v>
      </c>
    </row>
    <row r="3410" spans="1:5">
      <c r="A3410" s="51">
        <v>1212</v>
      </c>
      <c r="B3410" s="55" t="s">
        <v>2596</v>
      </c>
      <c r="C3410" s="55">
        <v>32</v>
      </c>
      <c r="D3410" s="48">
        <v>6.04</v>
      </c>
      <c r="E3410" s="48">
        <f t="shared" si="53"/>
        <v>193.28</v>
      </c>
    </row>
    <row r="3411" spans="1:5">
      <c r="A3411" s="51">
        <v>1212</v>
      </c>
      <c r="B3411" s="55" t="s">
        <v>3824</v>
      </c>
      <c r="C3411" s="55">
        <v>40</v>
      </c>
      <c r="D3411" s="48">
        <v>0.66</v>
      </c>
      <c r="E3411" s="48">
        <f t="shared" si="53"/>
        <v>26.400000000000002</v>
      </c>
    </row>
    <row r="3412" spans="1:5">
      <c r="A3412" s="51">
        <v>1212</v>
      </c>
      <c r="B3412" s="55" t="s">
        <v>2928</v>
      </c>
      <c r="C3412" s="55">
        <v>6</v>
      </c>
      <c r="D3412" s="48">
        <v>4.9400000000000004</v>
      </c>
      <c r="E3412" s="48">
        <f t="shared" si="53"/>
        <v>29.64</v>
      </c>
    </row>
    <row r="3413" spans="1:5">
      <c r="A3413" s="51">
        <v>1212</v>
      </c>
      <c r="B3413" s="55" t="s">
        <v>3825</v>
      </c>
      <c r="C3413" s="55">
        <v>35</v>
      </c>
      <c r="D3413" s="48">
        <v>5.41</v>
      </c>
      <c r="E3413" s="48">
        <f t="shared" si="53"/>
        <v>189.35</v>
      </c>
    </row>
    <row r="3414" spans="1:5">
      <c r="A3414" s="51">
        <v>1212</v>
      </c>
      <c r="B3414" s="55" t="s">
        <v>3420</v>
      </c>
      <c r="C3414" s="55">
        <v>17</v>
      </c>
      <c r="D3414" s="48">
        <v>0.93</v>
      </c>
      <c r="E3414" s="48">
        <f t="shared" si="53"/>
        <v>15.81</v>
      </c>
    </row>
    <row r="3415" spans="1:5">
      <c r="A3415" s="51">
        <v>1212</v>
      </c>
      <c r="B3415" s="55" t="s">
        <v>3184</v>
      </c>
      <c r="C3415" s="55">
        <v>5</v>
      </c>
      <c r="D3415" s="48">
        <v>6.17</v>
      </c>
      <c r="E3415" s="48">
        <f t="shared" si="53"/>
        <v>30.85</v>
      </c>
    </row>
    <row r="3416" spans="1:5">
      <c r="A3416" s="51">
        <v>1212</v>
      </c>
      <c r="B3416" s="55" t="s">
        <v>3057</v>
      </c>
      <c r="C3416" s="55">
        <v>13</v>
      </c>
      <c r="D3416" s="48">
        <v>1.3</v>
      </c>
      <c r="E3416" s="48">
        <f t="shared" si="53"/>
        <v>16.900000000000002</v>
      </c>
    </row>
    <row r="3417" spans="1:5">
      <c r="A3417" s="51">
        <v>1212</v>
      </c>
      <c r="B3417" s="55" t="s">
        <v>2636</v>
      </c>
      <c r="C3417" s="55">
        <v>40</v>
      </c>
      <c r="D3417" s="48">
        <v>2.86</v>
      </c>
      <c r="E3417" s="48">
        <f t="shared" si="53"/>
        <v>114.39999999999999</v>
      </c>
    </row>
    <row r="3418" spans="1:5">
      <c r="A3418" s="51">
        <v>1212</v>
      </c>
      <c r="B3418" s="55" t="s">
        <v>3826</v>
      </c>
      <c r="C3418" s="55">
        <v>7</v>
      </c>
      <c r="D3418" s="48">
        <v>2.56</v>
      </c>
      <c r="E3418" s="48">
        <f t="shared" si="53"/>
        <v>17.920000000000002</v>
      </c>
    </row>
    <row r="3419" spans="1:5">
      <c r="A3419" s="51">
        <v>1212</v>
      </c>
      <c r="B3419" s="55" t="s">
        <v>3827</v>
      </c>
      <c r="C3419" s="55">
        <v>15</v>
      </c>
      <c r="D3419" s="48">
        <v>2.87</v>
      </c>
      <c r="E3419" s="48">
        <f t="shared" si="53"/>
        <v>43.050000000000004</v>
      </c>
    </row>
    <row r="3420" spans="1:5">
      <c r="A3420" s="51">
        <v>1213</v>
      </c>
      <c r="B3420" s="55" t="s">
        <v>3828</v>
      </c>
      <c r="C3420" s="55">
        <v>1</v>
      </c>
      <c r="D3420" s="48">
        <v>3.72</v>
      </c>
      <c r="E3420" s="48">
        <f t="shared" si="53"/>
        <v>3.72</v>
      </c>
    </row>
    <row r="3421" spans="1:5">
      <c r="A3421" s="51">
        <v>1213</v>
      </c>
      <c r="B3421" s="55" t="s">
        <v>3728</v>
      </c>
      <c r="C3421" s="55">
        <v>22</v>
      </c>
      <c r="D3421" s="48">
        <v>6.77</v>
      </c>
      <c r="E3421" s="48">
        <f t="shared" si="53"/>
        <v>148.94</v>
      </c>
    </row>
    <row r="3422" spans="1:5">
      <c r="A3422" s="51">
        <v>1213</v>
      </c>
      <c r="B3422" s="55" t="s">
        <v>3163</v>
      </c>
      <c r="C3422" s="55">
        <v>48</v>
      </c>
      <c r="D3422" s="48">
        <v>7.38</v>
      </c>
      <c r="E3422" s="48">
        <f t="shared" si="53"/>
        <v>354.24</v>
      </c>
    </row>
    <row r="3423" spans="1:5">
      <c r="A3423" s="51">
        <v>1213</v>
      </c>
      <c r="B3423" s="55" t="s">
        <v>3340</v>
      </c>
      <c r="C3423" s="55">
        <v>6</v>
      </c>
      <c r="D3423" s="48">
        <v>6.19</v>
      </c>
      <c r="E3423" s="48">
        <f t="shared" si="53"/>
        <v>37.14</v>
      </c>
    </row>
    <row r="3424" spans="1:5">
      <c r="A3424" s="51">
        <v>1213</v>
      </c>
      <c r="B3424" s="55" t="s">
        <v>2037</v>
      </c>
      <c r="C3424" s="55">
        <v>16</v>
      </c>
      <c r="D3424" s="48">
        <v>8.69</v>
      </c>
      <c r="E3424" s="48">
        <f t="shared" si="53"/>
        <v>139.04</v>
      </c>
    </row>
    <row r="3425" spans="1:5">
      <c r="A3425" s="51">
        <v>1213</v>
      </c>
      <c r="B3425" s="55" t="s">
        <v>3290</v>
      </c>
      <c r="C3425" s="55">
        <v>2</v>
      </c>
      <c r="D3425" s="48">
        <v>5.14</v>
      </c>
      <c r="E3425" s="48">
        <f t="shared" si="53"/>
        <v>10.28</v>
      </c>
    </row>
    <row r="3426" spans="1:5">
      <c r="A3426" s="51">
        <v>1213</v>
      </c>
      <c r="B3426" s="55" t="s">
        <v>3305</v>
      </c>
      <c r="C3426" s="55">
        <v>19</v>
      </c>
      <c r="D3426" s="48">
        <v>0.74</v>
      </c>
      <c r="E3426" s="48">
        <f t="shared" si="53"/>
        <v>14.06</v>
      </c>
    </row>
    <row r="3427" spans="1:5">
      <c r="A3427" s="51">
        <v>1213</v>
      </c>
      <c r="B3427" s="55" t="s">
        <v>3105</v>
      </c>
      <c r="C3427" s="55">
        <v>8</v>
      </c>
      <c r="D3427" s="48">
        <v>9.76</v>
      </c>
      <c r="E3427" s="48">
        <f t="shared" si="53"/>
        <v>78.08</v>
      </c>
    </row>
    <row r="3428" spans="1:5">
      <c r="A3428" s="51">
        <v>1213</v>
      </c>
      <c r="B3428" s="55" t="s">
        <v>2227</v>
      </c>
      <c r="C3428" s="55">
        <v>19</v>
      </c>
      <c r="D3428" s="48">
        <v>3.25</v>
      </c>
      <c r="E3428" s="48">
        <f t="shared" si="53"/>
        <v>61.75</v>
      </c>
    </row>
    <row r="3429" spans="1:5">
      <c r="A3429" s="51">
        <v>1213</v>
      </c>
      <c r="B3429" s="55" t="s">
        <v>3814</v>
      </c>
      <c r="C3429" s="55">
        <v>50</v>
      </c>
      <c r="D3429" s="48">
        <v>2.52</v>
      </c>
      <c r="E3429" s="48">
        <f t="shared" si="53"/>
        <v>126</v>
      </c>
    </row>
    <row r="3430" spans="1:5">
      <c r="A3430" s="51">
        <v>1213</v>
      </c>
      <c r="B3430" s="55" t="s">
        <v>3132</v>
      </c>
      <c r="C3430" s="55">
        <v>37</v>
      </c>
      <c r="D3430" s="48">
        <v>3.81</v>
      </c>
      <c r="E3430" s="48">
        <f t="shared" si="53"/>
        <v>140.97</v>
      </c>
    </row>
    <row r="3431" spans="1:5">
      <c r="A3431" s="51">
        <v>1213</v>
      </c>
      <c r="B3431" s="55" t="s">
        <v>3101</v>
      </c>
      <c r="C3431" s="55">
        <v>44</v>
      </c>
      <c r="D3431" s="48">
        <v>5.85</v>
      </c>
      <c r="E3431" s="48">
        <f t="shared" si="53"/>
        <v>257.39999999999998</v>
      </c>
    </row>
    <row r="3432" spans="1:5">
      <c r="A3432" s="51">
        <v>1213</v>
      </c>
      <c r="B3432" s="55" t="s">
        <v>3765</v>
      </c>
      <c r="C3432" s="55">
        <v>19</v>
      </c>
      <c r="D3432" s="48">
        <v>6.4</v>
      </c>
      <c r="E3432" s="48">
        <f t="shared" si="53"/>
        <v>121.60000000000001</v>
      </c>
    </row>
    <row r="3433" spans="1:5">
      <c r="A3433" s="51">
        <v>1213</v>
      </c>
      <c r="B3433" s="55" t="s">
        <v>3180</v>
      </c>
      <c r="C3433" s="55">
        <v>3</v>
      </c>
      <c r="D3433" s="48">
        <v>1.31</v>
      </c>
      <c r="E3433" s="48">
        <f t="shared" si="53"/>
        <v>3.93</v>
      </c>
    </row>
    <row r="3434" spans="1:5">
      <c r="A3434" s="51">
        <v>1213</v>
      </c>
      <c r="B3434" s="55" t="s">
        <v>2210</v>
      </c>
      <c r="C3434" s="55">
        <v>42</v>
      </c>
      <c r="D3434" s="48">
        <v>0.63</v>
      </c>
      <c r="E3434" s="48">
        <f t="shared" si="53"/>
        <v>26.46</v>
      </c>
    </row>
    <row r="3435" spans="1:5">
      <c r="A3435" s="51">
        <v>1213</v>
      </c>
      <c r="B3435" s="55" t="s">
        <v>3158</v>
      </c>
      <c r="C3435" s="55">
        <v>37</v>
      </c>
      <c r="D3435" s="48">
        <v>6.92</v>
      </c>
      <c r="E3435" s="48">
        <f t="shared" si="53"/>
        <v>256.04000000000002</v>
      </c>
    </row>
    <row r="3436" spans="1:5">
      <c r="A3436" s="51">
        <v>1214</v>
      </c>
      <c r="B3436" s="55" t="s">
        <v>3802</v>
      </c>
      <c r="C3436" s="55">
        <v>30</v>
      </c>
      <c r="D3436" s="48">
        <v>0.03</v>
      </c>
      <c r="E3436" s="48">
        <f t="shared" si="53"/>
        <v>0.89999999999999991</v>
      </c>
    </row>
    <row r="3437" spans="1:5">
      <c r="A3437" s="51">
        <v>1214</v>
      </c>
      <c r="B3437" s="55" t="s">
        <v>3829</v>
      </c>
      <c r="C3437" s="55">
        <v>49</v>
      </c>
      <c r="D3437" s="48">
        <v>9.64</v>
      </c>
      <c r="E3437" s="48">
        <f t="shared" si="53"/>
        <v>472.36</v>
      </c>
    </row>
    <row r="3438" spans="1:5">
      <c r="A3438" s="51">
        <v>1214</v>
      </c>
      <c r="B3438" s="55" t="s">
        <v>2747</v>
      </c>
      <c r="C3438" s="55">
        <v>11</v>
      </c>
      <c r="D3438" s="48">
        <v>7.17</v>
      </c>
      <c r="E3438" s="48">
        <f t="shared" si="53"/>
        <v>78.87</v>
      </c>
    </row>
    <row r="3439" spans="1:5">
      <c r="A3439" s="51">
        <v>1214</v>
      </c>
      <c r="B3439" s="55" t="s">
        <v>3830</v>
      </c>
      <c r="C3439" s="55">
        <v>38</v>
      </c>
      <c r="D3439" s="48">
        <v>6.58</v>
      </c>
      <c r="E3439" s="48">
        <f t="shared" si="53"/>
        <v>250.04</v>
      </c>
    </row>
    <row r="3440" spans="1:5">
      <c r="A3440" s="51">
        <v>1214</v>
      </c>
      <c r="B3440" s="55" t="s">
        <v>2396</v>
      </c>
      <c r="C3440" s="55">
        <v>48</v>
      </c>
      <c r="D3440" s="48">
        <v>2.27</v>
      </c>
      <c r="E3440" s="48">
        <f t="shared" si="53"/>
        <v>108.96000000000001</v>
      </c>
    </row>
    <row r="3441" spans="1:5">
      <c r="A3441" s="51">
        <v>1214</v>
      </c>
      <c r="B3441" s="55" t="s">
        <v>3831</v>
      </c>
      <c r="C3441" s="55">
        <v>11</v>
      </c>
      <c r="D3441" s="48">
        <v>2.23</v>
      </c>
      <c r="E3441" s="48">
        <f t="shared" si="53"/>
        <v>24.53</v>
      </c>
    </row>
    <row r="3442" spans="1:5">
      <c r="A3442" s="51">
        <v>1214</v>
      </c>
      <c r="B3442" s="55" t="s">
        <v>2577</v>
      </c>
      <c r="C3442" s="55">
        <v>40</v>
      </c>
      <c r="D3442" s="48">
        <v>3.91</v>
      </c>
      <c r="E3442" s="48">
        <f t="shared" si="53"/>
        <v>156.4</v>
      </c>
    </row>
    <row r="3443" spans="1:5">
      <c r="A3443" s="51">
        <v>1214</v>
      </c>
      <c r="B3443" s="55" t="s">
        <v>3721</v>
      </c>
      <c r="C3443" s="55">
        <v>10</v>
      </c>
      <c r="D3443" s="48">
        <v>7.98</v>
      </c>
      <c r="E3443" s="48">
        <f t="shared" si="53"/>
        <v>79.800000000000011</v>
      </c>
    </row>
    <row r="3444" spans="1:5">
      <c r="A3444" s="51">
        <v>1214</v>
      </c>
      <c r="B3444" s="55" t="s">
        <v>2393</v>
      </c>
      <c r="C3444" s="55">
        <v>13</v>
      </c>
      <c r="D3444" s="48">
        <v>8.18</v>
      </c>
      <c r="E3444" s="48">
        <f t="shared" si="53"/>
        <v>106.34</v>
      </c>
    </row>
    <row r="3445" spans="1:5">
      <c r="A3445" s="51">
        <v>1214</v>
      </c>
      <c r="B3445" s="55" t="s">
        <v>2892</v>
      </c>
      <c r="C3445" s="55">
        <v>29</v>
      </c>
      <c r="D3445" s="48">
        <v>2.14</v>
      </c>
      <c r="E3445" s="48">
        <f t="shared" si="53"/>
        <v>62.06</v>
      </c>
    </row>
    <row r="3446" spans="1:5">
      <c r="A3446" s="51">
        <v>1214</v>
      </c>
      <c r="B3446" s="55" t="s">
        <v>3832</v>
      </c>
      <c r="C3446" s="55">
        <v>27</v>
      </c>
      <c r="D3446" s="48">
        <v>1.1299999999999999</v>
      </c>
      <c r="E3446" s="48">
        <f t="shared" si="53"/>
        <v>30.509999999999998</v>
      </c>
    </row>
    <row r="3447" spans="1:5">
      <c r="A3447" s="51">
        <v>1214</v>
      </c>
      <c r="B3447" s="55" t="s">
        <v>3412</v>
      </c>
      <c r="C3447" s="55">
        <v>27</v>
      </c>
      <c r="D3447" s="48">
        <v>7.01</v>
      </c>
      <c r="E3447" s="48">
        <f t="shared" si="53"/>
        <v>189.26999999999998</v>
      </c>
    </row>
    <row r="3448" spans="1:5">
      <c r="A3448" s="51">
        <v>1214</v>
      </c>
      <c r="B3448" s="55" t="s">
        <v>2398</v>
      </c>
      <c r="C3448" s="55">
        <v>22</v>
      </c>
      <c r="D3448" s="48">
        <v>0.08</v>
      </c>
      <c r="E3448" s="48">
        <f t="shared" si="53"/>
        <v>1.76</v>
      </c>
    </row>
    <row r="3449" spans="1:5">
      <c r="A3449" s="51">
        <v>1214</v>
      </c>
      <c r="B3449" s="55" t="s">
        <v>2093</v>
      </c>
      <c r="C3449" s="55">
        <v>22</v>
      </c>
      <c r="D3449" s="48">
        <v>7.23</v>
      </c>
      <c r="E3449" s="48">
        <f t="shared" si="53"/>
        <v>159.06</v>
      </c>
    </row>
    <row r="3450" spans="1:5">
      <c r="A3450" s="51">
        <v>1214</v>
      </c>
      <c r="B3450" s="55" t="s">
        <v>3058</v>
      </c>
      <c r="C3450" s="55">
        <v>12</v>
      </c>
      <c r="D3450" s="48">
        <v>4.82</v>
      </c>
      <c r="E3450" s="48">
        <f t="shared" si="53"/>
        <v>57.84</v>
      </c>
    </row>
    <row r="3451" spans="1:5">
      <c r="A3451" s="51">
        <v>1214</v>
      </c>
      <c r="B3451" s="55" t="s">
        <v>2604</v>
      </c>
      <c r="C3451" s="55">
        <v>47</v>
      </c>
      <c r="D3451" s="48">
        <v>5.87</v>
      </c>
      <c r="E3451" s="48">
        <f t="shared" si="53"/>
        <v>275.89</v>
      </c>
    </row>
    <row r="3452" spans="1:5">
      <c r="A3452" s="51">
        <v>1215</v>
      </c>
      <c r="B3452" s="55" t="s">
        <v>2294</v>
      </c>
      <c r="C3452" s="55">
        <v>42</v>
      </c>
      <c r="D3452" s="48">
        <v>8.14</v>
      </c>
      <c r="E3452" s="48">
        <f t="shared" si="53"/>
        <v>341.88</v>
      </c>
    </row>
    <row r="3453" spans="1:5">
      <c r="A3453" s="51">
        <v>1215</v>
      </c>
      <c r="B3453" s="55" t="s">
        <v>3464</v>
      </c>
      <c r="C3453" s="55">
        <v>20</v>
      </c>
      <c r="D3453" s="48">
        <v>1.72</v>
      </c>
      <c r="E3453" s="48">
        <f t="shared" si="53"/>
        <v>34.4</v>
      </c>
    </row>
    <row r="3454" spans="1:5">
      <c r="A3454" s="51">
        <v>1215</v>
      </c>
      <c r="B3454" s="55" t="s">
        <v>3833</v>
      </c>
      <c r="C3454" s="55">
        <v>39</v>
      </c>
      <c r="D3454" s="48">
        <v>1.08</v>
      </c>
      <c r="E3454" s="48">
        <f t="shared" si="53"/>
        <v>42.120000000000005</v>
      </c>
    </row>
    <row r="3455" spans="1:5">
      <c r="A3455" s="51">
        <v>1215</v>
      </c>
      <c r="B3455" s="55" t="s">
        <v>2809</v>
      </c>
      <c r="C3455" s="55">
        <v>34</v>
      </c>
      <c r="D3455" s="48">
        <v>8.59</v>
      </c>
      <c r="E3455" s="48">
        <f t="shared" si="53"/>
        <v>292.06</v>
      </c>
    </row>
    <row r="3456" spans="1:5">
      <c r="A3456" s="51">
        <v>1215</v>
      </c>
      <c r="B3456" s="55" t="s">
        <v>2184</v>
      </c>
      <c r="C3456" s="55">
        <v>10</v>
      </c>
      <c r="D3456" s="48">
        <v>8.99</v>
      </c>
      <c r="E3456" s="48">
        <f t="shared" si="53"/>
        <v>89.9</v>
      </c>
    </row>
    <row r="3457" spans="1:5">
      <c r="A3457" s="51">
        <v>1215</v>
      </c>
      <c r="B3457" s="55" t="s">
        <v>3834</v>
      </c>
      <c r="C3457" s="55">
        <v>41</v>
      </c>
      <c r="D3457" s="48">
        <v>4.12</v>
      </c>
      <c r="E3457" s="48">
        <f t="shared" si="53"/>
        <v>168.92000000000002</v>
      </c>
    </row>
    <row r="3458" spans="1:5">
      <c r="A3458" s="51">
        <v>1215</v>
      </c>
      <c r="B3458" s="55" t="s">
        <v>3308</v>
      </c>
      <c r="C3458" s="55">
        <v>26</v>
      </c>
      <c r="D3458" s="48">
        <v>5.22</v>
      </c>
      <c r="E3458" s="48">
        <f t="shared" si="53"/>
        <v>135.72</v>
      </c>
    </row>
    <row r="3459" spans="1:5">
      <c r="A3459" s="51">
        <v>1215</v>
      </c>
      <c r="B3459" s="55" t="s">
        <v>3835</v>
      </c>
      <c r="C3459" s="55">
        <v>42</v>
      </c>
      <c r="D3459" s="48">
        <v>0.57999999999999996</v>
      </c>
      <c r="E3459" s="48">
        <f t="shared" ref="E3459:E3522" si="54">C3459*D3459</f>
        <v>24.36</v>
      </c>
    </row>
    <row r="3460" spans="1:5">
      <c r="A3460" s="51">
        <v>1215</v>
      </c>
      <c r="B3460" s="55" t="s">
        <v>3756</v>
      </c>
      <c r="C3460" s="55">
        <v>5</v>
      </c>
      <c r="D3460" s="48">
        <v>5.94</v>
      </c>
      <c r="E3460" s="48">
        <f t="shared" si="54"/>
        <v>29.700000000000003</v>
      </c>
    </row>
    <row r="3461" spans="1:5">
      <c r="A3461" s="51">
        <v>1215</v>
      </c>
      <c r="B3461" s="55" t="s">
        <v>2644</v>
      </c>
      <c r="C3461" s="55">
        <v>49</v>
      </c>
      <c r="D3461" s="48">
        <v>5.31</v>
      </c>
      <c r="E3461" s="48">
        <f t="shared" si="54"/>
        <v>260.19</v>
      </c>
    </row>
    <row r="3462" spans="1:5">
      <c r="A3462" s="51">
        <v>1215</v>
      </c>
      <c r="B3462" s="55" t="s">
        <v>3519</v>
      </c>
      <c r="C3462" s="55">
        <v>36</v>
      </c>
      <c r="D3462" s="48">
        <v>7.09</v>
      </c>
      <c r="E3462" s="48">
        <f t="shared" si="54"/>
        <v>255.24</v>
      </c>
    </row>
    <row r="3463" spans="1:5">
      <c r="A3463" s="51">
        <v>1215</v>
      </c>
      <c r="B3463" s="55" t="s">
        <v>2564</v>
      </c>
      <c r="C3463" s="55">
        <v>50</v>
      </c>
      <c r="D3463" s="48">
        <v>2.21</v>
      </c>
      <c r="E3463" s="48">
        <f t="shared" si="54"/>
        <v>110.5</v>
      </c>
    </row>
    <row r="3464" spans="1:5">
      <c r="A3464" s="51">
        <v>1215</v>
      </c>
      <c r="B3464" s="55" t="s">
        <v>2946</v>
      </c>
      <c r="C3464" s="55">
        <v>41</v>
      </c>
      <c r="D3464" s="48">
        <v>6.82</v>
      </c>
      <c r="E3464" s="48">
        <f t="shared" si="54"/>
        <v>279.62</v>
      </c>
    </row>
    <row r="3465" spans="1:5">
      <c r="A3465" s="51">
        <v>1215</v>
      </c>
      <c r="B3465" s="55" t="s">
        <v>3836</v>
      </c>
      <c r="C3465" s="55">
        <v>5</v>
      </c>
      <c r="D3465" s="48">
        <v>9.81</v>
      </c>
      <c r="E3465" s="48">
        <f t="shared" si="54"/>
        <v>49.050000000000004</v>
      </c>
    </row>
    <row r="3466" spans="1:5">
      <c r="A3466" s="51">
        <v>1215</v>
      </c>
      <c r="B3466" s="55" t="s">
        <v>3093</v>
      </c>
      <c r="C3466" s="55">
        <v>29</v>
      </c>
      <c r="D3466" s="48">
        <v>8.2899999999999991</v>
      </c>
      <c r="E3466" s="48">
        <f t="shared" si="54"/>
        <v>240.40999999999997</v>
      </c>
    </row>
    <row r="3467" spans="1:5">
      <c r="A3467" s="51">
        <v>1215</v>
      </c>
      <c r="B3467" s="55" t="s">
        <v>3837</v>
      </c>
      <c r="C3467" s="55">
        <v>6</v>
      </c>
      <c r="D3467" s="48">
        <v>1.1200000000000001</v>
      </c>
      <c r="E3467" s="48">
        <f t="shared" si="54"/>
        <v>6.7200000000000006</v>
      </c>
    </row>
    <row r="3468" spans="1:5">
      <c r="A3468" s="51">
        <v>1216</v>
      </c>
      <c r="B3468" s="55" t="s">
        <v>3838</v>
      </c>
      <c r="C3468" s="55">
        <v>23</v>
      </c>
      <c r="D3468" s="48">
        <v>2.36</v>
      </c>
      <c r="E3468" s="48">
        <f t="shared" si="54"/>
        <v>54.279999999999994</v>
      </c>
    </row>
    <row r="3469" spans="1:5">
      <c r="A3469" s="51">
        <v>1216</v>
      </c>
      <c r="B3469" s="55" t="s">
        <v>3762</v>
      </c>
      <c r="C3469" s="55">
        <v>34</v>
      </c>
      <c r="D3469" s="48">
        <v>2.87</v>
      </c>
      <c r="E3469" s="48">
        <f t="shared" si="54"/>
        <v>97.58</v>
      </c>
    </row>
    <row r="3470" spans="1:5">
      <c r="A3470" s="51">
        <v>1216</v>
      </c>
      <c r="B3470" s="55" t="s">
        <v>3839</v>
      </c>
      <c r="C3470" s="55">
        <v>30</v>
      </c>
      <c r="D3470" s="48">
        <v>0.31</v>
      </c>
      <c r="E3470" s="48">
        <f t="shared" si="54"/>
        <v>9.3000000000000007</v>
      </c>
    </row>
    <row r="3471" spans="1:5">
      <c r="A3471" s="51">
        <v>1216</v>
      </c>
      <c r="B3471" s="55" t="s">
        <v>3467</v>
      </c>
      <c r="C3471" s="55">
        <v>3</v>
      </c>
      <c r="D3471" s="48">
        <v>8.2799999999999994</v>
      </c>
      <c r="E3471" s="48">
        <f t="shared" si="54"/>
        <v>24.839999999999996</v>
      </c>
    </row>
    <row r="3472" spans="1:5">
      <c r="A3472" s="51">
        <v>1216</v>
      </c>
      <c r="B3472" s="55" t="s">
        <v>3187</v>
      </c>
      <c r="C3472" s="55">
        <v>11</v>
      </c>
      <c r="D3472" s="48">
        <v>6.8</v>
      </c>
      <c r="E3472" s="48">
        <f t="shared" si="54"/>
        <v>74.8</v>
      </c>
    </row>
    <row r="3473" spans="1:5">
      <c r="A3473" s="51">
        <v>1216</v>
      </c>
      <c r="B3473" s="55" t="s">
        <v>2949</v>
      </c>
      <c r="C3473" s="55">
        <v>22</v>
      </c>
      <c r="D3473" s="48">
        <v>2.56</v>
      </c>
      <c r="E3473" s="48">
        <f t="shared" si="54"/>
        <v>56.32</v>
      </c>
    </row>
    <row r="3474" spans="1:5">
      <c r="A3474" s="51">
        <v>1216</v>
      </c>
      <c r="B3474" s="55" t="s">
        <v>2010</v>
      </c>
      <c r="C3474" s="55">
        <v>2</v>
      </c>
      <c r="D3474" s="48">
        <v>8.81</v>
      </c>
      <c r="E3474" s="48">
        <f t="shared" si="54"/>
        <v>17.62</v>
      </c>
    </row>
    <row r="3475" spans="1:5">
      <c r="A3475" s="51">
        <v>1216</v>
      </c>
      <c r="B3475" s="55" t="s">
        <v>3726</v>
      </c>
      <c r="C3475" s="55">
        <v>38</v>
      </c>
      <c r="D3475" s="48">
        <v>2.99</v>
      </c>
      <c r="E3475" s="48">
        <f t="shared" si="54"/>
        <v>113.62</v>
      </c>
    </row>
    <row r="3476" spans="1:5">
      <c r="A3476" s="51">
        <v>1216</v>
      </c>
      <c r="B3476" s="55" t="s">
        <v>2451</v>
      </c>
      <c r="C3476" s="55">
        <v>25</v>
      </c>
      <c r="D3476" s="48">
        <v>5</v>
      </c>
      <c r="E3476" s="48">
        <f t="shared" si="54"/>
        <v>125</v>
      </c>
    </row>
    <row r="3477" spans="1:5">
      <c r="A3477" s="51">
        <v>1216</v>
      </c>
      <c r="B3477" s="55" t="s">
        <v>3840</v>
      </c>
      <c r="C3477" s="55">
        <v>40</v>
      </c>
      <c r="D3477" s="48">
        <v>8.06</v>
      </c>
      <c r="E3477" s="48">
        <f t="shared" si="54"/>
        <v>322.40000000000003</v>
      </c>
    </row>
    <row r="3478" spans="1:5">
      <c r="A3478" s="51">
        <v>1216</v>
      </c>
      <c r="B3478" s="55" t="s">
        <v>1997</v>
      </c>
      <c r="C3478" s="55">
        <v>37</v>
      </c>
      <c r="D3478" s="48">
        <v>7.47</v>
      </c>
      <c r="E3478" s="48">
        <f t="shared" si="54"/>
        <v>276.39</v>
      </c>
    </row>
    <row r="3479" spans="1:5">
      <c r="A3479" s="51">
        <v>1216</v>
      </c>
      <c r="B3479" s="55" t="s">
        <v>3495</v>
      </c>
      <c r="C3479" s="55">
        <v>19</v>
      </c>
      <c r="D3479" s="48">
        <v>4.62</v>
      </c>
      <c r="E3479" s="48">
        <f t="shared" si="54"/>
        <v>87.78</v>
      </c>
    </row>
    <row r="3480" spans="1:5">
      <c r="A3480" s="51">
        <v>1216</v>
      </c>
      <c r="B3480" s="55" t="s">
        <v>3297</v>
      </c>
      <c r="C3480" s="55">
        <v>9</v>
      </c>
      <c r="D3480" s="48">
        <v>4.66</v>
      </c>
      <c r="E3480" s="48">
        <f t="shared" si="54"/>
        <v>41.94</v>
      </c>
    </row>
    <row r="3481" spans="1:5">
      <c r="A3481" s="51">
        <v>1216</v>
      </c>
      <c r="B3481" s="55" t="s">
        <v>2404</v>
      </c>
      <c r="C3481" s="55">
        <v>46</v>
      </c>
      <c r="D3481" s="48">
        <v>3.39</v>
      </c>
      <c r="E3481" s="48">
        <f t="shared" si="54"/>
        <v>155.94</v>
      </c>
    </row>
    <row r="3482" spans="1:5">
      <c r="A3482" s="51">
        <v>1216</v>
      </c>
      <c r="B3482" s="55" t="s">
        <v>2919</v>
      </c>
      <c r="C3482" s="55">
        <v>44</v>
      </c>
      <c r="D3482" s="48">
        <v>0.47</v>
      </c>
      <c r="E3482" s="48">
        <f t="shared" si="54"/>
        <v>20.68</v>
      </c>
    </row>
    <row r="3483" spans="1:5">
      <c r="A3483" s="51">
        <v>1216</v>
      </c>
      <c r="B3483" s="55" t="s">
        <v>2001</v>
      </c>
      <c r="C3483" s="55">
        <v>22</v>
      </c>
      <c r="D3483" s="48">
        <v>1.43</v>
      </c>
      <c r="E3483" s="48">
        <f t="shared" si="54"/>
        <v>31.459999999999997</v>
      </c>
    </row>
    <row r="3484" spans="1:5">
      <c r="A3484" s="51">
        <v>1217</v>
      </c>
      <c r="B3484" s="55" t="s">
        <v>3307</v>
      </c>
      <c r="C3484" s="55">
        <v>16</v>
      </c>
      <c r="D3484" s="48">
        <v>0.02</v>
      </c>
      <c r="E3484" s="48">
        <f t="shared" si="54"/>
        <v>0.32</v>
      </c>
    </row>
    <row r="3485" spans="1:5">
      <c r="A3485" s="51">
        <v>1217</v>
      </c>
      <c r="B3485" s="55" t="s">
        <v>2938</v>
      </c>
      <c r="C3485" s="55">
        <v>15</v>
      </c>
      <c r="D3485" s="48">
        <v>4.57</v>
      </c>
      <c r="E3485" s="48">
        <f t="shared" si="54"/>
        <v>68.550000000000011</v>
      </c>
    </row>
    <row r="3486" spans="1:5">
      <c r="A3486" s="51">
        <v>1217</v>
      </c>
      <c r="B3486" s="55" t="s">
        <v>3340</v>
      </c>
      <c r="C3486" s="55">
        <v>13</v>
      </c>
      <c r="D3486" s="48">
        <v>7.79</v>
      </c>
      <c r="E3486" s="48">
        <f t="shared" si="54"/>
        <v>101.27</v>
      </c>
    </row>
    <row r="3487" spans="1:5">
      <c r="A3487" s="51">
        <v>1217</v>
      </c>
      <c r="B3487" s="55" t="s">
        <v>3841</v>
      </c>
      <c r="C3487" s="55">
        <v>7</v>
      </c>
      <c r="D3487" s="48">
        <v>8</v>
      </c>
      <c r="E3487" s="48">
        <f t="shared" si="54"/>
        <v>56</v>
      </c>
    </row>
    <row r="3488" spans="1:5">
      <c r="A3488" s="51">
        <v>1217</v>
      </c>
      <c r="B3488" s="55" t="s">
        <v>3842</v>
      </c>
      <c r="C3488" s="55">
        <v>0</v>
      </c>
      <c r="D3488" s="48">
        <v>0.24</v>
      </c>
      <c r="E3488" s="48">
        <f t="shared" si="54"/>
        <v>0</v>
      </c>
    </row>
    <row r="3489" spans="1:5">
      <c r="A3489" s="51">
        <v>1217</v>
      </c>
      <c r="B3489" s="55" t="s">
        <v>3594</v>
      </c>
      <c r="C3489" s="55">
        <v>47</v>
      </c>
      <c r="D3489" s="48">
        <v>1.71</v>
      </c>
      <c r="E3489" s="48">
        <f t="shared" si="54"/>
        <v>80.37</v>
      </c>
    </row>
    <row r="3490" spans="1:5">
      <c r="A3490" s="51">
        <v>1217</v>
      </c>
      <c r="B3490" s="55" t="s">
        <v>3843</v>
      </c>
      <c r="C3490" s="55">
        <v>37</v>
      </c>
      <c r="D3490" s="48">
        <v>9.99</v>
      </c>
      <c r="E3490" s="48">
        <f t="shared" si="54"/>
        <v>369.63</v>
      </c>
    </row>
    <row r="3491" spans="1:5">
      <c r="A3491" s="51">
        <v>1217</v>
      </c>
      <c r="B3491" s="55" t="s">
        <v>3337</v>
      </c>
      <c r="C3491" s="55">
        <v>26</v>
      </c>
      <c r="D3491" s="48">
        <v>3.8</v>
      </c>
      <c r="E3491" s="48">
        <f t="shared" si="54"/>
        <v>98.8</v>
      </c>
    </row>
    <row r="3492" spans="1:5">
      <c r="A3492" s="51">
        <v>1217</v>
      </c>
      <c r="B3492" s="55" t="s">
        <v>2174</v>
      </c>
      <c r="C3492" s="55">
        <v>31</v>
      </c>
      <c r="D3492" s="48">
        <v>8.73</v>
      </c>
      <c r="E3492" s="48">
        <f t="shared" si="54"/>
        <v>270.63</v>
      </c>
    </row>
    <row r="3493" spans="1:5">
      <c r="A3493" s="51">
        <v>1217</v>
      </c>
      <c r="B3493" s="55" t="s">
        <v>2064</v>
      </c>
      <c r="C3493" s="55">
        <v>7</v>
      </c>
      <c r="D3493" s="48">
        <v>2.79</v>
      </c>
      <c r="E3493" s="48">
        <f t="shared" si="54"/>
        <v>19.53</v>
      </c>
    </row>
    <row r="3494" spans="1:5">
      <c r="A3494" s="51">
        <v>1217</v>
      </c>
      <c r="B3494" s="55" t="s">
        <v>2255</v>
      </c>
      <c r="C3494" s="55">
        <v>35</v>
      </c>
      <c r="D3494" s="48">
        <v>9.25</v>
      </c>
      <c r="E3494" s="48">
        <f t="shared" si="54"/>
        <v>323.75</v>
      </c>
    </row>
    <row r="3495" spans="1:5">
      <c r="A3495" s="51">
        <v>1217</v>
      </c>
      <c r="B3495" s="55" t="s">
        <v>2522</v>
      </c>
      <c r="C3495" s="55">
        <v>21</v>
      </c>
      <c r="D3495" s="48">
        <v>9.2100000000000009</v>
      </c>
      <c r="E3495" s="48">
        <f t="shared" si="54"/>
        <v>193.41000000000003</v>
      </c>
    </row>
    <row r="3496" spans="1:5">
      <c r="A3496" s="51">
        <v>1217</v>
      </c>
      <c r="B3496" s="55" t="s">
        <v>3519</v>
      </c>
      <c r="C3496" s="55">
        <v>17</v>
      </c>
      <c r="D3496" s="48">
        <v>0.26</v>
      </c>
      <c r="E3496" s="48">
        <f t="shared" si="54"/>
        <v>4.42</v>
      </c>
    </row>
    <row r="3497" spans="1:5">
      <c r="A3497" s="51">
        <v>1217</v>
      </c>
      <c r="B3497" s="55" t="s">
        <v>3844</v>
      </c>
      <c r="C3497" s="55">
        <v>50</v>
      </c>
      <c r="D3497" s="48">
        <v>5.67</v>
      </c>
      <c r="E3497" s="48">
        <f t="shared" si="54"/>
        <v>283.5</v>
      </c>
    </row>
    <row r="3498" spans="1:5">
      <c r="A3498" s="51">
        <v>1217</v>
      </c>
      <c r="B3498" s="55" t="s">
        <v>2583</v>
      </c>
      <c r="C3498" s="55">
        <v>14</v>
      </c>
      <c r="D3498" s="48">
        <v>6.52</v>
      </c>
      <c r="E3498" s="48">
        <f t="shared" si="54"/>
        <v>91.28</v>
      </c>
    </row>
    <row r="3499" spans="1:5">
      <c r="A3499" s="51">
        <v>1217</v>
      </c>
      <c r="B3499" s="55" t="s">
        <v>3710</v>
      </c>
      <c r="C3499" s="55">
        <v>15</v>
      </c>
      <c r="D3499" s="48">
        <v>6.39</v>
      </c>
      <c r="E3499" s="48">
        <f t="shared" si="54"/>
        <v>95.85</v>
      </c>
    </row>
    <row r="3500" spans="1:5">
      <c r="A3500" s="51">
        <v>1218</v>
      </c>
      <c r="B3500" s="55" t="s">
        <v>3845</v>
      </c>
      <c r="C3500" s="55">
        <v>27</v>
      </c>
      <c r="D3500" s="48">
        <v>0.81</v>
      </c>
      <c r="E3500" s="48">
        <f t="shared" si="54"/>
        <v>21.87</v>
      </c>
    </row>
    <row r="3501" spans="1:5">
      <c r="A3501" s="51">
        <v>1218</v>
      </c>
      <c r="B3501" s="55" t="s">
        <v>2588</v>
      </c>
      <c r="C3501" s="55">
        <v>45</v>
      </c>
      <c r="D3501" s="48">
        <v>7.13</v>
      </c>
      <c r="E3501" s="48">
        <f t="shared" si="54"/>
        <v>320.85000000000002</v>
      </c>
    </row>
    <row r="3502" spans="1:5">
      <c r="A3502" s="51">
        <v>1218</v>
      </c>
      <c r="B3502" s="55" t="s">
        <v>3846</v>
      </c>
      <c r="C3502" s="55">
        <v>42</v>
      </c>
      <c r="D3502" s="48">
        <v>7.43</v>
      </c>
      <c r="E3502" s="48">
        <f t="shared" si="54"/>
        <v>312.06</v>
      </c>
    </row>
    <row r="3503" spans="1:5">
      <c r="A3503" s="51">
        <v>1218</v>
      </c>
      <c r="B3503" s="55" t="s">
        <v>3847</v>
      </c>
      <c r="C3503" s="55">
        <v>48</v>
      </c>
      <c r="D3503" s="48">
        <v>2.29</v>
      </c>
      <c r="E3503" s="48">
        <f t="shared" si="54"/>
        <v>109.92</v>
      </c>
    </row>
    <row r="3504" spans="1:5">
      <c r="A3504" s="51">
        <v>1218</v>
      </c>
      <c r="B3504" s="55" t="s">
        <v>1939</v>
      </c>
      <c r="C3504" s="55">
        <v>45</v>
      </c>
      <c r="D3504" s="48">
        <v>1.1299999999999999</v>
      </c>
      <c r="E3504" s="48">
        <f t="shared" si="54"/>
        <v>50.849999999999994</v>
      </c>
    </row>
    <row r="3505" spans="1:5">
      <c r="A3505" s="51">
        <v>1218</v>
      </c>
      <c r="B3505" s="55" t="s">
        <v>2815</v>
      </c>
      <c r="C3505" s="55">
        <v>16</v>
      </c>
      <c r="D3505" s="48">
        <v>1.72</v>
      </c>
      <c r="E3505" s="48">
        <f t="shared" si="54"/>
        <v>27.52</v>
      </c>
    </row>
    <row r="3506" spans="1:5">
      <c r="A3506" s="51">
        <v>1218</v>
      </c>
      <c r="B3506" s="55" t="s">
        <v>3848</v>
      </c>
      <c r="C3506" s="55">
        <v>31</v>
      </c>
      <c r="D3506" s="48">
        <v>6.19</v>
      </c>
      <c r="E3506" s="48">
        <f t="shared" si="54"/>
        <v>191.89000000000001</v>
      </c>
    </row>
    <row r="3507" spans="1:5">
      <c r="A3507" s="51">
        <v>1218</v>
      </c>
      <c r="B3507" s="55" t="s">
        <v>3732</v>
      </c>
      <c r="C3507" s="55">
        <v>14</v>
      </c>
      <c r="D3507" s="48">
        <v>3</v>
      </c>
      <c r="E3507" s="48">
        <f t="shared" si="54"/>
        <v>42</v>
      </c>
    </row>
    <row r="3508" spans="1:5">
      <c r="A3508" s="51">
        <v>1218</v>
      </c>
      <c r="B3508" s="55" t="s">
        <v>2071</v>
      </c>
      <c r="C3508" s="55">
        <v>38</v>
      </c>
      <c r="D3508" s="48">
        <v>1.1100000000000001</v>
      </c>
      <c r="E3508" s="48">
        <f t="shared" si="54"/>
        <v>42.180000000000007</v>
      </c>
    </row>
    <row r="3509" spans="1:5">
      <c r="A3509" s="51">
        <v>1218</v>
      </c>
      <c r="B3509" s="55" t="s">
        <v>3209</v>
      </c>
      <c r="C3509" s="55">
        <v>47</v>
      </c>
      <c r="D3509" s="48">
        <v>4.13</v>
      </c>
      <c r="E3509" s="48">
        <f t="shared" si="54"/>
        <v>194.10999999999999</v>
      </c>
    </row>
    <row r="3510" spans="1:5">
      <c r="A3510" s="51">
        <v>1218</v>
      </c>
      <c r="B3510" s="55" t="s">
        <v>3773</v>
      </c>
      <c r="C3510" s="55">
        <v>13</v>
      </c>
      <c r="D3510" s="48">
        <v>3.32</v>
      </c>
      <c r="E3510" s="48">
        <f t="shared" si="54"/>
        <v>43.16</v>
      </c>
    </row>
    <row r="3511" spans="1:5">
      <c r="A3511" s="51">
        <v>1218</v>
      </c>
      <c r="B3511" s="55" t="s">
        <v>2741</v>
      </c>
      <c r="C3511" s="55">
        <v>26</v>
      </c>
      <c r="D3511" s="48">
        <v>6.49</v>
      </c>
      <c r="E3511" s="48">
        <f t="shared" si="54"/>
        <v>168.74</v>
      </c>
    </row>
    <row r="3512" spans="1:5">
      <c r="A3512" s="51">
        <v>1218</v>
      </c>
      <c r="B3512" s="55" t="s">
        <v>2165</v>
      </c>
      <c r="C3512" s="55">
        <v>24</v>
      </c>
      <c r="D3512" s="48">
        <v>0.63</v>
      </c>
      <c r="E3512" s="48">
        <f t="shared" si="54"/>
        <v>15.120000000000001</v>
      </c>
    </row>
    <row r="3513" spans="1:5">
      <c r="A3513" s="51">
        <v>1218</v>
      </c>
      <c r="B3513" s="55" t="s">
        <v>3849</v>
      </c>
      <c r="C3513" s="55">
        <v>48</v>
      </c>
      <c r="D3513" s="48">
        <v>4.05</v>
      </c>
      <c r="E3513" s="48">
        <f t="shared" si="54"/>
        <v>194.39999999999998</v>
      </c>
    </row>
    <row r="3514" spans="1:5">
      <c r="A3514" s="51">
        <v>1218</v>
      </c>
      <c r="B3514" s="55" t="s">
        <v>3850</v>
      </c>
      <c r="C3514" s="55">
        <v>45</v>
      </c>
      <c r="D3514" s="48">
        <v>9.8699999999999992</v>
      </c>
      <c r="E3514" s="48">
        <f t="shared" si="54"/>
        <v>444.15</v>
      </c>
    </row>
    <row r="3515" spans="1:5">
      <c r="A3515" s="51">
        <v>1218</v>
      </c>
      <c r="B3515" s="55" t="s">
        <v>3801</v>
      </c>
      <c r="C3515" s="55">
        <v>38</v>
      </c>
      <c r="D3515" s="48">
        <v>4.6399999999999997</v>
      </c>
      <c r="E3515" s="48">
        <f t="shared" si="54"/>
        <v>176.32</v>
      </c>
    </row>
    <row r="3516" spans="1:5">
      <c r="A3516" s="51">
        <v>1219</v>
      </c>
      <c r="B3516" s="55" t="s">
        <v>3851</v>
      </c>
      <c r="C3516" s="55">
        <v>22</v>
      </c>
      <c r="D3516" s="48">
        <v>1.88</v>
      </c>
      <c r="E3516" s="48">
        <f t="shared" si="54"/>
        <v>41.36</v>
      </c>
    </row>
    <row r="3517" spans="1:5">
      <c r="A3517" s="51">
        <v>1219</v>
      </c>
      <c r="B3517" s="55" t="s">
        <v>1987</v>
      </c>
      <c r="C3517" s="55">
        <v>36</v>
      </c>
      <c r="D3517" s="48">
        <v>1.71</v>
      </c>
      <c r="E3517" s="48">
        <f t="shared" si="54"/>
        <v>61.56</v>
      </c>
    </row>
    <row r="3518" spans="1:5">
      <c r="A3518" s="51">
        <v>1219</v>
      </c>
      <c r="B3518" s="55" t="s">
        <v>3852</v>
      </c>
      <c r="C3518" s="55">
        <v>0</v>
      </c>
      <c r="D3518" s="48">
        <v>9.1199999999999992</v>
      </c>
      <c r="E3518" s="48">
        <f t="shared" si="54"/>
        <v>0</v>
      </c>
    </row>
    <row r="3519" spans="1:5">
      <c r="A3519" s="51">
        <v>1219</v>
      </c>
      <c r="B3519" s="55" t="s">
        <v>3832</v>
      </c>
      <c r="C3519" s="55">
        <v>13</v>
      </c>
      <c r="D3519" s="48">
        <v>5.85</v>
      </c>
      <c r="E3519" s="48">
        <f t="shared" si="54"/>
        <v>76.05</v>
      </c>
    </row>
    <row r="3520" spans="1:5">
      <c r="A3520" s="51">
        <v>1219</v>
      </c>
      <c r="B3520" s="55" t="s">
        <v>2653</v>
      </c>
      <c r="C3520" s="55">
        <v>4</v>
      </c>
      <c r="D3520" s="48">
        <v>7.07</v>
      </c>
      <c r="E3520" s="48">
        <f t="shared" si="54"/>
        <v>28.28</v>
      </c>
    </row>
    <row r="3521" spans="1:5">
      <c r="A3521" s="51">
        <v>1219</v>
      </c>
      <c r="B3521" s="55" t="s">
        <v>3049</v>
      </c>
      <c r="C3521" s="55">
        <v>12</v>
      </c>
      <c r="D3521" s="48">
        <v>5.38</v>
      </c>
      <c r="E3521" s="48">
        <f t="shared" si="54"/>
        <v>64.56</v>
      </c>
    </row>
    <row r="3522" spans="1:5">
      <c r="A3522" s="51">
        <v>1219</v>
      </c>
      <c r="B3522" s="55" t="s">
        <v>3051</v>
      </c>
      <c r="C3522" s="55">
        <v>18</v>
      </c>
      <c r="D3522" s="48">
        <v>2.29</v>
      </c>
      <c r="E3522" s="48">
        <f t="shared" si="54"/>
        <v>41.22</v>
      </c>
    </row>
    <row r="3523" spans="1:5">
      <c r="A3523" s="51">
        <v>1219</v>
      </c>
      <c r="B3523" s="55" t="s">
        <v>2023</v>
      </c>
      <c r="C3523" s="55">
        <v>18</v>
      </c>
      <c r="D3523" s="48">
        <v>2.21</v>
      </c>
      <c r="E3523" s="48">
        <f t="shared" ref="E3523:E3586" si="55">C3523*D3523</f>
        <v>39.78</v>
      </c>
    </row>
    <row r="3524" spans="1:5">
      <c r="A3524" s="51">
        <v>1219</v>
      </c>
      <c r="B3524" s="55" t="s">
        <v>3396</v>
      </c>
      <c r="C3524" s="55">
        <v>44</v>
      </c>
      <c r="D3524" s="48">
        <v>7.69</v>
      </c>
      <c r="E3524" s="48">
        <f t="shared" si="55"/>
        <v>338.36</v>
      </c>
    </row>
    <row r="3525" spans="1:5">
      <c r="A3525" s="51">
        <v>1219</v>
      </c>
      <c r="B3525" s="55" t="s">
        <v>2917</v>
      </c>
      <c r="C3525" s="55">
        <v>38</v>
      </c>
      <c r="D3525" s="48">
        <v>0.51</v>
      </c>
      <c r="E3525" s="48">
        <f t="shared" si="55"/>
        <v>19.38</v>
      </c>
    </row>
    <row r="3526" spans="1:5">
      <c r="A3526" s="51">
        <v>1219</v>
      </c>
      <c r="B3526" s="55" t="s">
        <v>3853</v>
      </c>
      <c r="C3526" s="55">
        <v>15</v>
      </c>
      <c r="D3526" s="48">
        <v>0.91</v>
      </c>
      <c r="E3526" s="48">
        <f t="shared" si="55"/>
        <v>13.65</v>
      </c>
    </row>
    <row r="3527" spans="1:5">
      <c r="A3527" s="51">
        <v>1219</v>
      </c>
      <c r="B3527" s="55" t="s">
        <v>3854</v>
      </c>
      <c r="C3527" s="55">
        <v>14</v>
      </c>
      <c r="D3527" s="48">
        <v>9.3699999999999992</v>
      </c>
      <c r="E3527" s="48">
        <f t="shared" si="55"/>
        <v>131.17999999999998</v>
      </c>
    </row>
    <row r="3528" spans="1:5">
      <c r="A3528" s="51">
        <v>1219</v>
      </c>
      <c r="B3528" s="55" t="s">
        <v>3855</v>
      </c>
      <c r="C3528" s="55">
        <v>25</v>
      </c>
      <c r="D3528" s="48">
        <v>3.43</v>
      </c>
      <c r="E3528" s="48">
        <f t="shared" si="55"/>
        <v>85.75</v>
      </c>
    </row>
    <row r="3529" spans="1:5">
      <c r="A3529" s="51">
        <v>1219</v>
      </c>
      <c r="B3529" s="55" t="s">
        <v>2647</v>
      </c>
      <c r="C3529" s="55">
        <v>25</v>
      </c>
      <c r="D3529" s="48">
        <v>0.32</v>
      </c>
      <c r="E3529" s="48">
        <f t="shared" si="55"/>
        <v>8</v>
      </c>
    </row>
    <row r="3530" spans="1:5">
      <c r="A3530" s="51">
        <v>1219</v>
      </c>
      <c r="B3530" s="55" t="s">
        <v>3162</v>
      </c>
      <c r="C3530" s="55">
        <v>12</v>
      </c>
      <c r="D3530" s="48">
        <v>6.94</v>
      </c>
      <c r="E3530" s="48">
        <f t="shared" si="55"/>
        <v>83.28</v>
      </c>
    </row>
    <row r="3531" spans="1:5">
      <c r="A3531" s="51">
        <v>1219</v>
      </c>
      <c r="B3531" s="55" t="s">
        <v>2521</v>
      </c>
      <c r="C3531" s="55">
        <v>29</v>
      </c>
      <c r="D3531" s="48">
        <v>2.19</v>
      </c>
      <c r="E3531" s="48">
        <f t="shared" si="55"/>
        <v>63.51</v>
      </c>
    </row>
    <row r="3532" spans="1:5">
      <c r="A3532" s="51">
        <v>1220</v>
      </c>
      <c r="B3532" s="55" t="s">
        <v>3707</v>
      </c>
      <c r="C3532" s="55">
        <v>21</v>
      </c>
      <c r="D3532" s="48">
        <v>2.44</v>
      </c>
      <c r="E3532" s="48">
        <f t="shared" si="55"/>
        <v>51.24</v>
      </c>
    </row>
    <row r="3533" spans="1:5">
      <c r="A3533" s="51">
        <v>1220</v>
      </c>
      <c r="B3533" s="55" t="s">
        <v>2179</v>
      </c>
      <c r="C3533" s="55">
        <v>27</v>
      </c>
      <c r="D3533" s="48">
        <v>4.3</v>
      </c>
      <c r="E3533" s="48">
        <f t="shared" si="55"/>
        <v>116.1</v>
      </c>
    </row>
    <row r="3534" spans="1:5">
      <c r="A3534" s="51">
        <v>1220</v>
      </c>
      <c r="B3534" s="55" t="s">
        <v>2278</v>
      </c>
      <c r="C3534" s="55">
        <v>39</v>
      </c>
      <c r="D3534" s="48">
        <v>6.12</v>
      </c>
      <c r="E3534" s="48">
        <f t="shared" si="55"/>
        <v>238.68</v>
      </c>
    </row>
    <row r="3535" spans="1:5">
      <c r="A3535" s="51">
        <v>1220</v>
      </c>
      <c r="B3535" s="55" t="s">
        <v>3856</v>
      </c>
      <c r="C3535" s="55">
        <v>27</v>
      </c>
      <c r="D3535" s="48">
        <v>4.01</v>
      </c>
      <c r="E3535" s="48">
        <f t="shared" si="55"/>
        <v>108.27</v>
      </c>
    </row>
    <row r="3536" spans="1:5">
      <c r="A3536" s="51">
        <v>1220</v>
      </c>
      <c r="B3536" s="55" t="s">
        <v>3769</v>
      </c>
      <c r="C3536" s="55">
        <v>46</v>
      </c>
      <c r="D3536" s="48">
        <v>9.31</v>
      </c>
      <c r="E3536" s="48">
        <f t="shared" si="55"/>
        <v>428.26000000000005</v>
      </c>
    </row>
    <row r="3537" spans="1:5">
      <c r="A3537" s="51">
        <v>1220</v>
      </c>
      <c r="B3537" s="55" t="s">
        <v>2574</v>
      </c>
      <c r="C3537" s="55">
        <v>33</v>
      </c>
      <c r="D3537" s="48">
        <v>4.99</v>
      </c>
      <c r="E3537" s="48">
        <f t="shared" si="55"/>
        <v>164.67000000000002</v>
      </c>
    </row>
    <row r="3538" spans="1:5">
      <c r="A3538" s="51">
        <v>1220</v>
      </c>
      <c r="B3538" s="55" t="s">
        <v>2630</v>
      </c>
      <c r="C3538" s="55">
        <v>49</v>
      </c>
      <c r="D3538" s="48">
        <v>4.1500000000000004</v>
      </c>
      <c r="E3538" s="48">
        <f t="shared" si="55"/>
        <v>203.35000000000002</v>
      </c>
    </row>
    <row r="3539" spans="1:5">
      <c r="A3539" s="51">
        <v>1220</v>
      </c>
      <c r="B3539" s="55" t="s">
        <v>2617</v>
      </c>
      <c r="C3539" s="55">
        <v>9</v>
      </c>
      <c r="D3539" s="48">
        <v>5.2</v>
      </c>
      <c r="E3539" s="48">
        <f t="shared" si="55"/>
        <v>46.800000000000004</v>
      </c>
    </row>
    <row r="3540" spans="1:5">
      <c r="A3540" s="51">
        <v>1220</v>
      </c>
      <c r="B3540" s="55" t="s">
        <v>3857</v>
      </c>
      <c r="C3540" s="55">
        <v>45</v>
      </c>
      <c r="D3540" s="48">
        <v>0.5</v>
      </c>
      <c r="E3540" s="48">
        <f t="shared" si="55"/>
        <v>22.5</v>
      </c>
    </row>
    <row r="3541" spans="1:5">
      <c r="A3541" s="51">
        <v>1220</v>
      </c>
      <c r="B3541" s="55" t="s">
        <v>3701</v>
      </c>
      <c r="C3541" s="55">
        <v>23</v>
      </c>
      <c r="D3541" s="48">
        <v>8.32</v>
      </c>
      <c r="E3541" s="48">
        <f t="shared" si="55"/>
        <v>191.36</v>
      </c>
    </row>
    <row r="3542" spans="1:5">
      <c r="A3542" s="51">
        <v>1220</v>
      </c>
      <c r="B3542" s="55" t="s">
        <v>2488</v>
      </c>
      <c r="C3542" s="55">
        <v>25</v>
      </c>
      <c r="D3542" s="48">
        <v>6.66</v>
      </c>
      <c r="E3542" s="48">
        <f t="shared" si="55"/>
        <v>166.5</v>
      </c>
    </row>
    <row r="3543" spans="1:5">
      <c r="A3543" s="51">
        <v>1220</v>
      </c>
      <c r="B3543" s="55" t="s">
        <v>1980</v>
      </c>
      <c r="C3543" s="55">
        <v>49</v>
      </c>
      <c r="D3543" s="48">
        <v>5.38</v>
      </c>
      <c r="E3543" s="48">
        <f t="shared" si="55"/>
        <v>263.62</v>
      </c>
    </row>
    <row r="3544" spans="1:5">
      <c r="A3544" s="51">
        <v>1220</v>
      </c>
      <c r="B3544" s="55" t="s">
        <v>3420</v>
      </c>
      <c r="C3544" s="55">
        <v>3</v>
      </c>
      <c r="D3544" s="48">
        <v>3.68</v>
      </c>
      <c r="E3544" s="48">
        <f t="shared" si="55"/>
        <v>11.040000000000001</v>
      </c>
    </row>
    <row r="3545" spans="1:5">
      <c r="A3545" s="51">
        <v>1220</v>
      </c>
      <c r="B3545" s="55" t="s">
        <v>3858</v>
      </c>
      <c r="C3545" s="55">
        <v>13</v>
      </c>
      <c r="D3545" s="48">
        <v>7.31</v>
      </c>
      <c r="E3545" s="48">
        <f t="shared" si="55"/>
        <v>95.03</v>
      </c>
    </row>
    <row r="3546" spans="1:5">
      <c r="A3546" s="51">
        <v>1220</v>
      </c>
      <c r="B3546" s="55" t="s">
        <v>3859</v>
      </c>
      <c r="C3546" s="55">
        <v>50</v>
      </c>
      <c r="D3546" s="48">
        <v>4.5199999999999996</v>
      </c>
      <c r="E3546" s="48">
        <f t="shared" si="55"/>
        <v>225.99999999999997</v>
      </c>
    </row>
    <row r="3547" spans="1:5">
      <c r="A3547" s="51">
        <v>1220</v>
      </c>
      <c r="B3547" s="55" t="s">
        <v>3123</v>
      </c>
      <c r="C3547" s="55">
        <v>4</v>
      </c>
      <c r="D3547" s="48">
        <v>6.37</v>
      </c>
      <c r="E3547" s="48">
        <f t="shared" si="55"/>
        <v>25.48</v>
      </c>
    </row>
    <row r="3548" spans="1:5">
      <c r="A3548" s="51">
        <v>1220</v>
      </c>
      <c r="B3548" s="55" t="s">
        <v>3211</v>
      </c>
      <c r="C3548" s="55">
        <v>35</v>
      </c>
      <c r="D3548" s="48">
        <v>1.02</v>
      </c>
      <c r="E3548" s="48">
        <f t="shared" si="55"/>
        <v>35.700000000000003</v>
      </c>
    </row>
    <row r="3549" spans="1:5">
      <c r="A3549" s="51">
        <v>1221</v>
      </c>
      <c r="B3549" s="55" t="s">
        <v>2244</v>
      </c>
      <c r="C3549" s="55">
        <v>39</v>
      </c>
      <c r="D3549" s="48">
        <v>5.3</v>
      </c>
      <c r="E3549" s="48">
        <f t="shared" si="55"/>
        <v>206.7</v>
      </c>
    </row>
    <row r="3550" spans="1:5">
      <c r="A3550" s="51">
        <v>1221</v>
      </c>
      <c r="B3550" s="55" t="s">
        <v>2758</v>
      </c>
      <c r="C3550" s="55">
        <v>44</v>
      </c>
      <c r="D3550" s="48">
        <v>5.6</v>
      </c>
      <c r="E3550" s="48">
        <f t="shared" si="55"/>
        <v>246.39999999999998</v>
      </c>
    </row>
    <row r="3551" spans="1:5">
      <c r="A3551" s="51">
        <v>1221</v>
      </c>
      <c r="B3551" s="55" t="s">
        <v>3244</v>
      </c>
      <c r="C3551" s="55">
        <v>28</v>
      </c>
      <c r="D3551" s="48">
        <v>8.9499999999999993</v>
      </c>
      <c r="E3551" s="48">
        <f t="shared" si="55"/>
        <v>250.59999999999997</v>
      </c>
    </row>
    <row r="3552" spans="1:5">
      <c r="A3552" s="51">
        <v>1221</v>
      </c>
      <c r="B3552" s="55" t="s">
        <v>3063</v>
      </c>
      <c r="C3552" s="55">
        <v>8</v>
      </c>
      <c r="D3552" s="48">
        <v>6.52</v>
      </c>
      <c r="E3552" s="48">
        <f t="shared" si="55"/>
        <v>52.16</v>
      </c>
    </row>
    <row r="3553" spans="1:5">
      <c r="A3553" s="51">
        <v>1221</v>
      </c>
      <c r="B3553" s="55" t="s">
        <v>3860</v>
      </c>
      <c r="C3553" s="55">
        <v>30</v>
      </c>
      <c r="D3553" s="48">
        <v>3.77</v>
      </c>
      <c r="E3553" s="48">
        <f t="shared" si="55"/>
        <v>113.1</v>
      </c>
    </row>
    <row r="3554" spans="1:5">
      <c r="A3554" s="51">
        <v>1221</v>
      </c>
      <c r="B3554" s="55" t="s">
        <v>2807</v>
      </c>
      <c r="C3554" s="55">
        <v>45</v>
      </c>
      <c r="D3554" s="48">
        <v>2.58</v>
      </c>
      <c r="E3554" s="48">
        <f t="shared" si="55"/>
        <v>116.10000000000001</v>
      </c>
    </row>
    <row r="3555" spans="1:5">
      <c r="A3555" s="51">
        <v>1221</v>
      </c>
      <c r="B3555" s="55" t="s">
        <v>3845</v>
      </c>
      <c r="C3555" s="55">
        <v>23</v>
      </c>
      <c r="D3555" s="48">
        <v>8.19</v>
      </c>
      <c r="E3555" s="48">
        <f t="shared" si="55"/>
        <v>188.36999999999998</v>
      </c>
    </row>
    <row r="3556" spans="1:5">
      <c r="A3556" s="51">
        <v>1221</v>
      </c>
      <c r="B3556" s="55" t="s">
        <v>3861</v>
      </c>
      <c r="C3556" s="55">
        <v>45</v>
      </c>
      <c r="D3556" s="48">
        <v>4.12</v>
      </c>
      <c r="E3556" s="48">
        <f t="shared" si="55"/>
        <v>185.4</v>
      </c>
    </row>
    <row r="3557" spans="1:5">
      <c r="A3557" s="51">
        <v>1221</v>
      </c>
      <c r="B3557" s="55" t="s">
        <v>3862</v>
      </c>
      <c r="C3557" s="55">
        <v>47</v>
      </c>
      <c r="D3557" s="48">
        <v>3.51</v>
      </c>
      <c r="E3557" s="48">
        <f t="shared" si="55"/>
        <v>164.97</v>
      </c>
    </row>
    <row r="3558" spans="1:5">
      <c r="A3558" s="51">
        <v>1221</v>
      </c>
      <c r="B3558" s="55" t="s">
        <v>3863</v>
      </c>
      <c r="C3558" s="55">
        <v>9</v>
      </c>
      <c r="D3558" s="48">
        <v>7.43</v>
      </c>
      <c r="E3558" s="48">
        <f t="shared" si="55"/>
        <v>66.87</v>
      </c>
    </row>
    <row r="3559" spans="1:5">
      <c r="A3559" s="51">
        <v>1221</v>
      </c>
      <c r="B3559" s="55" t="s">
        <v>3549</v>
      </c>
      <c r="C3559" s="55">
        <v>11</v>
      </c>
      <c r="D3559" s="48">
        <v>4.1100000000000003</v>
      </c>
      <c r="E3559" s="48">
        <f t="shared" si="55"/>
        <v>45.21</v>
      </c>
    </row>
    <row r="3560" spans="1:5">
      <c r="A3560" s="51">
        <v>1221</v>
      </c>
      <c r="B3560" s="55" t="s">
        <v>2379</v>
      </c>
      <c r="C3560" s="55">
        <v>19</v>
      </c>
      <c r="D3560" s="48">
        <v>4.1100000000000003</v>
      </c>
      <c r="E3560" s="48">
        <f t="shared" si="55"/>
        <v>78.09</v>
      </c>
    </row>
    <row r="3561" spans="1:5">
      <c r="A3561" s="51">
        <v>1221</v>
      </c>
      <c r="B3561" s="55" t="s">
        <v>3707</v>
      </c>
      <c r="C3561" s="55">
        <v>32</v>
      </c>
      <c r="D3561" s="48">
        <v>1.62</v>
      </c>
      <c r="E3561" s="48">
        <f t="shared" si="55"/>
        <v>51.84</v>
      </c>
    </row>
    <row r="3562" spans="1:5">
      <c r="A3562" s="51">
        <v>1221</v>
      </c>
      <c r="B3562" s="55" t="s">
        <v>3487</v>
      </c>
      <c r="C3562" s="55">
        <v>48</v>
      </c>
      <c r="D3562" s="48">
        <v>1.02</v>
      </c>
      <c r="E3562" s="48">
        <f t="shared" si="55"/>
        <v>48.96</v>
      </c>
    </row>
    <row r="3563" spans="1:5">
      <c r="A3563" s="51">
        <v>1221</v>
      </c>
      <c r="B3563" s="55" t="s">
        <v>3864</v>
      </c>
      <c r="C3563" s="55">
        <v>34</v>
      </c>
      <c r="D3563" s="48">
        <v>7.52</v>
      </c>
      <c r="E3563" s="48">
        <f t="shared" si="55"/>
        <v>255.67999999999998</v>
      </c>
    </row>
    <row r="3564" spans="1:5">
      <c r="A3564" s="51">
        <v>1221</v>
      </c>
      <c r="B3564" s="55" t="s">
        <v>2744</v>
      </c>
      <c r="C3564" s="55">
        <v>46</v>
      </c>
      <c r="D3564" s="48">
        <v>0.51</v>
      </c>
      <c r="E3564" s="48">
        <f t="shared" si="55"/>
        <v>23.46</v>
      </c>
    </row>
    <row r="3565" spans="1:5">
      <c r="A3565" s="51">
        <v>1222</v>
      </c>
      <c r="B3565" s="55" t="s">
        <v>3688</v>
      </c>
      <c r="C3565" s="55">
        <v>3</v>
      </c>
      <c r="D3565" s="48">
        <v>2.35</v>
      </c>
      <c r="E3565" s="48">
        <f t="shared" si="55"/>
        <v>7.0500000000000007</v>
      </c>
    </row>
    <row r="3566" spans="1:5">
      <c r="A3566" s="51">
        <v>1222</v>
      </c>
      <c r="B3566" s="55" t="s">
        <v>2668</v>
      </c>
      <c r="C3566" s="55">
        <v>46</v>
      </c>
      <c r="D3566" s="48">
        <v>8.76</v>
      </c>
      <c r="E3566" s="48">
        <f t="shared" si="55"/>
        <v>402.96</v>
      </c>
    </row>
    <row r="3567" spans="1:5">
      <c r="A3567" s="51">
        <v>1222</v>
      </c>
      <c r="B3567" s="55" t="s">
        <v>2165</v>
      </c>
      <c r="C3567" s="55">
        <v>24</v>
      </c>
      <c r="D3567" s="48">
        <v>8.0399999999999991</v>
      </c>
      <c r="E3567" s="48">
        <f t="shared" si="55"/>
        <v>192.95999999999998</v>
      </c>
    </row>
    <row r="3568" spans="1:5">
      <c r="A3568" s="51">
        <v>1222</v>
      </c>
      <c r="B3568" s="55" t="s">
        <v>3732</v>
      </c>
      <c r="C3568" s="55">
        <v>21</v>
      </c>
      <c r="D3568" s="48">
        <v>0.91</v>
      </c>
      <c r="E3568" s="48">
        <f t="shared" si="55"/>
        <v>19.11</v>
      </c>
    </row>
    <row r="3569" spans="1:5">
      <c r="A3569" s="51">
        <v>1222</v>
      </c>
      <c r="B3569" s="55" t="s">
        <v>2358</v>
      </c>
      <c r="C3569" s="55">
        <v>13</v>
      </c>
      <c r="D3569" s="48">
        <v>2.06</v>
      </c>
      <c r="E3569" s="48">
        <f t="shared" si="55"/>
        <v>26.78</v>
      </c>
    </row>
    <row r="3570" spans="1:5">
      <c r="A3570" s="51">
        <v>1222</v>
      </c>
      <c r="B3570" s="55" t="s">
        <v>2170</v>
      </c>
      <c r="C3570" s="55">
        <v>1</v>
      </c>
      <c r="D3570" s="48">
        <v>0.59</v>
      </c>
      <c r="E3570" s="48">
        <f t="shared" si="55"/>
        <v>0.59</v>
      </c>
    </row>
    <row r="3571" spans="1:5">
      <c r="A3571" s="51">
        <v>1222</v>
      </c>
      <c r="B3571" s="55" t="s">
        <v>3865</v>
      </c>
      <c r="C3571" s="55">
        <v>16</v>
      </c>
      <c r="D3571" s="48">
        <v>9.1300000000000008</v>
      </c>
      <c r="E3571" s="48">
        <f t="shared" si="55"/>
        <v>146.08000000000001</v>
      </c>
    </row>
    <row r="3572" spans="1:5">
      <c r="A3572" s="51">
        <v>1222</v>
      </c>
      <c r="B3572" s="55" t="s">
        <v>2651</v>
      </c>
      <c r="C3572" s="55">
        <v>39</v>
      </c>
      <c r="D3572" s="48">
        <v>5.79</v>
      </c>
      <c r="E3572" s="48">
        <f t="shared" si="55"/>
        <v>225.81</v>
      </c>
    </row>
    <row r="3573" spans="1:5">
      <c r="A3573" s="51">
        <v>1222</v>
      </c>
      <c r="B3573" s="55" t="s">
        <v>2741</v>
      </c>
      <c r="C3573" s="55">
        <v>23</v>
      </c>
      <c r="D3573" s="48">
        <v>2.7</v>
      </c>
      <c r="E3573" s="48">
        <f t="shared" si="55"/>
        <v>62.1</v>
      </c>
    </row>
    <row r="3574" spans="1:5">
      <c r="A3574" s="51">
        <v>1222</v>
      </c>
      <c r="B3574" s="55" t="s">
        <v>2309</v>
      </c>
      <c r="C3574" s="55">
        <v>50</v>
      </c>
      <c r="D3574" s="48">
        <v>6.5</v>
      </c>
      <c r="E3574" s="48">
        <f t="shared" si="55"/>
        <v>325</v>
      </c>
    </row>
    <row r="3575" spans="1:5">
      <c r="A3575" s="51">
        <v>1222</v>
      </c>
      <c r="B3575" s="55" t="s">
        <v>2157</v>
      </c>
      <c r="C3575" s="55">
        <v>29</v>
      </c>
      <c r="D3575" s="48">
        <v>6.9</v>
      </c>
      <c r="E3575" s="48">
        <f t="shared" si="55"/>
        <v>200.10000000000002</v>
      </c>
    </row>
    <row r="3576" spans="1:5">
      <c r="A3576" s="51">
        <v>1222</v>
      </c>
      <c r="B3576" s="55" t="s">
        <v>3781</v>
      </c>
      <c r="C3576" s="55">
        <v>14</v>
      </c>
      <c r="D3576" s="48">
        <v>0.46</v>
      </c>
      <c r="E3576" s="48">
        <f t="shared" si="55"/>
        <v>6.44</v>
      </c>
    </row>
    <row r="3577" spans="1:5">
      <c r="A3577" s="51">
        <v>1222</v>
      </c>
      <c r="B3577" s="55" t="s">
        <v>3532</v>
      </c>
      <c r="C3577" s="55">
        <v>24</v>
      </c>
      <c r="D3577" s="48">
        <v>3.21</v>
      </c>
      <c r="E3577" s="48">
        <f t="shared" si="55"/>
        <v>77.039999999999992</v>
      </c>
    </row>
    <row r="3578" spans="1:5">
      <c r="A3578" s="51">
        <v>1222</v>
      </c>
      <c r="B3578" s="55" t="s">
        <v>3446</v>
      </c>
      <c r="C3578" s="55">
        <v>29</v>
      </c>
      <c r="D3578" s="48">
        <v>2.71</v>
      </c>
      <c r="E3578" s="48">
        <f t="shared" si="55"/>
        <v>78.59</v>
      </c>
    </row>
    <row r="3579" spans="1:5">
      <c r="A3579" s="51">
        <v>1222</v>
      </c>
      <c r="B3579" s="55" t="s">
        <v>3602</v>
      </c>
      <c r="C3579" s="55">
        <v>4</v>
      </c>
      <c r="D3579" s="48">
        <v>6.17</v>
      </c>
      <c r="E3579" s="48">
        <f t="shared" si="55"/>
        <v>24.68</v>
      </c>
    </row>
    <row r="3580" spans="1:5">
      <c r="A3580" s="51">
        <v>1222</v>
      </c>
      <c r="B3580" s="55" t="s">
        <v>3336</v>
      </c>
      <c r="C3580" s="55">
        <v>22</v>
      </c>
      <c r="D3580" s="48">
        <v>6.53</v>
      </c>
      <c r="E3580" s="48">
        <f t="shared" si="55"/>
        <v>143.66</v>
      </c>
    </row>
    <row r="3581" spans="1:5">
      <c r="A3581" s="51">
        <v>1223</v>
      </c>
      <c r="B3581" s="55" t="s">
        <v>2477</v>
      </c>
      <c r="C3581" s="55">
        <v>29</v>
      </c>
      <c r="D3581" s="48">
        <v>2.04</v>
      </c>
      <c r="E3581" s="48">
        <f t="shared" si="55"/>
        <v>59.160000000000004</v>
      </c>
    </row>
    <row r="3582" spans="1:5">
      <c r="A3582" s="51">
        <v>1223</v>
      </c>
      <c r="B3582" s="55" t="s">
        <v>3568</v>
      </c>
      <c r="C3582" s="55">
        <v>47</v>
      </c>
      <c r="D3582" s="48">
        <v>5.27</v>
      </c>
      <c r="E3582" s="48">
        <f t="shared" si="55"/>
        <v>247.68999999999997</v>
      </c>
    </row>
    <row r="3583" spans="1:5">
      <c r="A3583" s="51">
        <v>1223</v>
      </c>
      <c r="B3583" s="55" t="s">
        <v>3866</v>
      </c>
      <c r="C3583" s="55">
        <v>18</v>
      </c>
      <c r="D3583" s="48">
        <v>6.23</v>
      </c>
      <c r="E3583" s="48">
        <f t="shared" si="55"/>
        <v>112.14000000000001</v>
      </c>
    </row>
    <row r="3584" spans="1:5">
      <c r="A3584" s="51">
        <v>1223</v>
      </c>
      <c r="B3584" s="55" t="s">
        <v>3653</v>
      </c>
      <c r="C3584" s="55">
        <v>26</v>
      </c>
      <c r="D3584" s="48">
        <v>0.64</v>
      </c>
      <c r="E3584" s="48">
        <f t="shared" si="55"/>
        <v>16.64</v>
      </c>
    </row>
    <row r="3585" spans="1:5">
      <c r="A3585" s="51">
        <v>1223</v>
      </c>
      <c r="B3585" s="55" t="s">
        <v>3867</v>
      </c>
      <c r="C3585" s="55">
        <v>13</v>
      </c>
      <c r="D3585" s="48">
        <v>6.34</v>
      </c>
      <c r="E3585" s="48">
        <f t="shared" si="55"/>
        <v>82.42</v>
      </c>
    </row>
    <row r="3586" spans="1:5">
      <c r="A3586" s="51">
        <v>1223</v>
      </c>
      <c r="B3586" s="55" t="s">
        <v>3338</v>
      </c>
      <c r="C3586" s="55">
        <v>8</v>
      </c>
      <c r="D3586" s="48">
        <v>1.1100000000000001</v>
      </c>
      <c r="E3586" s="48">
        <f t="shared" si="55"/>
        <v>8.8800000000000008</v>
      </c>
    </row>
    <row r="3587" spans="1:5">
      <c r="A3587" s="51">
        <v>1223</v>
      </c>
      <c r="B3587" s="55" t="s">
        <v>3854</v>
      </c>
      <c r="C3587" s="55">
        <v>14</v>
      </c>
      <c r="D3587" s="48">
        <v>1.45</v>
      </c>
      <c r="E3587" s="48">
        <f t="shared" ref="E3587:E3650" si="56">C3587*D3587</f>
        <v>20.3</v>
      </c>
    </row>
    <row r="3588" spans="1:5">
      <c r="A3588" s="51">
        <v>1223</v>
      </c>
      <c r="B3588" s="55" t="s">
        <v>2244</v>
      </c>
      <c r="C3588" s="55">
        <v>6</v>
      </c>
      <c r="D3588" s="48">
        <v>5.19</v>
      </c>
      <c r="E3588" s="48">
        <f t="shared" si="56"/>
        <v>31.14</v>
      </c>
    </row>
    <row r="3589" spans="1:5">
      <c r="A3589" s="51">
        <v>1223</v>
      </c>
      <c r="B3589" s="55" t="s">
        <v>2192</v>
      </c>
      <c r="C3589" s="55">
        <v>0</v>
      </c>
      <c r="D3589" s="48">
        <v>8.1300000000000008</v>
      </c>
      <c r="E3589" s="48">
        <f t="shared" si="56"/>
        <v>0</v>
      </c>
    </row>
    <row r="3590" spans="1:5">
      <c r="A3590" s="51">
        <v>1223</v>
      </c>
      <c r="B3590" s="55" t="s">
        <v>3416</v>
      </c>
      <c r="C3590" s="55">
        <v>0</v>
      </c>
      <c r="D3590" s="48">
        <v>9.98</v>
      </c>
      <c r="E3590" s="48">
        <f t="shared" si="56"/>
        <v>0</v>
      </c>
    </row>
    <row r="3591" spans="1:5">
      <c r="A3591" s="51">
        <v>1223</v>
      </c>
      <c r="B3591" s="55" t="s">
        <v>2536</v>
      </c>
      <c r="C3591" s="55">
        <v>47</v>
      </c>
      <c r="D3591" s="48">
        <v>3.81</v>
      </c>
      <c r="E3591" s="48">
        <f t="shared" si="56"/>
        <v>179.07</v>
      </c>
    </row>
    <row r="3592" spans="1:5">
      <c r="A3592" s="51">
        <v>1223</v>
      </c>
      <c r="B3592" s="55" t="s">
        <v>2720</v>
      </c>
      <c r="C3592" s="55">
        <v>24</v>
      </c>
      <c r="D3592" s="48">
        <v>0.87</v>
      </c>
      <c r="E3592" s="48">
        <f t="shared" si="56"/>
        <v>20.88</v>
      </c>
    </row>
    <row r="3593" spans="1:5">
      <c r="A3593" s="51">
        <v>1223</v>
      </c>
      <c r="B3593" s="55" t="s">
        <v>3066</v>
      </c>
      <c r="C3593" s="55">
        <v>26</v>
      </c>
      <c r="D3593" s="48">
        <v>2.5</v>
      </c>
      <c r="E3593" s="48">
        <f t="shared" si="56"/>
        <v>65</v>
      </c>
    </row>
    <row r="3594" spans="1:5">
      <c r="A3594" s="51">
        <v>1223</v>
      </c>
      <c r="B3594" s="55" t="s">
        <v>3798</v>
      </c>
      <c r="C3594" s="55">
        <v>32</v>
      </c>
      <c r="D3594" s="48">
        <v>2.4900000000000002</v>
      </c>
      <c r="E3594" s="48">
        <f t="shared" si="56"/>
        <v>79.680000000000007</v>
      </c>
    </row>
    <row r="3595" spans="1:5">
      <c r="A3595" s="51">
        <v>1223</v>
      </c>
      <c r="B3595" s="55" t="s">
        <v>3257</v>
      </c>
      <c r="C3595" s="55">
        <v>14</v>
      </c>
      <c r="D3595" s="48">
        <v>6.73</v>
      </c>
      <c r="E3595" s="48">
        <f t="shared" si="56"/>
        <v>94.22</v>
      </c>
    </row>
    <row r="3596" spans="1:5">
      <c r="A3596" s="51">
        <v>1223</v>
      </c>
      <c r="B3596" s="55" t="s">
        <v>3868</v>
      </c>
      <c r="C3596" s="55">
        <v>13</v>
      </c>
      <c r="D3596" s="48">
        <v>4.58</v>
      </c>
      <c r="E3596" s="48">
        <f t="shared" si="56"/>
        <v>59.54</v>
      </c>
    </row>
    <row r="3597" spans="1:5">
      <c r="A3597" s="51">
        <v>1224</v>
      </c>
      <c r="B3597" s="55" t="s">
        <v>2948</v>
      </c>
      <c r="C3597" s="55">
        <v>39</v>
      </c>
      <c r="D3597" s="48">
        <v>6.38</v>
      </c>
      <c r="E3597" s="48">
        <f t="shared" si="56"/>
        <v>248.82</v>
      </c>
    </row>
    <row r="3598" spans="1:5">
      <c r="A3598" s="51">
        <v>1224</v>
      </c>
      <c r="B3598" s="55" t="s">
        <v>3206</v>
      </c>
      <c r="C3598" s="55">
        <v>0</v>
      </c>
      <c r="D3598" s="48">
        <v>1.17</v>
      </c>
      <c r="E3598" s="48">
        <f t="shared" si="56"/>
        <v>0</v>
      </c>
    </row>
    <row r="3599" spans="1:5">
      <c r="A3599" s="51">
        <v>1224</v>
      </c>
      <c r="B3599" s="55" t="s">
        <v>2308</v>
      </c>
      <c r="C3599" s="55">
        <v>17</v>
      </c>
      <c r="D3599" s="48">
        <v>5.39</v>
      </c>
      <c r="E3599" s="48">
        <f t="shared" si="56"/>
        <v>91.63</v>
      </c>
    </row>
    <row r="3600" spans="1:5">
      <c r="A3600" s="51">
        <v>1224</v>
      </c>
      <c r="B3600" s="55" t="s">
        <v>3598</v>
      </c>
      <c r="C3600" s="55">
        <v>37</v>
      </c>
      <c r="D3600" s="48">
        <v>6.99</v>
      </c>
      <c r="E3600" s="48">
        <f t="shared" si="56"/>
        <v>258.63</v>
      </c>
    </row>
    <row r="3601" spans="1:5">
      <c r="A3601" s="51">
        <v>1224</v>
      </c>
      <c r="B3601" s="55" t="s">
        <v>2607</v>
      </c>
      <c r="C3601" s="55">
        <v>22</v>
      </c>
      <c r="D3601" s="48">
        <v>3.46</v>
      </c>
      <c r="E3601" s="48">
        <f t="shared" si="56"/>
        <v>76.12</v>
      </c>
    </row>
    <row r="3602" spans="1:5">
      <c r="A3602" s="51">
        <v>1224</v>
      </c>
      <c r="B3602" s="55" t="s">
        <v>2936</v>
      </c>
      <c r="C3602" s="55">
        <v>10</v>
      </c>
      <c r="D3602" s="48">
        <v>0.8</v>
      </c>
      <c r="E3602" s="48">
        <f t="shared" si="56"/>
        <v>8</v>
      </c>
    </row>
    <row r="3603" spans="1:5">
      <c r="A3603" s="51">
        <v>1224</v>
      </c>
      <c r="B3603" s="55" t="s">
        <v>2407</v>
      </c>
      <c r="C3603" s="55">
        <v>11</v>
      </c>
      <c r="D3603" s="48">
        <v>4.5199999999999996</v>
      </c>
      <c r="E3603" s="48">
        <f t="shared" si="56"/>
        <v>49.72</v>
      </c>
    </row>
    <row r="3604" spans="1:5">
      <c r="A3604" s="51">
        <v>1224</v>
      </c>
      <c r="B3604" s="55" t="s">
        <v>3221</v>
      </c>
      <c r="C3604" s="55">
        <v>25</v>
      </c>
      <c r="D3604" s="48">
        <v>5.53</v>
      </c>
      <c r="E3604" s="48">
        <f t="shared" si="56"/>
        <v>138.25</v>
      </c>
    </row>
    <row r="3605" spans="1:5">
      <c r="A3605" s="51">
        <v>1224</v>
      </c>
      <c r="B3605" s="55" t="s">
        <v>2787</v>
      </c>
      <c r="C3605" s="55">
        <v>45</v>
      </c>
      <c r="D3605" s="48">
        <v>1.84</v>
      </c>
      <c r="E3605" s="48">
        <f t="shared" si="56"/>
        <v>82.8</v>
      </c>
    </row>
    <row r="3606" spans="1:5">
      <c r="A3606" s="51">
        <v>1224</v>
      </c>
      <c r="B3606" s="55" t="s">
        <v>3824</v>
      </c>
      <c r="C3606" s="55">
        <v>25</v>
      </c>
      <c r="D3606" s="48">
        <v>4.18</v>
      </c>
      <c r="E3606" s="48">
        <f t="shared" si="56"/>
        <v>104.5</v>
      </c>
    </row>
    <row r="3607" spans="1:5">
      <c r="A3607" s="51">
        <v>1224</v>
      </c>
      <c r="B3607" s="55" t="s">
        <v>3510</v>
      </c>
      <c r="C3607" s="55">
        <v>24</v>
      </c>
      <c r="D3607" s="48">
        <v>5.58</v>
      </c>
      <c r="E3607" s="48">
        <f t="shared" si="56"/>
        <v>133.92000000000002</v>
      </c>
    </row>
    <row r="3608" spans="1:5">
      <c r="A3608" s="51">
        <v>1224</v>
      </c>
      <c r="B3608" s="55" t="s">
        <v>3869</v>
      </c>
      <c r="C3608" s="55">
        <v>42</v>
      </c>
      <c r="D3608" s="48">
        <v>3.51</v>
      </c>
      <c r="E3608" s="48">
        <f t="shared" si="56"/>
        <v>147.41999999999999</v>
      </c>
    </row>
    <row r="3609" spans="1:5">
      <c r="A3609" s="51">
        <v>1224</v>
      </c>
      <c r="B3609" s="55" t="s">
        <v>3455</v>
      </c>
      <c r="C3609" s="55">
        <v>34</v>
      </c>
      <c r="D3609" s="48">
        <v>2.9</v>
      </c>
      <c r="E3609" s="48">
        <f t="shared" si="56"/>
        <v>98.6</v>
      </c>
    </row>
    <row r="3610" spans="1:5">
      <c r="A3610" s="51">
        <v>1224</v>
      </c>
      <c r="B3610" s="55" t="s">
        <v>3157</v>
      </c>
      <c r="C3610" s="55">
        <v>19</v>
      </c>
      <c r="D3610" s="48">
        <v>4.99</v>
      </c>
      <c r="E3610" s="48">
        <f t="shared" si="56"/>
        <v>94.81</v>
      </c>
    </row>
    <row r="3611" spans="1:5">
      <c r="A3611" s="51">
        <v>1224</v>
      </c>
      <c r="B3611" s="55" t="s">
        <v>2861</v>
      </c>
      <c r="C3611" s="55">
        <v>6</v>
      </c>
      <c r="D3611" s="48">
        <v>4.95</v>
      </c>
      <c r="E3611" s="48">
        <f t="shared" si="56"/>
        <v>29.700000000000003</v>
      </c>
    </row>
    <row r="3612" spans="1:5">
      <c r="A3612" s="51">
        <v>1224</v>
      </c>
      <c r="B3612" s="55" t="s">
        <v>2847</v>
      </c>
      <c r="C3612" s="55">
        <v>13</v>
      </c>
      <c r="D3612" s="48">
        <v>2.63</v>
      </c>
      <c r="E3612" s="48">
        <f t="shared" si="56"/>
        <v>34.19</v>
      </c>
    </row>
    <row r="3613" spans="1:5">
      <c r="A3613" s="51">
        <v>1225</v>
      </c>
      <c r="B3613" s="55" t="s">
        <v>3703</v>
      </c>
      <c r="C3613" s="55">
        <v>4</v>
      </c>
      <c r="D3613" s="48">
        <v>7.68</v>
      </c>
      <c r="E3613" s="48">
        <f t="shared" si="56"/>
        <v>30.72</v>
      </c>
    </row>
    <row r="3614" spans="1:5">
      <c r="A3614" s="51">
        <v>1225</v>
      </c>
      <c r="B3614" s="55" t="s">
        <v>3693</v>
      </c>
      <c r="C3614" s="55">
        <v>41</v>
      </c>
      <c r="D3614" s="48">
        <v>8.39</v>
      </c>
      <c r="E3614" s="48">
        <f t="shared" si="56"/>
        <v>343.99</v>
      </c>
    </row>
    <row r="3615" spans="1:5">
      <c r="A3615" s="51">
        <v>1225</v>
      </c>
      <c r="B3615" s="55" t="s">
        <v>2647</v>
      </c>
      <c r="C3615" s="55">
        <v>7</v>
      </c>
      <c r="D3615" s="48">
        <v>1.74</v>
      </c>
      <c r="E3615" s="48">
        <f t="shared" si="56"/>
        <v>12.18</v>
      </c>
    </row>
    <row r="3616" spans="1:5">
      <c r="A3616" s="51">
        <v>1225</v>
      </c>
      <c r="B3616" s="55" t="s">
        <v>3148</v>
      </c>
      <c r="C3616" s="55">
        <v>14</v>
      </c>
      <c r="D3616" s="48">
        <v>5.47</v>
      </c>
      <c r="E3616" s="48">
        <f t="shared" si="56"/>
        <v>76.58</v>
      </c>
    </row>
    <row r="3617" spans="1:5">
      <c r="A3617" s="51">
        <v>1225</v>
      </c>
      <c r="B3617" s="55" t="s">
        <v>3434</v>
      </c>
      <c r="C3617" s="55">
        <v>24</v>
      </c>
      <c r="D3617" s="48">
        <v>6.68</v>
      </c>
      <c r="E3617" s="48">
        <f t="shared" si="56"/>
        <v>160.32</v>
      </c>
    </row>
    <row r="3618" spans="1:5">
      <c r="A3618" s="51">
        <v>1225</v>
      </c>
      <c r="B3618" s="55" t="s">
        <v>3110</v>
      </c>
      <c r="C3618" s="55">
        <v>12</v>
      </c>
      <c r="D3618" s="48">
        <v>8.6</v>
      </c>
      <c r="E3618" s="48">
        <f t="shared" si="56"/>
        <v>103.19999999999999</v>
      </c>
    </row>
    <row r="3619" spans="1:5">
      <c r="A3619" s="51">
        <v>1225</v>
      </c>
      <c r="B3619" s="55" t="s">
        <v>2295</v>
      </c>
      <c r="C3619" s="55">
        <v>34</v>
      </c>
      <c r="D3619" s="48">
        <v>0.8</v>
      </c>
      <c r="E3619" s="48">
        <f t="shared" si="56"/>
        <v>27.200000000000003</v>
      </c>
    </row>
    <row r="3620" spans="1:5">
      <c r="A3620" s="51">
        <v>1225</v>
      </c>
      <c r="B3620" s="55" t="s">
        <v>3278</v>
      </c>
      <c r="C3620" s="55">
        <v>45</v>
      </c>
      <c r="D3620" s="48">
        <v>5.97</v>
      </c>
      <c r="E3620" s="48">
        <f t="shared" si="56"/>
        <v>268.64999999999998</v>
      </c>
    </row>
    <row r="3621" spans="1:5">
      <c r="A3621" s="51">
        <v>1225</v>
      </c>
      <c r="B3621" s="55" t="s">
        <v>3870</v>
      </c>
      <c r="C3621" s="55">
        <v>6</v>
      </c>
      <c r="D3621" s="48">
        <v>5.86</v>
      </c>
      <c r="E3621" s="48">
        <f t="shared" si="56"/>
        <v>35.160000000000004</v>
      </c>
    </row>
    <row r="3622" spans="1:5">
      <c r="A3622" s="51">
        <v>1225</v>
      </c>
      <c r="B3622" s="55" t="s">
        <v>3263</v>
      </c>
      <c r="C3622" s="55">
        <v>34</v>
      </c>
      <c r="D3622" s="48">
        <v>4.57</v>
      </c>
      <c r="E3622" s="48">
        <f t="shared" si="56"/>
        <v>155.38</v>
      </c>
    </row>
    <row r="3623" spans="1:5">
      <c r="A3623" s="51">
        <v>1225</v>
      </c>
      <c r="B3623" s="55" t="s">
        <v>2001</v>
      </c>
      <c r="C3623" s="55">
        <v>14</v>
      </c>
      <c r="D3623" s="48">
        <v>3.79</v>
      </c>
      <c r="E3623" s="48">
        <f t="shared" si="56"/>
        <v>53.06</v>
      </c>
    </row>
    <row r="3624" spans="1:5">
      <c r="A3624" s="51">
        <v>1225</v>
      </c>
      <c r="B3624" s="55" t="s">
        <v>3871</v>
      </c>
      <c r="C3624" s="55">
        <v>11</v>
      </c>
      <c r="D3624" s="48">
        <v>1.01</v>
      </c>
      <c r="E3624" s="48">
        <f t="shared" si="56"/>
        <v>11.11</v>
      </c>
    </row>
    <row r="3625" spans="1:5">
      <c r="A3625" s="51">
        <v>1225</v>
      </c>
      <c r="B3625" s="55" t="s">
        <v>2330</v>
      </c>
      <c r="C3625" s="55">
        <v>29</v>
      </c>
      <c r="D3625" s="48">
        <v>0.15</v>
      </c>
      <c r="E3625" s="48">
        <f t="shared" si="56"/>
        <v>4.3499999999999996</v>
      </c>
    </row>
    <row r="3626" spans="1:5">
      <c r="A3626" s="51">
        <v>1225</v>
      </c>
      <c r="B3626" s="55" t="s">
        <v>2124</v>
      </c>
      <c r="C3626" s="55">
        <v>11</v>
      </c>
      <c r="D3626" s="48">
        <v>1.34</v>
      </c>
      <c r="E3626" s="48">
        <f t="shared" si="56"/>
        <v>14.74</v>
      </c>
    </row>
    <row r="3627" spans="1:5">
      <c r="A3627" s="51">
        <v>1225</v>
      </c>
      <c r="B3627" s="55" t="s">
        <v>3872</v>
      </c>
      <c r="C3627" s="55">
        <v>40</v>
      </c>
      <c r="D3627" s="48">
        <v>9.84</v>
      </c>
      <c r="E3627" s="48">
        <f t="shared" si="56"/>
        <v>393.6</v>
      </c>
    </row>
    <row r="3628" spans="1:5">
      <c r="A3628" s="51">
        <v>1225</v>
      </c>
      <c r="B3628" s="55" t="s">
        <v>3873</v>
      </c>
      <c r="C3628" s="55">
        <v>4</v>
      </c>
      <c r="D3628" s="48">
        <v>0.38</v>
      </c>
      <c r="E3628" s="48">
        <f t="shared" si="56"/>
        <v>1.52</v>
      </c>
    </row>
    <row r="3629" spans="1:5">
      <c r="A3629" s="51">
        <v>1226</v>
      </c>
      <c r="B3629" s="55" t="s">
        <v>2954</v>
      </c>
      <c r="C3629" s="55">
        <v>49</v>
      </c>
      <c r="D3629" s="48">
        <v>8.11</v>
      </c>
      <c r="E3629" s="48">
        <f t="shared" si="56"/>
        <v>397.39</v>
      </c>
    </row>
    <row r="3630" spans="1:5">
      <c r="A3630" s="51">
        <v>1226</v>
      </c>
      <c r="B3630" s="55" t="s">
        <v>3789</v>
      </c>
      <c r="C3630" s="55">
        <v>14</v>
      </c>
      <c r="D3630" s="48">
        <v>7.56</v>
      </c>
      <c r="E3630" s="48">
        <f t="shared" si="56"/>
        <v>105.83999999999999</v>
      </c>
    </row>
    <row r="3631" spans="1:5">
      <c r="A3631" s="51">
        <v>1226</v>
      </c>
      <c r="B3631" s="55" t="s">
        <v>2855</v>
      </c>
      <c r="C3631" s="55">
        <v>13</v>
      </c>
      <c r="D3631" s="48">
        <v>1.63</v>
      </c>
      <c r="E3631" s="48">
        <f t="shared" si="56"/>
        <v>21.189999999999998</v>
      </c>
    </row>
    <row r="3632" spans="1:5">
      <c r="A3632" s="51">
        <v>1226</v>
      </c>
      <c r="B3632" s="55" t="s">
        <v>3745</v>
      </c>
      <c r="C3632" s="55">
        <v>30</v>
      </c>
      <c r="D3632" s="48">
        <v>6.6</v>
      </c>
      <c r="E3632" s="48">
        <f t="shared" si="56"/>
        <v>198</v>
      </c>
    </row>
    <row r="3633" spans="1:5">
      <c r="A3633" s="51">
        <v>1226</v>
      </c>
      <c r="B3633" s="55" t="s">
        <v>2043</v>
      </c>
      <c r="C3633" s="55">
        <v>37</v>
      </c>
      <c r="D3633" s="48">
        <v>2.66</v>
      </c>
      <c r="E3633" s="48">
        <f t="shared" si="56"/>
        <v>98.42</v>
      </c>
    </row>
    <row r="3634" spans="1:5">
      <c r="A3634" s="51">
        <v>1226</v>
      </c>
      <c r="B3634" s="55" t="s">
        <v>3874</v>
      </c>
      <c r="C3634" s="55">
        <v>11</v>
      </c>
      <c r="D3634" s="48">
        <v>7.5</v>
      </c>
      <c r="E3634" s="48">
        <f t="shared" si="56"/>
        <v>82.5</v>
      </c>
    </row>
    <row r="3635" spans="1:5">
      <c r="A3635" s="51">
        <v>1226</v>
      </c>
      <c r="B3635" s="55" t="s">
        <v>3875</v>
      </c>
      <c r="C3635" s="55">
        <v>30</v>
      </c>
      <c r="D3635" s="48">
        <v>6.15</v>
      </c>
      <c r="E3635" s="48">
        <f t="shared" si="56"/>
        <v>184.5</v>
      </c>
    </row>
    <row r="3636" spans="1:5">
      <c r="A3636" s="51">
        <v>1226</v>
      </c>
      <c r="B3636" s="55" t="s">
        <v>3876</v>
      </c>
      <c r="C3636" s="55">
        <v>49</v>
      </c>
      <c r="D3636" s="48">
        <v>3.55</v>
      </c>
      <c r="E3636" s="48">
        <f t="shared" si="56"/>
        <v>173.95</v>
      </c>
    </row>
    <row r="3637" spans="1:5">
      <c r="A3637" s="51">
        <v>1226</v>
      </c>
      <c r="B3637" s="55" t="s">
        <v>3469</v>
      </c>
      <c r="C3637" s="55">
        <v>41</v>
      </c>
      <c r="D3637" s="48">
        <v>5.91</v>
      </c>
      <c r="E3637" s="48">
        <f t="shared" si="56"/>
        <v>242.31</v>
      </c>
    </row>
    <row r="3638" spans="1:5">
      <c r="A3638" s="51">
        <v>1226</v>
      </c>
      <c r="B3638" s="55" t="s">
        <v>2570</v>
      </c>
      <c r="C3638" s="55">
        <v>44</v>
      </c>
      <c r="D3638" s="48">
        <v>9.48</v>
      </c>
      <c r="E3638" s="48">
        <f t="shared" si="56"/>
        <v>417.12</v>
      </c>
    </row>
    <row r="3639" spans="1:5">
      <c r="A3639" s="51">
        <v>1226</v>
      </c>
      <c r="B3639" s="55" t="s">
        <v>2196</v>
      </c>
      <c r="C3639" s="55">
        <v>21</v>
      </c>
      <c r="D3639" s="48">
        <v>2</v>
      </c>
      <c r="E3639" s="48">
        <f t="shared" si="56"/>
        <v>42</v>
      </c>
    </row>
    <row r="3640" spans="1:5">
      <c r="A3640" s="51">
        <v>1226</v>
      </c>
      <c r="B3640" s="55" t="s">
        <v>3847</v>
      </c>
      <c r="C3640" s="55">
        <v>45</v>
      </c>
      <c r="D3640" s="48">
        <v>2.75</v>
      </c>
      <c r="E3640" s="48">
        <f t="shared" si="56"/>
        <v>123.75</v>
      </c>
    </row>
    <row r="3641" spans="1:5">
      <c r="A3641" s="51">
        <v>1226</v>
      </c>
      <c r="B3641" s="55" t="s">
        <v>2600</v>
      </c>
      <c r="C3641" s="55">
        <v>17</v>
      </c>
      <c r="D3641" s="48">
        <v>7.02</v>
      </c>
      <c r="E3641" s="48">
        <f t="shared" si="56"/>
        <v>119.33999999999999</v>
      </c>
    </row>
    <row r="3642" spans="1:5">
      <c r="A3642" s="51">
        <v>1226</v>
      </c>
      <c r="B3642" s="55" t="s">
        <v>3877</v>
      </c>
      <c r="C3642" s="55">
        <v>1</v>
      </c>
      <c r="D3642" s="48">
        <v>2.39</v>
      </c>
      <c r="E3642" s="48">
        <f t="shared" si="56"/>
        <v>2.39</v>
      </c>
    </row>
    <row r="3643" spans="1:5">
      <c r="A3643" s="51">
        <v>1226</v>
      </c>
      <c r="B3643" s="55" t="s">
        <v>3575</v>
      </c>
      <c r="C3643" s="55">
        <v>21</v>
      </c>
      <c r="D3643" s="48">
        <v>3.58</v>
      </c>
      <c r="E3643" s="48">
        <f t="shared" si="56"/>
        <v>75.180000000000007</v>
      </c>
    </row>
    <row r="3644" spans="1:5">
      <c r="A3644" s="51">
        <v>1226</v>
      </c>
      <c r="B3644" s="55" t="s">
        <v>3322</v>
      </c>
      <c r="C3644" s="55">
        <v>16</v>
      </c>
      <c r="D3644" s="48">
        <v>4.3499999999999996</v>
      </c>
      <c r="E3644" s="48">
        <f t="shared" si="56"/>
        <v>69.599999999999994</v>
      </c>
    </row>
    <row r="3645" spans="1:5">
      <c r="A3645" s="51">
        <v>1227</v>
      </c>
      <c r="B3645" s="55" t="s">
        <v>2766</v>
      </c>
      <c r="C3645" s="55">
        <v>50</v>
      </c>
      <c r="D3645" s="48">
        <v>7.36</v>
      </c>
      <c r="E3645" s="48">
        <f t="shared" si="56"/>
        <v>368</v>
      </c>
    </row>
    <row r="3646" spans="1:5">
      <c r="A3646" s="51">
        <v>1227</v>
      </c>
      <c r="B3646" s="55" t="s">
        <v>2732</v>
      </c>
      <c r="C3646" s="55">
        <v>22</v>
      </c>
      <c r="D3646" s="48">
        <v>6.99</v>
      </c>
      <c r="E3646" s="48">
        <f t="shared" si="56"/>
        <v>153.78</v>
      </c>
    </row>
    <row r="3647" spans="1:5">
      <c r="A3647" s="51">
        <v>1227</v>
      </c>
      <c r="B3647" s="55" t="s">
        <v>3171</v>
      </c>
      <c r="C3647" s="55">
        <v>5</v>
      </c>
      <c r="D3647" s="48">
        <v>5.84</v>
      </c>
      <c r="E3647" s="48">
        <f t="shared" si="56"/>
        <v>29.2</v>
      </c>
    </row>
    <row r="3648" spans="1:5">
      <c r="A3648" s="51">
        <v>1227</v>
      </c>
      <c r="B3648" s="55" t="s">
        <v>3878</v>
      </c>
      <c r="C3648" s="55">
        <v>4</v>
      </c>
      <c r="D3648" s="48">
        <v>5.4</v>
      </c>
      <c r="E3648" s="48">
        <f t="shared" si="56"/>
        <v>21.6</v>
      </c>
    </row>
    <row r="3649" spans="1:5">
      <c r="A3649" s="51">
        <v>1227</v>
      </c>
      <c r="B3649" s="55" t="s">
        <v>2204</v>
      </c>
      <c r="C3649" s="55">
        <v>11</v>
      </c>
      <c r="D3649" s="48">
        <v>3.59</v>
      </c>
      <c r="E3649" s="48">
        <f t="shared" si="56"/>
        <v>39.489999999999995</v>
      </c>
    </row>
    <row r="3650" spans="1:5">
      <c r="A3650" s="51">
        <v>1227</v>
      </c>
      <c r="B3650" s="55" t="s">
        <v>2814</v>
      </c>
      <c r="C3650" s="55">
        <v>9</v>
      </c>
      <c r="D3650" s="48">
        <v>6.55</v>
      </c>
      <c r="E3650" s="48">
        <f t="shared" si="56"/>
        <v>58.949999999999996</v>
      </c>
    </row>
    <row r="3651" spans="1:5">
      <c r="A3651" s="51">
        <v>1227</v>
      </c>
      <c r="B3651" s="55" t="s">
        <v>2280</v>
      </c>
      <c r="C3651" s="55">
        <v>13</v>
      </c>
      <c r="D3651" s="48">
        <v>1.86</v>
      </c>
      <c r="E3651" s="48">
        <f t="shared" ref="E3651:E3714" si="57">C3651*D3651</f>
        <v>24.18</v>
      </c>
    </row>
    <row r="3652" spans="1:5">
      <c r="A3652" s="51">
        <v>1227</v>
      </c>
      <c r="B3652" s="55" t="s">
        <v>3879</v>
      </c>
      <c r="C3652" s="55">
        <v>25</v>
      </c>
      <c r="D3652" s="48">
        <v>2.15</v>
      </c>
      <c r="E3652" s="48">
        <f t="shared" si="57"/>
        <v>53.75</v>
      </c>
    </row>
    <row r="3653" spans="1:5">
      <c r="A3653" s="51">
        <v>1227</v>
      </c>
      <c r="B3653" s="55" t="s">
        <v>3030</v>
      </c>
      <c r="C3653" s="55">
        <v>47</v>
      </c>
      <c r="D3653" s="48">
        <v>2.02</v>
      </c>
      <c r="E3653" s="48">
        <f t="shared" si="57"/>
        <v>94.94</v>
      </c>
    </row>
    <row r="3654" spans="1:5">
      <c r="A3654" s="51">
        <v>1227</v>
      </c>
      <c r="B3654" s="55" t="s">
        <v>1976</v>
      </c>
      <c r="C3654" s="55">
        <v>18</v>
      </c>
      <c r="D3654" s="48">
        <v>6.01</v>
      </c>
      <c r="E3654" s="48">
        <f t="shared" si="57"/>
        <v>108.17999999999999</v>
      </c>
    </row>
    <row r="3655" spans="1:5">
      <c r="A3655" s="51">
        <v>1227</v>
      </c>
      <c r="B3655" s="55" t="s">
        <v>3309</v>
      </c>
      <c r="C3655" s="55">
        <v>20</v>
      </c>
      <c r="D3655" s="48">
        <v>9.77</v>
      </c>
      <c r="E3655" s="48">
        <f t="shared" si="57"/>
        <v>195.39999999999998</v>
      </c>
    </row>
    <row r="3656" spans="1:5">
      <c r="A3656" s="51">
        <v>1227</v>
      </c>
      <c r="B3656" s="55" t="s">
        <v>2133</v>
      </c>
      <c r="C3656" s="55">
        <v>21</v>
      </c>
      <c r="D3656" s="48">
        <v>9.4499999999999993</v>
      </c>
      <c r="E3656" s="48">
        <f t="shared" si="57"/>
        <v>198.45</v>
      </c>
    </row>
    <row r="3657" spans="1:5">
      <c r="A3657" s="51">
        <v>1227</v>
      </c>
      <c r="B3657" s="55" t="s">
        <v>3479</v>
      </c>
      <c r="C3657" s="55">
        <v>40</v>
      </c>
      <c r="D3657" s="48">
        <v>8.5399999999999991</v>
      </c>
      <c r="E3657" s="48">
        <f t="shared" si="57"/>
        <v>341.59999999999997</v>
      </c>
    </row>
    <row r="3658" spans="1:5">
      <c r="A3658" s="51">
        <v>1227</v>
      </c>
      <c r="B3658" s="55" t="s">
        <v>2643</v>
      </c>
      <c r="C3658" s="55">
        <v>1</v>
      </c>
      <c r="D3658" s="48">
        <v>1.43</v>
      </c>
      <c r="E3658" s="48">
        <f t="shared" si="57"/>
        <v>1.43</v>
      </c>
    </row>
    <row r="3659" spans="1:5">
      <c r="A3659" s="51">
        <v>1227</v>
      </c>
      <c r="B3659" s="55" t="s">
        <v>3294</v>
      </c>
      <c r="C3659" s="55">
        <v>20</v>
      </c>
      <c r="D3659" s="48">
        <v>1.54</v>
      </c>
      <c r="E3659" s="48">
        <f t="shared" si="57"/>
        <v>30.8</v>
      </c>
    </row>
    <row r="3660" spans="1:5">
      <c r="A3660" s="51">
        <v>1227</v>
      </c>
      <c r="B3660" s="55" t="s">
        <v>3880</v>
      </c>
      <c r="C3660" s="55">
        <v>31</v>
      </c>
      <c r="D3660" s="48">
        <v>3.27</v>
      </c>
      <c r="E3660" s="48">
        <f t="shared" si="57"/>
        <v>101.37</v>
      </c>
    </row>
    <row r="3661" spans="1:5">
      <c r="A3661" s="51">
        <v>1228</v>
      </c>
      <c r="B3661" s="55" t="s">
        <v>2815</v>
      </c>
      <c r="C3661" s="55">
        <v>34</v>
      </c>
      <c r="D3661" s="48">
        <v>4.87</v>
      </c>
      <c r="E3661" s="48">
        <f t="shared" si="57"/>
        <v>165.58</v>
      </c>
    </row>
    <row r="3662" spans="1:5">
      <c r="A3662" s="51">
        <v>1228</v>
      </c>
      <c r="B3662" s="55" t="s">
        <v>2875</v>
      </c>
      <c r="C3662" s="55">
        <v>15</v>
      </c>
      <c r="D3662" s="48">
        <v>4.37</v>
      </c>
      <c r="E3662" s="48">
        <f t="shared" si="57"/>
        <v>65.55</v>
      </c>
    </row>
    <row r="3663" spans="1:5">
      <c r="A3663" s="51">
        <v>1228</v>
      </c>
      <c r="B3663" s="55" t="s">
        <v>3064</v>
      </c>
      <c r="C3663" s="55">
        <v>10</v>
      </c>
      <c r="D3663" s="48">
        <v>1.57</v>
      </c>
      <c r="E3663" s="48">
        <f t="shared" si="57"/>
        <v>15.700000000000001</v>
      </c>
    </row>
    <row r="3664" spans="1:5">
      <c r="A3664" s="51">
        <v>1228</v>
      </c>
      <c r="B3664" s="55" t="s">
        <v>3116</v>
      </c>
      <c r="C3664" s="55">
        <v>31</v>
      </c>
      <c r="D3664" s="48">
        <v>0.41</v>
      </c>
      <c r="E3664" s="48">
        <f t="shared" si="57"/>
        <v>12.709999999999999</v>
      </c>
    </row>
    <row r="3665" spans="1:5">
      <c r="A3665" s="51">
        <v>1228</v>
      </c>
      <c r="B3665" s="55" t="s">
        <v>3447</v>
      </c>
      <c r="C3665" s="55">
        <v>38</v>
      </c>
      <c r="D3665" s="48">
        <v>4.92</v>
      </c>
      <c r="E3665" s="48">
        <f t="shared" si="57"/>
        <v>186.96</v>
      </c>
    </row>
    <row r="3666" spans="1:5">
      <c r="A3666" s="51">
        <v>1228</v>
      </c>
      <c r="B3666" s="55" t="s">
        <v>3774</v>
      </c>
      <c r="C3666" s="55">
        <v>16</v>
      </c>
      <c r="D3666" s="48">
        <v>9.16</v>
      </c>
      <c r="E3666" s="48">
        <f t="shared" si="57"/>
        <v>146.56</v>
      </c>
    </row>
    <row r="3667" spans="1:5">
      <c r="A3667" s="51">
        <v>1228</v>
      </c>
      <c r="B3667" s="55" t="s">
        <v>3881</v>
      </c>
      <c r="C3667" s="55">
        <v>30</v>
      </c>
      <c r="D3667" s="48">
        <v>4.8499999999999996</v>
      </c>
      <c r="E3667" s="48">
        <f t="shared" si="57"/>
        <v>145.5</v>
      </c>
    </row>
    <row r="3668" spans="1:5">
      <c r="A3668" s="51">
        <v>1228</v>
      </c>
      <c r="B3668" s="55" t="s">
        <v>2326</v>
      </c>
      <c r="C3668" s="55">
        <v>8</v>
      </c>
      <c r="D3668" s="48">
        <v>9.48</v>
      </c>
      <c r="E3668" s="48">
        <f t="shared" si="57"/>
        <v>75.84</v>
      </c>
    </row>
    <row r="3669" spans="1:5">
      <c r="A3669" s="51">
        <v>1228</v>
      </c>
      <c r="B3669" s="55" t="s">
        <v>3304</v>
      </c>
      <c r="C3669" s="55">
        <v>43</v>
      </c>
      <c r="D3669" s="48">
        <v>3.78</v>
      </c>
      <c r="E3669" s="48">
        <f t="shared" si="57"/>
        <v>162.54</v>
      </c>
    </row>
    <row r="3670" spans="1:5">
      <c r="A3670" s="51">
        <v>1228</v>
      </c>
      <c r="B3670" s="55" t="s">
        <v>3824</v>
      </c>
      <c r="C3670" s="55">
        <v>22</v>
      </c>
      <c r="D3670" s="48">
        <v>9.25</v>
      </c>
      <c r="E3670" s="48">
        <f t="shared" si="57"/>
        <v>203.5</v>
      </c>
    </row>
    <row r="3671" spans="1:5">
      <c r="A3671" s="51">
        <v>1228</v>
      </c>
      <c r="B3671" s="55" t="s">
        <v>3572</v>
      </c>
      <c r="C3671" s="55">
        <v>20</v>
      </c>
      <c r="D3671" s="48">
        <v>3.51</v>
      </c>
      <c r="E3671" s="48">
        <f t="shared" si="57"/>
        <v>70.199999999999989</v>
      </c>
    </row>
    <row r="3672" spans="1:5">
      <c r="A3672" s="51">
        <v>1228</v>
      </c>
      <c r="B3672" s="55" t="s">
        <v>2126</v>
      </c>
      <c r="C3672" s="55">
        <v>39</v>
      </c>
      <c r="D3672" s="48">
        <v>6.57</v>
      </c>
      <c r="E3672" s="48">
        <f t="shared" si="57"/>
        <v>256.23</v>
      </c>
    </row>
    <row r="3673" spans="1:5">
      <c r="A3673" s="51">
        <v>1228</v>
      </c>
      <c r="B3673" s="55" t="s">
        <v>3061</v>
      </c>
      <c r="C3673" s="55">
        <v>49</v>
      </c>
      <c r="D3673" s="48">
        <v>1.77</v>
      </c>
      <c r="E3673" s="48">
        <f t="shared" si="57"/>
        <v>86.73</v>
      </c>
    </row>
    <row r="3674" spans="1:5">
      <c r="A3674" s="51">
        <v>1228</v>
      </c>
      <c r="B3674" s="55" t="s">
        <v>1942</v>
      </c>
      <c r="C3674" s="55">
        <v>39</v>
      </c>
      <c r="D3674" s="48">
        <v>3.76</v>
      </c>
      <c r="E3674" s="48">
        <f t="shared" si="57"/>
        <v>146.63999999999999</v>
      </c>
    </row>
    <row r="3675" spans="1:5">
      <c r="A3675" s="51">
        <v>1228</v>
      </c>
      <c r="B3675" s="55" t="s">
        <v>3149</v>
      </c>
      <c r="C3675" s="55">
        <v>13</v>
      </c>
      <c r="D3675" s="48">
        <v>2.38</v>
      </c>
      <c r="E3675" s="48">
        <f t="shared" si="57"/>
        <v>30.939999999999998</v>
      </c>
    </row>
    <row r="3676" spans="1:5">
      <c r="A3676" s="51">
        <v>1228</v>
      </c>
      <c r="B3676" s="55" t="s">
        <v>2237</v>
      </c>
      <c r="C3676" s="55">
        <v>37</v>
      </c>
      <c r="D3676" s="48">
        <v>8.84</v>
      </c>
      <c r="E3676" s="48">
        <f t="shared" si="57"/>
        <v>327.08</v>
      </c>
    </row>
    <row r="3677" spans="1:5">
      <c r="A3677" s="51">
        <v>1228</v>
      </c>
      <c r="B3677" s="55" t="s">
        <v>3882</v>
      </c>
      <c r="C3677" s="55">
        <v>5</v>
      </c>
      <c r="D3677" s="48">
        <v>0.82</v>
      </c>
      <c r="E3677" s="48">
        <f t="shared" si="57"/>
        <v>4.0999999999999996</v>
      </c>
    </row>
    <row r="3678" spans="1:5">
      <c r="A3678" s="51">
        <v>1229</v>
      </c>
      <c r="B3678" s="55" t="s">
        <v>2131</v>
      </c>
      <c r="C3678" s="55">
        <v>39</v>
      </c>
      <c r="D3678" s="48">
        <v>4.12</v>
      </c>
      <c r="E3678" s="48">
        <f t="shared" si="57"/>
        <v>160.68</v>
      </c>
    </row>
    <row r="3679" spans="1:5">
      <c r="A3679" s="51">
        <v>1229</v>
      </c>
      <c r="B3679" s="55" t="s">
        <v>2425</v>
      </c>
      <c r="C3679" s="55">
        <v>8</v>
      </c>
      <c r="D3679" s="48">
        <v>1.92</v>
      </c>
      <c r="E3679" s="48">
        <f t="shared" si="57"/>
        <v>15.36</v>
      </c>
    </row>
    <row r="3680" spans="1:5">
      <c r="A3680" s="51">
        <v>1229</v>
      </c>
      <c r="B3680" s="55" t="s">
        <v>1952</v>
      </c>
      <c r="C3680" s="55">
        <v>36</v>
      </c>
      <c r="D3680" s="48">
        <v>2.54</v>
      </c>
      <c r="E3680" s="48">
        <f t="shared" si="57"/>
        <v>91.44</v>
      </c>
    </row>
    <row r="3681" spans="1:5">
      <c r="A3681" s="51">
        <v>1229</v>
      </c>
      <c r="B3681" s="55" t="s">
        <v>2546</v>
      </c>
      <c r="C3681" s="55">
        <v>17</v>
      </c>
      <c r="D3681" s="48">
        <v>8.39</v>
      </c>
      <c r="E3681" s="48">
        <f t="shared" si="57"/>
        <v>142.63</v>
      </c>
    </row>
    <row r="3682" spans="1:5">
      <c r="A3682" s="51">
        <v>1229</v>
      </c>
      <c r="B3682" s="55" t="s">
        <v>2335</v>
      </c>
      <c r="C3682" s="55">
        <v>8</v>
      </c>
      <c r="D3682" s="48">
        <v>8.19</v>
      </c>
      <c r="E3682" s="48">
        <f t="shared" si="57"/>
        <v>65.52</v>
      </c>
    </row>
    <row r="3683" spans="1:5">
      <c r="A3683" s="51">
        <v>1229</v>
      </c>
      <c r="B3683" s="55" t="s">
        <v>2301</v>
      </c>
      <c r="C3683" s="55">
        <v>28</v>
      </c>
      <c r="D3683" s="48">
        <v>5.9</v>
      </c>
      <c r="E3683" s="48">
        <f t="shared" si="57"/>
        <v>165.20000000000002</v>
      </c>
    </row>
    <row r="3684" spans="1:5">
      <c r="A3684" s="51">
        <v>1229</v>
      </c>
      <c r="B3684" s="55" t="s">
        <v>3883</v>
      </c>
      <c r="C3684" s="55">
        <v>27</v>
      </c>
      <c r="D3684" s="48">
        <v>3.1</v>
      </c>
      <c r="E3684" s="48">
        <f t="shared" si="57"/>
        <v>83.7</v>
      </c>
    </row>
    <row r="3685" spans="1:5">
      <c r="A3685" s="51">
        <v>1229</v>
      </c>
      <c r="B3685" s="55" t="s">
        <v>3884</v>
      </c>
      <c r="C3685" s="55">
        <v>33</v>
      </c>
      <c r="D3685" s="48">
        <v>2.63</v>
      </c>
      <c r="E3685" s="48">
        <f t="shared" si="57"/>
        <v>86.789999999999992</v>
      </c>
    </row>
    <row r="3686" spans="1:5">
      <c r="A3686" s="51">
        <v>1229</v>
      </c>
      <c r="B3686" s="55" t="s">
        <v>3305</v>
      </c>
      <c r="C3686" s="55">
        <v>22</v>
      </c>
      <c r="D3686" s="48">
        <v>5.36</v>
      </c>
      <c r="E3686" s="48">
        <f t="shared" si="57"/>
        <v>117.92</v>
      </c>
    </row>
    <row r="3687" spans="1:5">
      <c r="A3687" s="51">
        <v>1229</v>
      </c>
      <c r="B3687" s="55" t="s">
        <v>3125</v>
      </c>
      <c r="C3687" s="55">
        <v>35</v>
      </c>
      <c r="D3687" s="48">
        <v>8.69</v>
      </c>
      <c r="E3687" s="48">
        <f t="shared" si="57"/>
        <v>304.14999999999998</v>
      </c>
    </row>
    <row r="3688" spans="1:5">
      <c r="A3688" s="51">
        <v>1229</v>
      </c>
      <c r="B3688" s="55" t="s">
        <v>2241</v>
      </c>
      <c r="C3688" s="55">
        <v>15</v>
      </c>
      <c r="D3688" s="48">
        <v>7.82</v>
      </c>
      <c r="E3688" s="48">
        <f t="shared" si="57"/>
        <v>117.30000000000001</v>
      </c>
    </row>
    <row r="3689" spans="1:5">
      <c r="A3689" s="51">
        <v>1229</v>
      </c>
      <c r="B3689" s="55" t="s">
        <v>3756</v>
      </c>
      <c r="C3689" s="55">
        <v>23</v>
      </c>
      <c r="D3689" s="48">
        <v>3.19</v>
      </c>
      <c r="E3689" s="48">
        <f t="shared" si="57"/>
        <v>73.37</v>
      </c>
    </row>
    <row r="3690" spans="1:5">
      <c r="A3690" s="51">
        <v>1229</v>
      </c>
      <c r="B3690" s="55" t="s">
        <v>3885</v>
      </c>
      <c r="C3690" s="55">
        <v>17</v>
      </c>
      <c r="D3690" s="48">
        <v>0.64</v>
      </c>
      <c r="E3690" s="48">
        <f t="shared" si="57"/>
        <v>10.88</v>
      </c>
    </row>
    <row r="3691" spans="1:5">
      <c r="A3691" s="51">
        <v>1229</v>
      </c>
      <c r="B3691" s="55" t="s">
        <v>2716</v>
      </c>
      <c r="C3691" s="55">
        <v>20</v>
      </c>
      <c r="D3691" s="48">
        <v>9.91</v>
      </c>
      <c r="E3691" s="48">
        <f t="shared" si="57"/>
        <v>198.2</v>
      </c>
    </row>
    <row r="3692" spans="1:5">
      <c r="A3692" s="51">
        <v>1229</v>
      </c>
      <c r="B3692" s="55" t="s">
        <v>3178</v>
      </c>
      <c r="C3692" s="55">
        <v>9</v>
      </c>
      <c r="D3692" s="48">
        <v>2.2999999999999998</v>
      </c>
      <c r="E3692" s="48">
        <f t="shared" si="57"/>
        <v>20.7</v>
      </c>
    </row>
    <row r="3693" spans="1:5">
      <c r="A3693" s="51">
        <v>1229</v>
      </c>
      <c r="B3693" s="55" t="s">
        <v>3075</v>
      </c>
      <c r="C3693" s="55">
        <v>6</v>
      </c>
      <c r="D3693" s="48">
        <v>8.93</v>
      </c>
      <c r="E3693" s="48">
        <f t="shared" si="57"/>
        <v>53.58</v>
      </c>
    </row>
    <row r="3694" spans="1:5">
      <c r="A3694" s="51">
        <v>1230</v>
      </c>
      <c r="B3694" s="55" t="s">
        <v>2753</v>
      </c>
      <c r="C3694" s="55">
        <v>30</v>
      </c>
      <c r="D3694" s="48">
        <v>4.8899999999999997</v>
      </c>
      <c r="E3694" s="48">
        <f t="shared" si="57"/>
        <v>146.69999999999999</v>
      </c>
    </row>
    <row r="3695" spans="1:5">
      <c r="A3695" s="51">
        <v>1230</v>
      </c>
      <c r="B3695" s="55" t="s">
        <v>2486</v>
      </c>
      <c r="C3695" s="55">
        <v>14</v>
      </c>
      <c r="D3695" s="48">
        <v>6.8</v>
      </c>
      <c r="E3695" s="48">
        <f t="shared" si="57"/>
        <v>95.2</v>
      </c>
    </row>
    <row r="3696" spans="1:5">
      <c r="A3696" s="51">
        <v>1230</v>
      </c>
      <c r="B3696" s="55" t="s">
        <v>3886</v>
      </c>
      <c r="C3696" s="55">
        <v>31</v>
      </c>
      <c r="D3696" s="48">
        <v>3.42</v>
      </c>
      <c r="E3696" s="48">
        <f t="shared" si="57"/>
        <v>106.02</v>
      </c>
    </row>
    <row r="3697" spans="1:5">
      <c r="A3697" s="51">
        <v>1230</v>
      </c>
      <c r="B3697" s="55" t="s">
        <v>3114</v>
      </c>
      <c r="C3697" s="55">
        <v>32</v>
      </c>
      <c r="D3697" s="48">
        <v>0.91</v>
      </c>
      <c r="E3697" s="48">
        <f t="shared" si="57"/>
        <v>29.12</v>
      </c>
    </row>
    <row r="3698" spans="1:5">
      <c r="A3698" s="51">
        <v>1230</v>
      </c>
      <c r="B3698" s="55" t="s">
        <v>2060</v>
      </c>
      <c r="C3698" s="55">
        <v>45</v>
      </c>
      <c r="D3698" s="48">
        <v>4.1399999999999997</v>
      </c>
      <c r="E3698" s="48">
        <f t="shared" si="57"/>
        <v>186.29999999999998</v>
      </c>
    </row>
    <row r="3699" spans="1:5">
      <c r="A3699" s="51">
        <v>1230</v>
      </c>
      <c r="B3699" s="55" t="s">
        <v>3887</v>
      </c>
      <c r="C3699" s="55">
        <v>30</v>
      </c>
      <c r="D3699" s="48">
        <v>0.42</v>
      </c>
      <c r="E3699" s="48">
        <f t="shared" si="57"/>
        <v>12.6</v>
      </c>
    </row>
    <row r="3700" spans="1:5">
      <c r="A3700" s="51">
        <v>1230</v>
      </c>
      <c r="B3700" s="55" t="s">
        <v>3804</v>
      </c>
      <c r="C3700" s="55">
        <v>35</v>
      </c>
      <c r="D3700" s="48">
        <v>3.29</v>
      </c>
      <c r="E3700" s="48">
        <f t="shared" si="57"/>
        <v>115.15</v>
      </c>
    </row>
    <row r="3701" spans="1:5">
      <c r="A3701" s="51">
        <v>1230</v>
      </c>
      <c r="B3701" s="55" t="s">
        <v>2271</v>
      </c>
      <c r="C3701" s="55">
        <v>39</v>
      </c>
      <c r="D3701" s="48">
        <v>5.43</v>
      </c>
      <c r="E3701" s="48">
        <f t="shared" si="57"/>
        <v>211.76999999999998</v>
      </c>
    </row>
    <row r="3702" spans="1:5">
      <c r="A3702" s="51">
        <v>1230</v>
      </c>
      <c r="B3702" s="55" t="s">
        <v>2594</v>
      </c>
      <c r="C3702" s="55">
        <v>34</v>
      </c>
      <c r="D3702" s="48">
        <v>2.0099999999999998</v>
      </c>
      <c r="E3702" s="48">
        <f t="shared" si="57"/>
        <v>68.339999999999989</v>
      </c>
    </row>
    <row r="3703" spans="1:5">
      <c r="A3703" s="51">
        <v>1230</v>
      </c>
      <c r="B3703" s="55" t="s">
        <v>2275</v>
      </c>
      <c r="C3703" s="55">
        <v>20</v>
      </c>
      <c r="D3703" s="48">
        <v>4.72</v>
      </c>
      <c r="E3703" s="48">
        <f t="shared" si="57"/>
        <v>94.399999999999991</v>
      </c>
    </row>
    <row r="3704" spans="1:5">
      <c r="A3704" s="51">
        <v>1230</v>
      </c>
      <c r="B3704" s="55" t="s">
        <v>2711</v>
      </c>
      <c r="C3704" s="55">
        <v>36</v>
      </c>
      <c r="D3704" s="48">
        <v>5.28</v>
      </c>
      <c r="E3704" s="48">
        <f t="shared" si="57"/>
        <v>190.08</v>
      </c>
    </row>
    <row r="3705" spans="1:5">
      <c r="A3705" s="51">
        <v>1230</v>
      </c>
      <c r="B3705" s="55" t="s">
        <v>3811</v>
      </c>
      <c r="C3705" s="55">
        <v>36</v>
      </c>
      <c r="D3705" s="48">
        <v>3.49</v>
      </c>
      <c r="E3705" s="48">
        <f t="shared" si="57"/>
        <v>125.64000000000001</v>
      </c>
    </row>
    <row r="3706" spans="1:5">
      <c r="A3706" s="51">
        <v>1230</v>
      </c>
      <c r="B3706" s="55" t="s">
        <v>3690</v>
      </c>
      <c r="C3706" s="55">
        <v>30</v>
      </c>
      <c r="D3706" s="48">
        <v>7.18</v>
      </c>
      <c r="E3706" s="48">
        <f t="shared" si="57"/>
        <v>215.39999999999998</v>
      </c>
    </row>
    <row r="3707" spans="1:5">
      <c r="A3707" s="51">
        <v>1230</v>
      </c>
      <c r="B3707" s="55" t="s">
        <v>2105</v>
      </c>
      <c r="C3707" s="55">
        <v>33</v>
      </c>
      <c r="D3707" s="48">
        <v>0.59</v>
      </c>
      <c r="E3707" s="48">
        <f t="shared" si="57"/>
        <v>19.47</v>
      </c>
    </row>
    <row r="3708" spans="1:5">
      <c r="A3708" s="51">
        <v>1230</v>
      </c>
      <c r="B3708" s="55" t="s">
        <v>3485</v>
      </c>
      <c r="C3708" s="55">
        <v>5</v>
      </c>
      <c r="D3708" s="48">
        <v>9.43</v>
      </c>
      <c r="E3708" s="48">
        <f t="shared" si="57"/>
        <v>47.15</v>
      </c>
    </row>
    <row r="3709" spans="1:5">
      <c r="A3709" s="51">
        <v>1230</v>
      </c>
      <c r="B3709" s="55" t="s">
        <v>3553</v>
      </c>
      <c r="C3709" s="55">
        <v>4</v>
      </c>
      <c r="D3709" s="48">
        <v>5.77</v>
      </c>
      <c r="E3709" s="48">
        <f t="shared" si="57"/>
        <v>23.08</v>
      </c>
    </row>
    <row r="3710" spans="1:5">
      <c r="A3710" s="51">
        <v>1231</v>
      </c>
      <c r="B3710" s="55" t="s">
        <v>3761</v>
      </c>
      <c r="C3710" s="55">
        <v>13</v>
      </c>
      <c r="D3710" s="48">
        <v>7.45</v>
      </c>
      <c r="E3710" s="48">
        <f t="shared" si="57"/>
        <v>96.850000000000009</v>
      </c>
    </row>
    <row r="3711" spans="1:5">
      <c r="A3711" s="51">
        <v>1231</v>
      </c>
      <c r="B3711" s="55" t="s">
        <v>3031</v>
      </c>
      <c r="C3711" s="55">
        <v>42</v>
      </c>
      <c r="D3711" s="48">
        <v>5.99</v>
      </c>
      <c r="E3711" s="48">
        <f t="shared" si="57"/>
        <v>251.58</v>
      </c>
    </row>
    <row r="3712" spans="1:5">
      <c r="A3712" s="51">
        <v>1231</v>
      </c>
      <c r="B3712" s="55" t="s">
        <v>2453</v>
      </c>
      <c r="C3712" s="55">
        <v>49</v>
      </c>
      <c r="D3712" s="48">
        <v>3.59</v>
      </c>
      <c r="E3712" s="48">
        <f t="shared" si="57"/>
        <v>175.91</v>
      </c>
    </row>
    <row r="3713" spans="1:5">
      <c r="A3713" s="51">
        <v>1231</v>
      </c>
      <c r="B3713" s="55" t="s">
        <v>3104</v>
      </c>
      <c r="C3713" s="55">
        <v>1</v>
      </c>
      <c r="D3713" s="48">
        <v>4.21</v>
      </c>
      <c r="E3713" s="48">
        <f t="shared" si="57"/>
        <v>4.21</v>
      </c>
    </row>
    <row r="3714" spans="1:5">
      <c r="A3714" s="51">
        <v>1231</v>
      </c>
      <c r="B3714" s="55" t="s">
        <v>2287</v>
      </c>
      <c r="C3714" s="55">
        <v>15</v>
      </c>
      <c r="D3714" s="48">
        <v>2.97</v>
      </c>
      <c r="E3714" s="48">
        <f t="shared" si="57"/>
        <v>44.550000000000004</v>
      </c>
    </row>
    <row r="3715" spans="1:5">
      <c r="A3715" s="51">
        <v>1231</v>
      </c>
      <c r="B3715" s="55" t="s">
        <v>2761</v>
      </c>
      <c r="C3715" s="55">
        <v>7</v>
      </c>
      <c r="D3715" s="48">
        <v>8.5500000000000007</v>
      </c>
      <c r="E3715" s="48">
        <f t="shared" ref="E3715:E3778" si="58">C3715*D3715</f>
        <v>59.850000000000009</v>
      </c>
    </row>
    <row r="3716" spans="1:5">
      <c r="A3716" s="51">
        <v>1231</v>
      </c>
      <c r="B3716" s="55" t="s">
        <v>3888</v>
      </c>
      <c r="C3716" s="55">
        <v>3</v>
      </c>
      <c r="D3716" s="48">
        <v>7.87</v>
      </c>
      <c r="E3716" s="48">
        <f t="shared" si="58"/>
        <v>23.61</v>
      </c>
    </row>
    <row r="3717" spans="1:5">
      <c r="A3717" s="51">
        <v>1231</v>
      </c>
      <c r="B3717" s="55" t="s">
        <v>2642</v>
      </c>
      <c r="C3717" s="55">
        <v>3</v>
      </c>
      <c r="D3717" s="48">
        <v>6.47</v>
      </c>
      <c r="E3717" s="48">
        <f t="shared" si="58"/>
        <v>19.41</v>
      </c>
    </row>
    <row r="3718" spans="1:5">
      <c r="A3718" s="51">
        <v>1231</v>
      </c>
      <c r="B3718" s="55" t="s">
        <v>2892</v>
      </c>
      <c r="C3718" s="55">
        <v>22</v>
      </c>
      <c r="D3718" s="48">
        <v>8.6999999999999993</v>
      </c>
      <c r="E3718" s="48">
        <f t="shared" si="58"/>
        <v>191.39999999999998</v>
      </c>
    </row>
    <row r="3719" spans="1:5">
      <c r="A3719" s="51">
        <v>1231</v>
      </c>
      <c r="B3719" s="55" t="s">
        <v>3297</v>
      </c>
      <c r="C3719" s="55">
        <v>23</v>
      </c>
      <c r="D3719" s="48">
        <v>4.7699999999999996</v>
      </c>
      <c r="E3719" s="48">
        <f t="shared" si="58"/>
        <v>109.71</v>
      </c>
    </row>
    <row r="3720" spans="1:5">
      <c r="A3720" s="51">
        <v>1231</v>
      </c>
      <c r="B3720" s="55" t="s">
        <v>3889</v>
      </c>
      <c r="C3720" s="55">
        <v>7</v>
      </c>
      <c r="D3720" s="48">
        <v>6.13</v>
      </c>
      <c r="E3720" s="48">
        <f t="shared" si="58"/>
        <v>42.91</v>
      </c>
    </row>
    <row r="3721" spans="1:5">
      <c r="A3721" s="51">
        <v>1231</v>
      </c>
      <c r="B3721" s="55" t="s">
        <v>3890</v>
      </c>
      <c r="C3721" s="55">
        <v>28</v>
      </c>
      <c r="D3721" s="48">
        <v>1.47</v>
      </c>
      <c r="E3721" s="48">
        <f t="shared" si="58"/>
        <v>41.16</v>
      </c>
    </row>
    <row r="3722" spans="1:5">
      <c r="A3722" s="51">
        <v>1231</v>
      </c>
      <c r="B3722" s="55" t="s">
        <v>3891</v>
      </c>
      <c r="C3722" s="55">
        <v>12</v>
      </c>
      <c r="D3722" s="48">
        <v>2.92</v>
      </c>
      <c r="E3722" s="48">
        <f t="shared" si="58"/>
        <v>35.04</v>
      </c>
    </row>
    <row r="3723" spans="1:5">
      <c r="A3723" s="51">
        <v>1231</v>
      </c>
      <c r="B3723" s="55" t="s">
        <v>3387</v>
      </c>
      <c r="C3723" s="55">
        <v>8</v>
      </c>
      <c r="D3723" s="48">
        <v>7.44</v>
      </c>
      <c r="E3723" s="48">
        <f t="shared" si="58"/>
        <v>59.52</v>
      </c>
    </row>
    <row r="3724" spans="1:5">
      <c r="A3724" s="51">
        <v>1231</v>
      </c>
      <c r="B3724" s="55" t="s">
        <v>2931</v>
      </c>
      <c r="C3724" s="55">
        <v>14</v>
      </c>
      <c r="D3724" s="48">
        <v>9.81</v>
      </c>
      <c r="E3724" s="48">
        <f t="shared" si="58"/>
        <v>137.34</v>
      </c>
    </row>
    <row r="3725" spans="1:5">
      <c r="A3725" s="51">
        <v>1231</v>
      </c>
      <c r="B3725" s="55" t="s">
        <v>3892</v>
      </c>
      <c r="C3725" s="55">
        <v>2</v>
      </c>
      <c r="D3725" s="48">
        <v>7.47</v>
      </c>
      <c r="E3725" s="48">
        <f t="shared" si="58"/>
        <v>14.94</v>
      </c>
    </row>
    <row r="3726" spans="1:5">
      <c r="A3726" s="51">
        <v>1232</v>
      </c>
      <c r="B3726" s="55" t="s">
        <v>3893</v>
      </c>
      <c r="C3726" s="55">
        <v>22</v>
      </c>
      <c r="D3726" s="48">
        <v>9.68</v>
      </c>
      <c r="E3726" s="48">
        <f t="shared" si="58"/>
        <v>212.95999999999998</v>
      </c>
    </row>
    <row r="3727" spans="1:5">
      <c r="A3727" s="51">
        <v>1232</v>
      </c>
      <c r="B3727" s="55" t="s">
        <v>3661</v>
      </c>
      <c r="C3727" s="55">
        <v>25</v>
      </c>
      <c r="D3727" s="48">
        <v>7.58</v>
      </c>
      <c r="E3727" s="48">
        <f t="shared" si="58"/>
        <v>189.5</v>
      </c>
    </row>
    <row r="3728" spans="1:5">
      <c r="A3728" s="51">
        <v>1232</v>
      </c>
      <c r="B3728" s="55" t="s">
        <v>3213</v>
      </c>
      <c r="C3728" s="55">
        <v>29</v>
      </c>
      <c r="D3728" s="48">
        <v>7.35</v>
      </c>
      <c r="E3728" s="48">
        <f t="shared" si="58"/>
        <v>213.14999999999998</v>
      </c>
    </row>
    <row r="3729" spans="1:5">
      <c r="A3729" s="51">
        <v>1232</v>
      </c>
      <c r="B3729" s="55" t="s">
        <v>2253</v>
      </c>
      <c r="C3729" s="55">
        <v>32</v>
      </c>
      <c r="D3729" s="48">
        <v>6.67</v>
      </c>
      <c r="E3729" s="48">
        <f t="shared" si="58"/>
        <v>213.44</v>
      </c>
    </row>
    <row r="3730" spans="1:5">
      <c r="A3730" s="51">
        <v>1232</v>
      </c>
      <c r="B3730" s="55" t="s">
        <v>2713</v>
      </c>
      <c r="C3730" s="55">
        <v>48</v>
      </c>
      <c r="D3730" s="48">
        <v>0.16</v>
      </c>
      <c r="E3730" s="48">
        <f t="shared" si="58"/>
        <v>7.68</v>
      </c>
    </row>
    <row r="3731" spans="1:5">
      <c r="A3731" s="51">
        <v>1232</v>
      </c>
      <c r="B3731" s="55" t="s">
        <v>3894</v>
      </c>
      <c r="C3731" s="55">
        <v>7</v>
      </c>
      <c r="D3731" s="48">
        <v>9.1</v>
      </c>
      <c r="E3731" s="48">
        <f t="shared" si="58"/>
        <v>63.699999999999996</v>
      </c>
    </row>
    <row r="3732" spans="1:5">
      <c r="A3732" s="51">
        <v>1232</v>
      </c>
      <c r="B3732" s="55" t="s">
        <v>2474</v>
      </c>
      <c r="C3732" s="55">
        <v>15</v>
      </c>
      <c r="D3732" s="48">
        <v>6.09</v>
      </c>
      <c r="E3732" s="48">
        <f t="shared" si="58"/>
        <v>91.35</v>
      </c>
    </row>
    <row r="3733" spans="1:5">
      <c r="A3733" s="51">
        <v>1232</v>
      </c>
      <c r="B3733" s="55" t="s">
        <v>3144</v>
      </c>
      <c r="C3733" s="55">
        <v>28</v>
      </c>
      <c r="D3733" s="48">
        <v>5.39</v>
      </c>
      <c r="E3733" s="48">
        <f t="shared" si="58"/>
        <v>150.91999999999999</v>
      </c>
    </row>
    <row r="3734" spans="1:5">
      <c r="A3734" s="51">
        <v>1232</v>
      </c>
      <c r="B3734" s="55" t="s">
        <v>3505</v>
      </c>
      <c r="C3734" s="55">
        <v>37</v>
      </c>
      <c r="D3734" s="48">
        <v>5.44</v>
      </c>
      <c r="E3734" s="48">
        <f t="shared" si="58"/>
        <v>201.28</v>
      </c>
    </row>
    <row r="3735" spans="1:5">
      <c r="A3735" s="51">
        <v>1232</v>
      </c>
      <c r="B3735" s="55" t="s">
        <v>3098</v>
      </c>
      <c r="C3735" s="55">
        <v>6</v>
      </c>
      <c r="D3735" s="48">
        <v>8.11</v>
      </c>
      <c r="E3735" s="48">
        <f t="shared" si="58"/>
        <v>48.66</v>
      </c>
    </row>
    <row r="3736" spans="1:5">
      <c r="A3736" s="51">
        <v>1232</v>
      </c>
      <c r="B3736" s="55" t="s">
        <v>2402</v>
      </c>
      <c r="C3736" s="55">
        <v>22</v>
      </c>
      <c r="D3736" s="48">
        <v>5.09</v>
      </c>
      <c r="E3736" s="48">
        <f t="shared" si="58"/>
        <v>111.97999999999999</v>
      </c>
    </row>
    <row r="3737" spans="1:5">
      <c r="A3737" s="51">
        <v>1232</v>
      </c>
      <c r="B3737" s="55" t="s">
        <v>3503</v>
      </c>
      <c r="C3737" s="55">
        <v>5</v>
      </c>
      <c r="D3737" s="48">
        <v>8.69</v>
      </c>
      <c r="E3737" s="48">
        <f t="shared" si="58"/>
        <v>43.449999999999996</v>
      </c>
    </row>
    <row r="3738" spans="1:5">
      <c r="A3738" s="51">
        <v>1232</v>
      </c>
      <c r="B3738" s="55" t="s">
        <v>3895</v>
      </c>
      <c r="C3738" s="55">
        <v>23</v>
      </c>
      <c r="D3738" s="48">
        <v>5.31</v>
      </c>
      <c r="E3738" s="48">
        <f t="shared" si="58"/>
        <v>122.13</v>
      </c>
    </row>
    <row r="3739" spans="1:5">
      <c r="A3739" s="51">
        <v>1232</v>
      </c>
      <c r="B3739" s="55" t="s">
        <v>3559</v>
      </c>
      <c r="C3739" s="55">
        <v>37</v>
      </c>
      <c r="D3739" s="48">
        <v>1.47</v>
      </c>
      <c r="E3739" s="48">
        <f t="shared" si="58"/>
        <v>54.39</v>
      </c>
    </row>
    <row r="3740" spans="1:5">
      <c r="A3740" s="51">
        <v>1232</v>
      </c>
      <c r="B3740" s="55" t="s">
        <v>2889</v>
      </c>
      <c r="C3740" s="55">
        <v>6</v>
      </c>
      <c r="D3740" s="48">
        <v>8.8000000000000007</v>
      </c>
      <c r="E3740" s="48">
        <f t="shared" si="58"/>
        <v>52.800000000000004</v>
      </c>
    </row>
    <row r="3741" spans="1:5">
      <c r="A3741" s="51">
        <v>1232</v>
      </c>
      <c r="B3741" s="55" t="s">
        <v>3092</v>
      </c>
      <c r="C3741" s="55">
        <v>39</v>
      </c>
      <c r="D3741" s="48">
        <v>9.31</v>
      </c>
      <c r="E3741" s="48">
        <f t="shared" si="58"/>
        <v>363.09000000000003</v>
      </c>
    </row>
    <row r="3742" spans="1:5">
      <c r="A3742" s="51">
        <v>1233</v>
      </c>
      <c r="B3742" s="55" t="s">
        <v>3552</v>
      </c>
      <c r="C3742" s="55">
        <v>33</v>
      </c>
      <c r="D3742" s="48">
        <v>5.2</v>
      </c>
      <c r="E3742" s="48">
        <f t="shared" si="58"/>
        <v>171.6</v>
      </c>
    </row>
    <row r="3743" spans="1:5">
      <c r="A3743" s="51">
        <v>1233</v>
      </c>
      <c r="B3743" s="55" t="s">
        <v>3208</v>
      </c>
      <c r="C3743" s="55">
        <v>14</v>
      </c>
      <c r="D3743" s="48">
        <v>8.9700000000000006</v>
      </c>
      <c r="E3743" s="48">
        <f t="shared" si="58"/>
        <v>125.58000000000001</v>
      </c>
    </row>
    <row r="3744" spans="1:5">
      <c r="A3744" s="51">
        <v>1233</v>
      </c>
      <c r="B3744" s="55" t="s">
        <v>3896</v>
      </c>
      <c r="C3744" s="55">
        <v>15</v>
      </c>
      <c r="D3744" s="48">
        <v>5.78</v>
      </c>
      <c r="E3744" s="48">
        <f t="shared" si="58"/>
        <v>86.7</v>
      </c>
    </row>
    <row r="3745" spans="1:5">
      <c r="A3745" s="51">
        <v>1233</v>
      </c>
      <c r="B3745" s="55" t="s">
        <v>3102</v>
      </c>
      <c r="C3745" s="55">
        <v>7</v>
      </c>
      <c r="D3745" s="48">
        <v>7.63</v>
      </c>
      <c r="E3745" s="48">
        <f t="shared" si="58"/>
        <v>53.41</v>
      </c>
    </row>
    <row r="3746" spans="1:5">
      <c r="A3746" s="51">
        <v>1233</v>
      </c>
      <c r="B3746" s="55" t="s">
        <v>3843</v>
      </c>
      <c r="C3746" s="55">
        <v>2</v>
      </c>
      <c r="D3746" s="48">
        <v>1.76</v>
      </c>
      <c r="E3746" s="48">
        <f t="shared" si="58"/>
        <v>3.52</v>
      </c>
    </row>
    <row r="3747" spans="1:5">
      <c r="A3747" s="51">
        <v>1233</v>
      </c>
      <c r="B3747" s="55" t="s">
        <v>3272</v>
      </c>
      <c r="C3747" s="55">
        <v>38</v>
      </c>
      <c r="D3747" s="48">
        <v>1.5</v>
      </c>
      <c r="E3747" s="48">
        <f t="shared" si="58"/>
        <v>57</v>
      </c>
    </row>
    <row r="3748" spans="1:5">
      <c r="A3748" s="51">
        <v>1233</v>
      </c>
      <c r="B3748" s="55" t="s">
        <v>3897</v>
      </c>
      <c r="C3748" s="55">
        <v>27</v>
      </c>
      <c r="D3748" s="48">
        <v>0.1</v>
      </c>
      <c r="E3748" s="48">
        <f t="shared" si="58"/>
        <v>2.7</v>
      </c>
    </row>
    <row r="3749" spans="1:5">
      <c r="A3749" s="51">
        <v>1233</v>
      </c>
      <c r="B3749" s="55" t="s">
        <v>3519</v>
      </c>
      <c r="C3749" s="55">
        <v>44</v>
      </c>
      <c r="D3749" s="48">
        <v>0.88</v>
      </c>
      <c r="E3749" s="48">
        <f t="shared" si="58"/>
        <v>38.72</v>
      </c>
    </row>
    <row r="3750" spans="1:5">
      <c r="A3750" s="51">
        <v>1233</v>
      </c>
      <c r="B3750" s="55" t="s">
        <v>2337</v>
      </c>
      <c r="C3750" s="55">
        <v>46</v>
      </c>
      <c r="D3750" s="48">
        <v>2.4900000000000002</v>
      </c>
      <c r="E3750" s="48">
        <f t="shared" si="58"/>
        <v>114.54</v>
      </c>
    </row>
    <row r="3751" spans="1:5">
      <c r="A3751" s="51">
        <v>1233</v>
      </c>
      <c r="B3751" s="55" t="s">
        <v>2276</v>
      </c>
      <c r="C3751" s="55">
        <v>23</v>
      </c>
      <c r="D3751" s="48">
        <v>3.83</v>
      </c>
      <c r="E3751" s="48">
        <f t="shared" si="58"/>
        <v>88.09</v>
      </c>
    </row>
    <row r="3752" spans="1:5">
      <c r="A3752" s="51">
        <v>1233</v>
      </c>
      <c r="B3752" s="55" t="s">
        <v>2619</v>
      </c>
      <c r="C3752" s="55">
        <v>41</v>
      </c>
      <c r="D3752" s="48">
        <v>8.2200000000000006</v>
      </c>
      <c r="E3752" s="48">
        <f t="shared" si="58"/>
        <v>337.02000000000004</v>
      </c>
    </row>
    <row r="3753" spans="1:5">
      <c r="A3753" s="51">
        <v>1233</v>
      </c>
      <c r="B3753" s="55" t="s">
        <v>3898</v>
      </c>
      <c r="C3753" s="55">
        <v>47</v>
      </c>
      <c r="D3753" s="48">
        <v>4.08</v>
      </c>
      <c r="E3753" s="48">
        <f t="shared" si="58"/>
        <v>191.76</v>
      </c>
    </row>
    <row r="3754" spans="1:5">
      <c r="A3754" s="51">
        <v>1233</v>
      </c>
      <c r="B3754" s="55" t="s">
        <v>3750</v>
      </c>
      <c r="C3754" s="55">
        <v>4</v>
      </c>
      <c r="D3754" s="48">
        <v>7.6</v>
      </c>
      <c r="E3754" s="48">
        <f t="shared" si="58"/>
        <v>30.4</v>
      </c>
    </row>
    <row r="3755" spans="1:5">
      <c r="A3755" s="51">
        <v>1233</v>
      </c>
      <c r="B3755" s="55" t="s">
        <v>2852</v>
      </c>
      <c r="C3755" s="55">
        <v>36</v>
      </c>
      <c r="D3755" s="48">
        <v>1.96</v>
      </c>
      <c r="E3755" s="48">
        <f t="shared" si="58"/>
        <v>70.56</v>
      </c>
    </row>
    <row r="3756" spans="1:5">
      <c r="A3756" s="51">
        <v>1233</v>
      </c>
      <c r="B3756" s="55" t="s">
        <v>3632</v>
      </c>
      <c r="C3756" s="55">
        <v>29</v>
      </c>
      <c r="D3756" s="48">
        <v>2.77</v>
      </c>
      <c r="E3756" s="48">
        <f t="shared" si="58"/>
        <v>80.33</v>
      </c>
    </row>
    <row r="3757" spans="1:5">
      <c r="A3757" s="51">
        <v>1233</v>
      </c>
      <c r="B3757" s="55" t="s">
        <v>3899</v>
      </c>
      <c r="C3757" s="55">
        <v>43</v>
      </c>
      <c r="D3757" s="48">
        <v>3.94</v>
      </c>
      <c r="E3757" s="48">
        <f t="shared" si="58"/>
        <v>169.42</v>
      </c>
    </row>
    <row r="3758" spans="1:5">
      <c r="A3758" s="51">
        <v>1234</v>
      </c>
      <c r="B3758" s="55" t="s">
        <v>2832</v>
      </c>
      <c r="C3758" s="55">
        <v>38</v>
      </c>
      <c r="D3758" s="48">
        <v>0.9</v>
      </c>
      <c r="E3758" s="48">
        <f t="shared" si="58"/>
        <v>34.200000000000003</v>
      </c>
    </row>
    <row r="3759" spans="1:5">
      <c r="A3759" s="51">
        <v>1234</v>
      </c>
      <c r="B3759" s="55" t="s">
        <v>2769</v>
      </c>
      <c r="C3759" s="55">
        <v>22</v>
      </c>
      <c r="D3759" s="48">
        <v>1.85</v>
      </c>
      <c r="E3759" s="48">
        <f t="shared" si="58"/>
        <v>40.700000000000003</v>
      </c>
    </row>
    <row r="3760" spans="1:5">
      <c r="A3760" s="51">
        <v>1234</v>
      </c>
      <c r="B3760" s="55" t="s">
        <v>3900</v>
      </c>
      <c r="C3760" s="55">
        <v>46</v>
      </c>
      <c r="D3760" s="48">
        <v>9.5500000000000007</v>
      </c>
      <c r="E3760" s="48">
        <f t="shared" si="58"/>
        <v>439.3</v>
      </c>
    </row>
    <row r="3761" spans="1:5">
      <c r="A3761" s="51">
        <v>1234</v>
      </c>
      <c r="B3761" s="55" t="s">
        <v>3137</v>
      </c>
      <c r="C3761" s="55">
        <v>20</v>
      </c>
      <c r="D3761" s="48">
        <v>8.74</v>
      </c>
      <c r="E3761" s="48">
        <f t="shared" si="58"/>
        <v>174.8</v>
      </c>
    </row>
    <row r="3762" spans="1:5">
      <c r="A3762" s="51">
        <v>1234</v>
      </c>
      <c r="B3762" s="55" t="s">
        <v>3513</v>
      </c>
      <c r="C3762" s="55">
        <v>49</v>
      </c>
      <c r="D3762" s="48">
        <v>6.23</v>
      </c>
      <c r="E3762" s="48">
        <f t="shared" si="58"/>
        <v>305.27000000000004</v>
      </c>
    </row>
    <row r="3763" spans="1:5">
      <c r="A3763" s="51">
        <v>1234</v>
      </c>
      <c r="B3763" s="55" t="s">
        <v>3650</v>
      </c>
      <c r="C3763" s="55">
        <v>48</v>
      </c>
      <c r="D3763" s="48">
        <v>1.5</v>
      </c>
      <c r="E3763" s="48">
        <f t="shared" si="58"/>
        <v>72</v>
      </c>
    </row>
    <row r="3764" spans="1:5">
      <c r="A3764" s="51">
        <v>1234</v>
      </c>
      <c r="B3764" s="55" t="s">
        <v>2221</v>
      </c>
      <c r="C3764" s="55">
        <v>40</v>
      </c>
      <c r="D3764" s="48">
        <v>9.52</v>
      </c>
      <c r="E3764" s="48">
        <f t="shared" si="58"/>
        <v>380.79999999999995</v>
      </c>
    </row>
    <row r="3765" spans="1:5">
      <c r="A3765" s="51">
        <v>1234</v>
      </c>
      <c r="B3765" s="55" t="s">
        <v>2010</v>
      </c>
      <c r="C3765" s="55">
        <v>23</v>
      </c>
      <c r="D3765" s="48">
        <v>8.6300000000000008</v>
      </c>
      <c r="E3765" s="48">
        <f t="shared" si="58"/>
        <v>198.49</v>
      </c>
    </row>
    <row r="3766" spans="1:5">
      <c r="A3766" s="51">
        <v>1234</v>
      </c>
      <c r="B3766" s="55" t="s">
        <v>3901</v>
      </c>
      <c r="C3766" s="55">
        <v>24</v>
      </c>
      <c r="D3766" s="48">
        <v>9.25</v>
      </c>
      <c r="E3766" s="48">
        <f t="shared" si="58"/>
        <v>222</v>
      </c>
    </row>
    <row r="3767" spans="1:5">
      <c r="A3767" s="51">
        <v>1234</v>
      </c>
      <c r="B3767" s="55" t="s">
        <v>3902</v>
      </c>
      <c r="C3767" s="55">
        <v>3</v>
      </c>
      <c r="D3767" s="48">
        <v>8.85</v>
      </c>
      <c r="E3767" s="48">
        <f t="shared" si="58"/>
        <v>26.549999999999997</v>
      </c>
    </row>
    <row r="3768" spans="1:5">
      <c r="A3768" s="51">
        <v>1234</v>
      </c>
      <c r="B3768" s="55" t="s">
        <v>2905</v>
      </c>
      <c r="C3768" s="55">
        <v>50</v>
      </c>
      <c r="D3768" s="48">
        <v>1.3</v>
      </c>
      <c r="E3768" s="48">
        <f t="shared" si="58"/>
        <v>65</v>
      </c>
    </row>
    <row r="3769" spans="1:5">
      <c r="A3769" s="51">
        <v>1234</v>
      </c>
      <c r="B3769" s="55" t="s">
        <v>3141</v>
      </c>
      <c r="C3769" s="55">
        <v>37</v>
      </c>
      <c r="D3769" s="48">
        <v>0.44</v>
      </c>
      <c r="E3769" s="48">
        <f t="shared" si="58"/>
        <v>16.28</v>
      </c>
    </row>
    <row r="3770" spans="1:5">
      <c r="A3770" s="51">
        <v>1234</v>
      </c>
      <c r="B3770" s="55" t="s">
        <v>2650</v>
      </c>
      <c r="C3770" s="55">
        <v>24</v>
      </c>
      <c r="D3770" s="48">
        <v>5.26</v>
      </c>
      <c r="E3770" s="48">
        <f t="shared" si="58"/>
        <v>126.24</v>
      </c>
    </row>
    <row r="3771" spans="1:5">
      <c r="A3771" s="51">
        <v>1234</v>
      </c>
      <c r="B3771" s="55" t="s">
        <v>2582</v>
      </c>
      <c r="C3771" s="55">
        <v>49</v>
      </c>
      <c r="D3771" s="48">
        <v>0.03</v>
      </c>
      <c r="E3771" s="48">
        <f t="shared" si="58"/>
        <v>1.47</v>
      </c>
    </row>
    <row r="3772" spans="1:5">
      <c r="A3772" s="51">
        <v>1234</v>
      </c>
      <c r="B3772" s="55" t="s">
        <v>3903</v>
      </c>
      <c r="C3772" s="55">
        <v>31</v>
      </c>
      <c r="D3772" s="48">
        <v>9.3800000000000008</v>
      </c>
      <c r="E3772" s="48">
        <f t="shared" si="58"/>
        <v>290.78000000000003</v>
      </c>
    </row>
    <row r="3773" spans="1:5">
      <c r="A3773" s="51">
        <v>1234</v>
      </c>
      <c r="B3773" s="55" t="s">
        <v>2109</v>
      </c>
      <c r="C3773" s="55">
        <v>24</v>
      </c>
      <c r="D3773" s="48">
        <v>9.08</v>
      </c>
      <c r="E3773" s="48">
        <f t="shared" si="58"/>
        <v>217.92000000000002</v>
      </c>
    </row>
    <row r="3774" spans="1:5">
      <c r="A3774" s="51">
        <v>1235</v>
      </c>
      <c r="B3774" s="55" t="s">
        <v>2934</v>
      </c>
      <c r="C3774" s="55">
        <v>47</v>
      </c>
      <c r="D3774" s="48">
        <v>9.66</v>
      </c>
      <c r="E3774" s="48">
        <f t="shared" si="58"/>
        <v>454.02</v>
      </c>
    </row>
    <row r="3775" spans="1:5">
      <c r="A3775" s="51">
        <v>1235</v>
      </c>
      <c r="B3775" s="55" t="s">
        <v>3617</v>
      </c>
      <c r="C3775" s="55">
        <v>37</v>
      </c>
      <c r="D3775" s="48">
        <v>6.66</v>
      </c>
      <c r="E3775" s="48">
        <f t="shared" si="58"/>
        <v>246.42000000000002</v>
      </c>
    </row>
    <row r="3776" spans="1:5">
      <c r="A3776" s="51">
        <v>1235</v>
      </c>
      <c r="B3776" s="55" t="s">
        <v>3903</v>
      </c>
      <c r="C3776" s="55">
        <v>48</v>
      </c>
      <c r="D3776" s="48">
        <v>0.95</v>
      </c>
      <c r="E3776" s="48">
        <f t="shared" si="58"/>
        <v>45.599999999999994</v>
      </c>
    </row>
    <row r="3777" spans="1:5">
      <c r="A3777" s="51">
        <v>1235</v>
      </c>
      <c r="B3777" s="55" t="s">
        <v>3904</v>
      </c>
      <c r="C3777" s="55">
        <v>49</v>
      </c>
      <c r="D3777" s="48">
        <v>2.61</v>
      </c>
      <c r="E3777" s="48">
        <f t="shared" si="58"/>
        <v>127.89</v>
      </c>
    </row>
    <row r="3778" spans="1:5">
      <c r="A3778" s="51">
        <v>1235</v>
      </c>
      <c r="B3778" s="55" t="s">
        <v>3616</v>
      </c>
      <c r="C3778" s="55">
        <v>1</v>
      </c>
      <c r="D3778" s="48">
        <v>3.62</v>
      </c>
      <c r="E3778" s="48">
        <f t="shared" si="58"/>
        <v>3.62</v>
      </c>
    </row>
    <row r="3779" spans="1:5">
      <c r="A3779" s="51">
        <v>1235</v>
      </c>
      <c r="B3779" s="55" t="s">
        <v>3891</v>
      </c>
      <c r="C3779" s="55">
        <v>19</v>
      </c>
      <c r="D3779" s="48">
        <v>0.23</v>
      </c>
      <c r="E3779" s="48">
        <f t="shared" ref="E3779:E3842" si="59">C3779*D3779</f>
        <v>4.37</v>
      </c>
    </row>
    <row r="3780" spans="1:5">
      <c r="A3780" s="51">
        <v>1235</v>
      </c>
      <c r="B3780" s="55" t="s">
        <v>3031</v>
      </c>
      <c r="C3780" s="55">
        <v>1</v>
      </c>
      <c r="D3780" s="48">
        <v>5.63</v>
      </c>
      <c r="E3780" s="48">
        <f t="shared" si="59"/>
        <v>5.63</v>
      </c>
    </row>
    <row r="3781" spans="1:5">
      <c r="A3781" s="51">
        <v>1235</v>
      </c>
      <c r="B3781" s="55" t="s">
        <v>3905</v>
      </c>
      <c r="C3781" s="55">
        <v>49</v>
      </c>
      <c r="D3781" s="48">
        <v>0.69</v>
      </c>
      <c r="E3781" s="48">
        <f t="shared" si="59"/>
        <v>33.809999999999995</v>
      </c>
    </row>
    <row r="3782" spans="1:5">
      <c r="A3782" s="51">
        <v>1235</v>
      </c>
      <c r="B3782" s="55" t="s">
        <v>2066</v>
      </c>
      <c r="C3782" s="55">
        <v>25</v>
      </c>
      <c r="D3782" s="48">
        <v>7.27</v>
      </c>
      <c r="E3782" s="48">
        <f t="shared" si="59"/>
        <v>181.75</v>
      </c>
    </row>
    <row r="3783" spans="1:5">
      <c r="A3783" s="51">
        <v>1235</v>
      </c>
      <c r="B3783" s="55" t="s">
        <v>2858</v>
      </c>
      <c r="C3783" s="55">
        <v>29</v>
      </c>
      <c r="D3783" s="48">
        <v>3.68</v>
      </c>
      <c r="E3783" s="48">
        <f t="shared" si="59"/>
        <v>106.72</v>
      </c>
    </row>
    <row r="3784" spans="1:5">
      <c r="A3784" s="51">
        <v>1235</v>
      </c>
      <c r="B3784" s="55" t="s">
        <v>3290</v>
      </c>
      <c r="C3784" s="55">
        <v>49</v>
      </c>
      <c r="D3784" s="48">
        <v>2.5099999999999998</v>
      </c>
      <c r="E3784" s="48">
        <f t="shared" si="59"/>
        <v>122.99</v>
      </c>
    </row>
    <row r="3785" spans="1:5">
      <c r="A3785" s="51">
        <v>1235</v>
      </c>
      <c r="B3785" s="55" t="s">
        <v>3883</v>
      </c>
      <c r="C3785" s="55">
        <v>24</v>
      </c>
      <c r="D3785" s="48">
        <v>1.45</v>
      </c>
      <c r="E3785" s="48">
        <f t="shared" si="59"/>
        <v>34.799999999999997</v>
      </c>
    </row>
    <row r="3786" spans="1:5">
      <c r="A3786" s="51">
        <v>1235</v>
      </c>
      <c r="B3786" s="55" t="s">
        <v>2794</v>
      </c>
      <c r="C3786" s="55">
        <v>8</v>
      </c>
      <c r="D3786" s="48">
        <v>6.12</v>
      </c>
      <c r="E3786" s="48">
        <f t="shared" si="59"/>
        <v>48.96</v>
      </c>
    </row>
    <row r="3787" spans="1:5">
      <c r="A3787" s="51">
        <v>1235</v>
      </c>
      <c r="B3787" s="55" t="s">
        <v>3220</v>
      </c>
      <c r="C3787" s="55">
        <v>37</v>
      </c>
      <c r="D3787" s="48">
        <v>2.99</v>
      </c>
      <c r="E3787" s="48">
        <f t="shared" si="59"/>
        <v>110.63000000000001</v>
      </c>
    </row>
    <row r="3788" spans="1:5">
      <c r="A3788" s="51">
        <v>1235</v>
      </c>
      <c r="B3788" s="55" t="s">
        <v>3906</v>
      </c>
      <c r="C3788" s="55">
        <v>4</v>
      </c>
      <c r="D3788" s="48">
        <v>7.79</v>
      </c>
      <c r="E3788" s="48">
        <f t="shared" si="59"/>
        <v>31.16</v>
      </c>
    </row>
    <row r="3789" spans="1:5">
      <c r="A3789" s="51">
        <v>1235</v>
      </c>
      <c r="B3789" s="55" t="s">
        <v>2136</v>
      </c>
      <c r="C3789" s="55">
        <v>21</v>
      </c>
      <c r="D3789" s="48">
        <v>0.01</v>
      </c>
      <c r="E3789" s="48">
        <f t="shared" si="59"/>
        <v>0.21</v>
      </c>
    </row>
    <row r="3790" spans="1:5">
      <c r="A3790" s="51">
        <v>1236</v>
      </c>
      <c r="B3790" s="55" t="s">
        <v>3079</v>
      </c>
      <c r="C3790" s="55">
        <v>28</v>
      </c>
      <c r="D3790" s="48">
        <v>3</v>
      </c>
      <c r="E3790" s="48">
        <f t="shared" si="59"/>
        <v>84</v>
      </c>
    </row>
    <row r="3791" spans="1:5">
      <c r="A3791" s="51">
        <v>1236</v>
      </c>
      <c r="B3791" s="55" t="s">
        <v>3629</v>
      </c>
      <c r="C3791" s="55">
        <v>8</v>
      </c>
      <c r="D3791" s="48">
        <v>3.7</v>
      </c>
      <c r="E3791" s="48">
        <f t="shared" si="59"/>
        <v>29.6</v>
      </c>
    </row>
    <row r="3792" spans="1:5">
      <c r="A3792" s="51">
        <v>1236</v>
      </c>
      <c r="B3792" s="55" t="s">
        <v>3706</v>
      </c>
      <c r="C3792" s="55">
        <v>43</v>
      </c>
      <c r="D3792" s="48">
        <v>4.32</v>
      </c>
      <c r="E3792" s="48">
        <f t="shared" si="59"/>
        <v>185.76000000000002</v>
      </c>
    </row>
    <row r="3793" spans="1:5">
      <c r="A3793" s="51">
        <v>1236</v>
      </c>
      <c r="B3793" s="55" t="s">
        <v>2979</v>
      </c>
      <c r="C3793" s="55">
        <v>35</v>
      </c>
      <c r="D3793" s="48">
        <v>2.25</v>
      </c>
      <c r="E3793" s="48">
        <f t="shared" si="59"/>
        <v>78.75</v>
      </c>
    </row>
    <row r="3794" spans="1:5">
      <c r="A3794" s="51">
        <v>1236</v>
      </c>
      <c r="B3794" s="55" t="s">
        <v>3907</v>
      </c>
      <c r="C3794" s="55">
        <v>46</v>
      </c>
      <c r="D3794" s="48">
        <v>0.61</v>
      </c>
      <c r="E3794" s="48">
        <f t="shared" si="59"/>
        <v>28.06</v>
      </c>
    </row>
    <row r="3795" spans="1:5">
      <c r="A3795" s="51">
        <v>1236</v>
      </c>
      <c r="B3795" s="55" t="s">
        <v>3512</v>
      </c>
      <c r="C3795" s="55">
        <v>14</v>
      </c>
      <c r="D3795" s="48">
        <v>8.93</v>
      </c>
      <c r="E3795" s="48">
        <f t="shared" si="59"/>
        <v>125.02</v>
      </c>
    </row>
    <row r="3796" spans="1:5">
      <c r="A3796" s="51">
        <v>1236</v>
      </c>
      <c r="B3796" s="55" t="s">
        <v>2217</v>
      </c>
      <c r="C3796" s="55">
        <v>18</v>
      </c>
      <c r="D3796" s="48">
        <v>0.06</v>
      </c>
      <c r="E3796" s="48">
        <f t="shared" si="59"/>
        <v>1.08</v>
      </c>
    </row>
    <row r="3797" spans="1:5">
      <c r="A3797" s="51">
        <v>1236</v>
      </c>
      <c r="B3797" s="55" t="s">
        <v>3408</v>
      </c>
      <c r="C3797" s="55">
        <v>43</v>
      </c>
      <c r="D3797" s="48">
        <v>1.03</v>
      </c>
      <c r="E3797" s="48">
        <f t="shared" si="59"/>
        <v>44.29</v>
      </c>
    </row>
    <row r="3798" spans="1:5">
      <c r="A3798" s="51">
        <v>1236</v>
      </c>
      <c r="B3798" s="55" t="s">
        <v>3126</v>
      </c>
      <c r="C3798" s="55">
        <v>47</v>
      </c>
      <c r="D3798" s="48">
        <v>0.21</v>
      </c>
      <c r="E3798" s="48">
        <f t="shared" si="59"/>
        <v>9.8699999999999992</v>
      </c>
    </row>
    <row r="3799" spans="1:5">
      <c r="A3799" s="51">
        <v>1236</v>
      </c>
      <c r="B3799" s="55" t="s">
        <v>3209</v>
      </c>
      <c r="C3799" s="55">
        <v>30</v>
      </c>
      <c r="D3799" s="48">
        <v>0.15</v>
      </c>
      <c r="E3799" s="48">
        <f t="shared" si="59"/>
        <v>4.5</v>
      </c>
    </row>
    <row r="3800" spans="1:5">
      <c r="A3800" s="51">
        <v>1236</v>
      </c>
      <c r="B3800" s="55" t="s">
        <v>2315</v>
      </c>
      <c r="C3800" s="55">
        <v>16</v>
      </c>
      <c r="D3800" s="48">
        <v>0.28999999999999998</v>
      </c>
      <c r="E3800" s="48">
        <f t="shared" si="59"/>
        <v>4.6399999999999997</v>
      </c>
    </row>
    <row r="3801" spans="1:5">
      <c r="A3801" s="51">
        <v>1236</v>
      </c>
      <c r="B3801" s="55" t="s">
        <v>3908</v>
      </c>
      <c r="C3801" s="55">
        <v>25</v>
      </c>
      <c r="D3801" s="48">
        <v>2.3199999999999998</v>
      </c>
      <c r="E3801" s="48">
        <f t="shared" si="59"/>
        <v>57.999999999999993</v>
      </c>
    </row>
    <row r="3802" spans="1:5">
      <c r="A3802" s="51">
        <v>1236</v>
      </c>
      <c r="B3802" s="55" t="s">
        <v>2772</v>
      </c>
      <c r="C3802" s="55">
        <v>33</v>
      </c>
      <c r="D3802" s="48">
        <v>3.22</v>
      </c>
      <c r="E3802" s="48">
        <f t="shared" si="59"/>
        <v>106.26</v>
      </c>
    </row>
    <row r="3803" spans="1:5">
      <c r="A3803" s="51">
        <v>1236</v>
      </c>
      <c r="B3803" s="55" t="s">
        <v>2565</v>
      </c>
      <c r="C3803" s="55">
        <v>42</v>
      </c>
      <c r="D3803" s="48">
        <v>4.12</v>
      </c>
      <c r="E3803" s="48">
        <f t="shared" si="59"/>
        <v>173.04</v>
      </c>
    </row>
    <row r="3804" spans="1:5">
      <c r="A3804" s="51">
        <v>1236</v>
      </c>
      <c r="B3804" s="55" t="s">
        <v>3844</v>
      </c>
      <c r="C3804" s="55">
        <v>3</v>
      </c>
      <c r="D3804" s="48">
        <v>0.49</v>
      </c>
      <c r="E3804" s="48">
        <f t="shared" si="59"/>
        <v>1.47</v>
      </c>
    </row>
    <row r="3805" spans="1:5">
      <c r="A3805" s="51">
        <v>1236</v>
      </c>
      <c r="B3805" s="55" t="s">
        <v>2828</v>
      </c>
      <c r="C3805" s="55">
        <v>10</v>
      </c>
      <c r="D3805" s="48">
        <v>2.94</v>
      </c>
      <c r="E3805" s="48">
        <f t="shared" si="59"/>
        <v>29.4</v>
      </c>
    </row>
    <row r="3806" spans="1:5">
      <c r="A3806" s="51">
        <v>1236</v>
      </c>
      <c r="B3806" s="55" t="s">
        <v>2240</v>
      </c>
      <c r="C3806" s="55">
        <v>41</v>
      </c>
      <c r="D3806" s="48">
        <v>6.97</v>
      </c>
      <c r="E3806" s="48">
        <f t="shared" si="59"/>
        <v>285.77</v>
      </c>
    </row>
    <row r="3807" spans="1:5">
      <c r="A3807" s="51">
        <v>1237</v>
      </c>
      <c r="B3807" s="55" t="s">
        <v>2505</v>
      </c>
      <c r="C3807" s="55">
        <v>34</v>
      </c>
      <c r="D3807" s="48">
        <v>0.72</v>
      </c>
      <c r="E3807" s="48">
        <f t="shared" si="59"/>
        <v>24.48</v>
      </c>
    </row>
    <row r="3808" spans="1:5">
      <c r="A3808" s="51">
        <v>1237</v>
      </c>
      <c r="B3808" s="55" t="s">
        <v>2918</v>
      </c>
      <c r="C3808" s="55">
        <v>48</v>
      </c>
      <c r="D3808" s="48">
        <v>2.5299999999999998</v>
      </c>
      <c r="E3808" s="48">
        <f t="shared" si="59"/>
        <v>121.44</v>
      </c>
    </row>
    <row r="3809" spans="1:5">
      <c r="A3809" s="51">
        <v>1237</v>
      </c>
      <c r="B3809" s="55" t="s">
        <v>3685</v>
      </c>
      <c r="C3809" s="55">
        <v>18</v>
      </c>
      <c r="D3809" s="48">
        <v>5.43</v>
      </c>
      <c r="E3809" s="48">
        <f t="shared" si="59"/>
        <v>97.74</v>
      </c>
    </row>
    <row r="3810" spans="1:5">
      <c r="A3810" s="51">
        <v>1237</v>
      </c>
      <c r="B3810" s="55" t="s">
        <v>2269</v>
      </c>
      <c r="C3810" s="55">
        <v>38</v>
      </c>
      <c r="D3810" s="48">
        <v>8.23</v>
      </c>
      <c r="E3810" s="48">
        <f t="shared" si="59"/>
        <v>312.74</v>
      </c>
    </row>
    <row r="3811" spans="1:5">
      <c r="A3811" s="51">
        <v>1237</v>
      </c>
      <c r="B3811" s="55" t="s">
        <v>2297</v>
      </c>
      <c r="C3811" s="55">
        <v>33</v>
      </c>
      <c r="D3811" s="48">
        <v>7.11</v>
      </c>
      <c r="E3811" s="48">
        <f t="shared" si="59"/>
        <v>234.63000000000002</v>
      </c>
    </row>
    <row r="3812" spans="1:5">
      <c r="A3812" s="51">
        <v>1237</v>
      </c>
      <c r="B3812" s="55" t="s">
        <v>2119</v>
      </c>
      <c r="C3812" s="55">
        <v>41</v>
      </c>
      <c r="D3812" s="48">
        <v>4.9800000000000004</v>
      </c>
      <c r="E3812" s="48">
        <f t="shared" si="59"/>
        <v>204.18</v>
      </c>
    </row>
    <row r="3813" spans="1:5">
      <c r="A3813" s="51">
        <v>1237</v>
      </c>
      <c r="B3813" s="55" t="s">
        <v>3909</v>
      </c>
      <c r="C3813" s="55">
        <v>47</v>
      </c>
      <c r="D3813" s="48">
        <v>6.38</v>
      </c>
      <c r="E3813" s="48">
        <f t="shared" si="59"/>
        <v>299.86</v>
      </c>
    </row>
    <row r="3814" spans="1:5">
      <c r="A3814" s="51">
        <v>1237</v>
      </c>
      <c r="B3814" s="55" t="s">
        <v>3910</v>
      </c>
      <c r="C3814" s="55">
        <v>24</v>
      </c>
      <c r="D3814" s="48">
        <v>2.85</v>
      </c>
      <c r="E3814" s="48">
        <f t="shared" si="59"/>
        <v>68.400000000000006</v>
      </c>
    </row>
    <row r="3815" spans="1:5">
      <c r="A3815" s="51">
        <v>1237</v>
      </c>
      <c r="B3815" s="55" t="s">
        <v>3911</v>
      </c>
      <c r="C3815" s="55">
        <v>22</v>
      </c>
      <c r="D3815" s="48">
        <v>4.05</v>
      </c>
      <c r="E3815" s="48">
        <f t="shared" si="59"/>
        <v>89.1</v>
      </c>
    </row>
    <row r="3816" spans="1:5">
      <c r="A3816" s="51">
        <v>1237</v>
      </c>
      <c r="B3816" s="55" t="s">
        <v>3912</v>
      </c>
      <c r="C3816" s="55">
        <v>41</v>
      </c>
      <c r="D3816" s="48">
        <v>3.01</v>
      </c>
      <c r="E3816" s="48">
        <f t="shared" si="59"/>
        <v>123.41</v>
      </c>
    </row>
    <row r="3817" spans="1:5">
      <c r="A3817" s="51">
        <v>1237</v>
      </c>
      <c r="B3817" s="55" t="s">
        <v>2129</v>
      </c>
      <c r="C3817" s="55">
        <v>32</v>
      </c>
      <c r="D3817" s="48">
        <v>3.12</v>
      </c>
      <c r="E3817" s="48">
        <f t="shared" si="59"/>
        <v>99.84</v>
      </c>
    </row>
    <row r="3818" spans="1:5">
      <c r="A3818" s="51">
        <v>1237</v>
      </c>
      <c r="B3818" s="55" t="s">
        <v>2250</v>
      </c>
      <c r="C3818" s="55">
        <v>27</v>
      </c>
      <c r="D3818" s="48">
        <v>7.45</v>
      </c>
      <c r="E3818" s="48">
        <f t="shared" si="59"/>
        <v>201.15</v>
      </c>
    </row>
    <row r="3819" spans="1:5">
      <c r="A3819" s="51">
        <v>1237</v>
      </c>
      <c r="B3819" s="55" t="s">
        <v>2623</v>
      </c>
      <c r="C3819" s="55">
        <v>20</v>
      </c>
      <c r="D3819" s="48">
        <v>6.08</v>
      </c>
      <c r="E3819" s="48">
        <f t="shared" si="59"/>
        <v>121.6</v>
      </c>
    </row>
    <row r="3820" spans="1:5">
      <c r="A3820" s="51">
        <v>1237</v>
      </c>
      <c r="B3820" s="55" t="s">
        <v>2750</v>
      </c>
      <c r="C3820" s="55">
        <v>10</v>
      </c>
      <c r="D3820" s="48">
        <v>6.1</v>
      </c>
      <c r="E3820" s="48">
        <f t="shared" si="59"/>
        <v>61</v>
      </c>
    </row>
    <row r="3821" spans="1:5">
      <c r="A3821" s="51">
        <v>1237</v>
      </c>
      <c r="B3821" s="55" t="s">
        <v>3528</v>
      </c>
      <c r="C3821" s="55">
        <v>49</v>
      </c>
      <c r="D3821" s="48">
        <v>8.94</v>
      </c>
      <c r="E3821" s="48">
        <f t="shared" si="59"/>
        <v>438.06</v>
      </c>
    </row>
    <row r="3822" spans="1:5">
      <c r="A3822" s="51">
        <v>1237</v>
      </c>
      <c r="B3822" s="55" t="s">
        <v>2341</v>
      </c>
      <c r="C3822" s="55">
        <v>22</v>
      </c>
      <c r="D3822" s="48">
        <v>5.9</v>
      </c>
      <c r="E3822" s="48">
        <f t="shared" si="59"/>
        <v>129.80000000000001</v>
      </c>
    </row>
    <row r="3823" spans="1:5">
      <c r="A3823" s="51">
        <v>1238</v>
      </c>
      <c r="B3823" s="55" t="s">
        <v>3482</v>
      </c>
      <c r="C3823" s="55">
        <v>26</v>
      </c>
      <c r="D3823" s="48">
        <v>2.74</v>
      </c>
      <c r="E3823" s="48">
        <f t="shared" si="59"/>
        <v>71.240000000000009</v>
      </c>
    </row>
    <row r="3824" spans="1:5">
      <c r="A3824" s="51">
        <v>1238</v>
      </c>
      <c r="B3824" s="55" t="s">
        <v>3864</v>
      </c>
      <c r="C3824" s="55">
        <v>38</v>
      </c>
      <c r="D3824" s="48">
        <v>10</v>
      </c>
      <c r="E3824" s="48">
        <f t="shared" si="59"/>
        <v>380</v>
      </c>
    </row>
    <row r="3825" spans="1:5">
      <c r="A3825" s="51">
        <v>1238</v>
      </c>
      <c r="B3825" s="55" t="s">
        <v>2828</v>
      </c>
      <c r="C3825" s="55">
        <v>23</v>
      </c>
      <c r="D3825" s="48">
        <v>1.82</v>
      </c>
      <c r="E3825" s="48">
        <f t="shared" si="59"/>
        <v>41.86</v>
      </c>
    </row>
    <row r="3826" spans="1:5">
      <c r="A3826" s="51">
        <v>1238</v>
      </c>
      <c r="B3826" s="55" t="s">
        <v>3841</v>
      </c>
      <c r="C3826" s="55">
        <v>16</v>
      </c>
      <c r="D3826" s="48">
        <v>7.95</v>
      </c>
      <c r="E3826" s="48">
        <f t="shared" si="59"/>
        <v>127.2</v>
      </c>
    </row>
    <row r="3827" spans="1:5">
      <c r="A3827" s="51">
        <v>1238</v>
      </c>
      <c r="B3827" s="55" t="s">
        <v>2186</v>
      </c>
      <c r="C3827" s="55">
        <v>38</v>
      </c>
      <c r="D3827" s="48">
        <v>6.86</v>
      </c>
      <c r="E3827" s="48">
        <f t="shared" si="59"/>
        <v>260.68</v>
      </c>
    </row>
    <row r="3828" spans="1:5">
      <c r="A3828" s="51">
        <v>1238</v>
      </c>
      <c r="B3828" s="55" t="s">
        <v>2581</v>
      </c>
      <c r="C3828" s="55">
        <v>44</v>
      </c>
      <c r="D3828" s="48">
        <v>6.57</v>
      </c>
      <c r="E3828" s="48">
        <f t="shared" si="59"/>
        <v>289.08000000000004</v>
      </c>
    </row>
    <row r="3829" spans="1:5">
      <c r="A3829" s="51">
        <v>1238</v>
      </c>
      <c r="B3829" s="55" t="s">
        <v>3913</v>
      </c>
      <c r="C3829" s="55">
        <v>24</v>
      </c>
      <c r="D3829" s="48">
        <v>6.46</v>
      </c>
      <c r="E3829" s="48">
        <f t="shared" si="59"/>
        <v>155.04</v>
      </c>
    </row>
    <row r="3830" spans="1:5">
      <c r="A3830" s="51">
        <v>1238</v>
      </c>
      <c r="B3830" s="55" t="s">
        <v>3462</v>
      </c>
      <c r="C3830" s="55">
        <v>6</v>
      </c>
      <c r="D3830" s="48">
        <v>8.3699999999999992</v>
      </c>
      <c r="E3830" s="48">
        <f t="shared" si="59"/>
        <v>50.22</v>
      </c>
    </row>
    <row r="3831" spans="1:5">
      <c r="A3831" s="51">
        <v>1238</v>
      </c>
      <c r="B3831" s="55" t="s">
        <v>3409</v>
      </c>
      <c r="C3831" s="55">
        <v>38</v>
      </c>
      <c r="D3831" s="48">
        <v>8.08</v>
      </c>
      <c r="E3831" s="48">
        <f t="shared" si="59"/>
        <v>307.04000000000002</v>
      </c>
    </row>
    <row r="3832" spans="1:5">
      <c r="A3832" s="51">
        <v>1238</v>
      </c>
      <c r="B3832" s="55" t="s">
        <v>2405</v>
      </c>
      <c r="C3832" s="55">
        <v>43</v>
      </c>
      <c r="D3832" s="48">
        <v>8.43</v>
      </c>
      <c r="E3832" s="48">
        <f t="shared" si="59"/>
        <v>362.49</v>
      </c>
    </row>
    <row r="3833" spans="1:5">
      <c r="A3833" s="51">
        <v>1238</v>
      </c>
      <c r="B3833" s="55" t="s">
        <v>2206</v>
      </c>
      <c r="C3833" s="55">
        <v>25</v>
      </c>
      <c r="D3833" s="48">
        <v>6.44</v>
      </c>
      <c r="E3833" s="48">
        <f t="shared" si="59"/>
        <v>161</v>
      </c>
    </row>
    <row r="3834" spans="1:5">
      <c r="A3834" s="51">
        <v>1238</v>
      </c>
      <c r="B3834" s="55" t="s">
        <v>3914</v>
      </c>
      <c r="C3834" s="55">
        <v>38</v>
      </c>
      <c r="D3834" s="48">
        <v>9.4600000000000009</v>
      </c>
      <c r="E3834" s="48">
        <f t="shared" si="59"/>
        <v>359.48</v>
      </c>
    </row>
    <row r="3835" spans="1:5">
      <c r="A3835" s="51">
        <v>1238</v>
      </c>
      <c r="B3835" s="55" t="s">
        <v>1940</v>
      </c>
      <c r="C3835" s="55">
        <v>29</v>
      </c>
      <c r="D3835" s="48">
        <v>9.85</v>
      </c>
      <c r="E3835" s="48">
        <f t="shared" si="59"/>
        <v>285.64999999999998</v>
      </c>
    </row>
    <row r="3836" spans="1:5">
      <c r="A3836" s="51">
        <v>1238</v>
      </c>
      <c r="B3836" s="55" t="s">
        <v>3915</v>
      </c>
      <c r="C3836" s="55">
        <v>8</v>
      </c>
      <c r="D3836" s="48">
        <v>0.67</v>
      </c>
      <c r="E3836" s="48">
        <f t="shared" si="59"/>
        <v>5.36</v>
      </c>
    </row>
    <row r="3837" spans="1:5">
      <c r="A3837" s="51">
        <v>1238</v>
      </c>
      <c r="B3837" s="55" t="s">
        <v>3067</v>
      </c>
      <c r="C3837" s="55">
        <v>43</v>
      </c>
      <c r="D3837" s="48">
        <v>3.81</v>
      </c>
      <c r="E3837" s="48">
        <f t="shared" si="59"/>
        <v>163.83000000000001</v>
      </c>
    </row>
    <row r="3838" spans="1:5">
      <c r="A3838" s="51">
        <v>1238</v>
      </c>
      <c r="B3838" s="55" t="s">
        <v>2994</v>
      </c>
      <c r="C3838" s="55">
        <v>1</v>
      </c>
      <c r="D3838" s="48">
        <v>0.45</v>
      </c>
      <c r="E3838" s="48">
        <f t="shared" si="59"/>
        <v>0.45</v>
      </c>
    </row>
    <row r="3839" spans="1:5">
      <c r="A3839" s="51">
        <v>1239</v>
      </c>
      <c r="B3839" s="55" t="s">
        <v>3130</v>
      </c>
      <c r="C3839" s="55">
        <v>49</v>
      </c>
      <c r="D3839" s="48">
        <v>8.9</v>
      </c>
      <c r="E3839" s="48">
        <f t="shared" si="59"/>
        <v>436.1</v>
      </c>
    </row>
    <row r="3840" spans="1:5">
      <c r="A3840" s="51">
        <v>1239</v>
      </c>
      <c r="B3840" s="55" t="s">
        <v>3893</v>
      </c>
      <c r="C3840" s="55">
        <v>33</v>
      </c>
      <c r="D3840" s="48">
        <v>7.76</v>
      </c>
      <c r="E3840" s="48">
        <f t="shared" si="59"/>
        <v>256.08</v>
      </c>
    </row>
    <row r="3841" spans="1:5">
      <c r="A3841" s="51">
        <v>1239</v>
      </c>
      <c r="B3841" s="55" t="s">
        <v>3916</v>
      </c>
      <c r="C3841" s="55">
        <v>37</v>
      </c>
      <c r="D3841" s="48">
        <v>8.0500000000000007</v>
      </c>
      <c r="E3841" s="48">
        <f t="shared" si="59"/>
        <v>297.85000000000002</v>
      </c>
    </row>
    <row r="3842" spans="1:5">
      <c r="A3842" s="51">
        <v>1239</v>
      </c>
      <c r="B3842" s="55" t="s">
        <v>2556</v>
      </c>
      <c r="C3842" s="55">
        <v>34</v>
      </c>
      <c r="D3842" s="48">
        <v>4.9000000000000004</v>
      </c>
      <c r="E3842" s="48">
        <f t="shared" si="59"/>
        <v>166.60000000000002</v>
      </c>
    </row>
    <row r="3843" spans="1:5">
      <c r="A3843" s="51">
        <v>1239</v>
      </c>
      <c r="B3843" s="55" t="s">
        <v>2960</v>
      </c>
      <c r="C3843" s="55">
        <v>49</v>
      </c>
      <c r="D3843" s="48">
        <v>1.72</v>
      </c>
      <c r="E3843" s="48">
        <f t="shared" ref="E3843:E3906" si="60">C3843*D3843</f>
        <v>84.28</v>
      </c>
    </row>
    <row r="3844" spans="1:5">
      <c r="A3844" s="51">
        <v>1239</v>
      </c>
      <c r="B3844" s="55" t="s">
        <v>2074</v>
      </c>
      <c r="C3844" s="55">
        <v>3</v>
      </c>
      <c r="D3844" s="48">
        <v>4.33</v>
      </c>
      <c r="E3844" s="48">
        <f t="shared" si="60"/>
        <v>12.99</v>
      </c>
    </row>
    <row r="3845" spans="1:5">
      <c r="A3845" s="51">
        <v>1239</v>
      </c>
      <c r="B3845" s="55" t="s">
        <v>3450</v>
      </c>
      <c r="C3845" s="55">
        <v>41</v>
      </c>
      <c r="D3845" s="48">
        <v>3.98</v>
      </c>
      <c r="E3845" s="48">
        <f t="shared" si="60"/>
        <v>163.18</v>
      </c>
    </row>
    <row r="3846" spans="1:5">
      <c r="A3846" s="51">
        <v>1239</v>
      </c>
      <c r="B3846" s="55" t="s">
        <v>3596</v>
      </c>
      <c r="C3846" s="55">
        <v>14</v>
      </c>
      <c r="D3846" s="48">
        <v>4.0599999999999996</v>
      </c>
      <c r="E3846" s="48">
        <f t="shared" si="60"/>
        <v>56.839999999999996</v>
      </c>
    </row>
    <row r="3847" spans="1:5">
      <c r="A3847" s="51">
        <v>1239</v>
      </c>
      <c r="B3847" s="55" t="s">
        <v>3198</v>
      </c>
      <c r="C3847" s="55">
        <v>3</v>
      </c>
      <c r="D3847" s="48">
        <v>6.66</v>
      </c>
      <c r="E3847" s="48">
        <f t="shared" si="60"/>
        <v>19.98</v>
      </c>
    </row>
    <row r="3848" spans="1:5">
      <c r="A3848" s="51">
        <v>1239</v>
      </c>
      <c r="B3848" s="55" t="s">
        <v>3514</v>
      </c>
      <c r="C3848" s="55">
        <v>20</v>
      </c>
      <c r="D3848" s="48">
        <v>1.72</v>
      </c>
      <c r="E3848" s="48">
        <f t="shared" si="60"/>
        <v>34.4</v>
      </c>
    </row>
    <row r="3849" spans="1:5">
      <c r="A3849" s="51">
        <v>1239</v>
      </c>
      <c r="B3849" s="55" t="s">
        <v>3267</v>
      </c>
      <c r="C3849" s="55">
        <v>10</v>
      </c>
      <c r="D3849" s="48">
        <v>8.27</v>
      </c>
      <c r="E3849" s="48">
        <f t="shared" si="60"/>
        <v>82.699999999999989</v>
      </c>
    </row>
    <row r="3850" spans="1:5">
      <c r="A3850" s="51">
        <v>1239</v>
      </c>
      <c r="B3850" s="55" t="s">
        <v>3917</v>
      </c>
      <c r="C3850" s="55">
        <v>9</v>
      </c>
      <c r="D3850" s="48">
        <v>2.61</v>
      </c>
      <c r="E3850" s="48">
        <f t="shared" si="60"/>
        <v>23.49</v>
      </c>
    </row>
    <row r="3851" spans="1:5">
      <c r="A3851" s="51">
        <v>1239</v>
      </c>
      <c r="B3851" s="55" t="s">
        <v>3918</v>
      </c>
      <c r="C3851" s="55">
        <v>17</v>
      </c>
      <c r="D3851" s="48">
        <v>4.22</v>
      </c>
      <c r="E3851" s="48">
        <f t="shared" si="60"/>
        <v>71.739999999999995</v>
      </c>
    </row>
    <row r="3852" spans="1:5">
      <c r="A3852" s="51">
        <v>1239</v>
      </c>
      <c r="B3852" s="55" t="s">
        <v>2777</v>
      </c>
      <c r="C3852" s="55">
        <v>17</v>
      </c>
      <c r="D3852" s="48">
        <v>5.33</v>
      </c>
      <c r="E3852" s="48">
        <f t="shared" si="60"/>
        <v>90.61</v>
      </c>
    </row>
    <row r="3853" spans="1:5">
      <c r="A3853" s="51">
        <v>1239</v>
      </c>
      <c r="B3853" s="55" t="s">
        <v>3098</v>
      </c>
      <c r="C3853" s="55">
        <v>26</v>
      </c>
      <c r="D3853" s="48">
        <v>6.49</v>
      </c>
      <c r="E3853" s="48">
        <f t="shared" si="60"/>
        <v>168.74</v>
      </c>
    </row>
    <row r="3854" spans="1:5">
      <c r="A3854" s="51">
        <v>1239</v>
      </c>
      <c r="B3854" s="55" t="s">
        <v>3919</v>
      </c>
      <c r="C3854" s="55">
        <v>4</v>
      </c>
      <c r="D3854" s="48">
        <v>9.77</v>
      </c>
      <c r="E3854" s="48">
        <f t="shared" si="60"/>
        <v>39.08</v>
      </c>
    </row>
    <row r="3855" spans="1:5">
      <c r="A3855" s="51">
        <v>1240</v>
      </c>
      <c r="B3855" s="55" t="s">
        <v>2071</v>
      </c>
      <c r="C3855" s="55">
        <v>40</v>
      </c>
      <c r="D3855" s="48">
        <v>2.0699999999999998</v>
      </c>
      <c r="E3855" s="48">
        <f t="shared" si="60"/>
        <v>82.8</v>
      </c>
    </row>
    <row r="3856" spans="1:5">
      <c r="A3856" s="51">
        <v>1240</v>
      </c>
      <c r="B3856" s="55" t="s">
        <v>2889</v>
      </c>
      <c r="C3856" s="55">
        <v>7</v>
      </c>
      <c r="D3856" s="48">
        <v>6.29</v>
      </c>
      <c r="E3856" s="48">
        <f t="shared" si="60"/>
        <v>44.03</v>
      </c>
    </row>
    <row r="3857" spans="1:5">
      <c r="A3857" s="51">
        <v>1240</v>
      </c>
      <c r="B3857" s="55" t="s">
        <v>2285</v>
      </c>
      <c r="C3857" s="55">
        <v>1</v>
      </c>
      <c r="D3857" s="48">
        <v>5.55</v>
      </c>
      <c r="E3857" s="48">
        <f t="shared" si="60"/>
        <v>5.55</v>
      </c>
    </row>
    <row r="3858" spans="1:5">
      <c r="A3858" s="51">
        <v>1240</v>
      </c>
      <c r="B3858" s="55" t="s">
        <v>3920</v>
      </c>
      <c r="C3858" s="55">
        <v>10</v>
      </c>
      <c r="D3858" s="48">
        <v>4.76</v>
      </c>
      <c r="E3858" s="48">
        <f t="shared" si="60"/>
        <v>47.599999999999994</v>
      </c>
    </row>
    <row r="3859" spans="1:5">
      <c r="A3859" s="51">
        <v>1240</v>
      </c>
      <c r="B3859" s="55" t="s">
        <v>3309</v>
      </c>
      <c r="C3859" s="55">
        <v>43</v>
      </c>
      <c r="D3859" s="48">
        <v>1.93</v>
      </c>
      <c r="E3859" s="48">
        <f t="shared" si="60"/>
        <v>82.99</v>
      </c>
    </row>
    <row r="3860" spans="1:5">
      <c r="A3860" s="51">
        <v>1240</v>
      </c>
      <c r="B3860" s="55" t="s">
        <v>2430</v>
      </c>
      <c r="C3860" s="55">
        <v>32</v>
      </c>
      <c r="D3860" s="48">
        <v>8.16</v>
      </c>
      <c r="E3860" s="48">
        <f t="shared" si="60"/>
        <v>261.12</v>
      </c>
    </row>
    <row r="3861" spans="1:5">
      <c r="A3861" s="51">
        <v>1240</v>
      </c>
      <c r="B3861" s="55" t="s">
        <v>3693</v>
      </c>
      <c r="C3861" s="55">
        <v>21</v>
      </c>
      <c r="D3861" s="48">
        <v>4.12</v>
      </c>
      <c r="E3861" s="48">
        <f t="shared" si="60"/>
        <v>86.52</v>
      </c>
    </row>
    <row r="3862" spans="1:5">
      <c r="A3862" s="51">
        <v>1240</v>
      </c>
      <c r="B3862" s="55" t="s">
        <v>2837</v>
      </c>
      <c r="C3862" s="55">
        <v>42</v>
      </c>
      <c r="D3862" s="48">
        <v>2.06</v>
      </c>
      <c r="E3862" s="48">
        <f t="shared" si="60"/>
        <v>86.52</v>
      </c>
    </row>
    <row r="3863" spans="1:5">
      <c r="A3863" s="51">
        <v>1240</v>
      </c>
      <c r="B3863" s="55" t="s">
        <v>3921</v>
      </c>
      <c r="C3863" s="55">
        <v>49</v>
      </c>
      <c r="D3863" s="48">
        <v>7.02</v>
      </c>
      <c r="E3863" s="48">
        <f t="shared" si="60"/>
        <v>343.97999999999996</v>
      </c>
    </row>
    <row r="3864" spans="1:5">
      <c r="A3864" s="51">
        <v>1240</v>
      </c>
      <c r="B3864" s="55" t="s">
        <v>3857</v>
      </c>
      <c r="C3864" s="55">
        <v>33</v>
      </c>
      <c r="D3864" s="48">
        <v>4.8</v>
      </c>
      <c r="E3864" s="48">
        <f t="shared" si="60"/>
        <v>158.4</v>
      </c>
    </row>
    <row r="3865" spans="1:5">
      <c r="A3865" s="51">
        <v>1240</v>
      </c>
      <c r="B3865" s="55" t="s">
        <v>3922</v>
      </c>
      <c r="C3865" s="55">
        <v>10</v>
      </c>
      <c r="D3865" s="48">
        <v>6.53</v>
      </c>
      <c r="E3865" s="48">
        <f t="shared" si="60"/>
        <v>65.3</v>
      </c>
    </row>
    <row r="3866" spans="1:5">
      <c r="A3866" s="51">
        <v>1240</v>
      </c>
      <c r="B3866" s="55" t="s">
        <v>3473</v>
      </c>
      <c r="C3866" s="55">
        <v>13</v>
      </c>
      <c r="D3866" s="48">
        <v>0.51</v>
      </c>
      <c r="E3866" s="48">
        <f t="shared" si="60"/>
        <v>6.63</v>
      </c>
    </row>
    <row r="3867" spans="1:5">
      <c r="A3867" s="51">
        <v>1240</v>
      </c>
      <c r="B3867" s="55" t="s">
        <v>2293</v>
      </c>
      <c r="C3867" s="55">
        <v>39</v>
      </c>
      <c r="D3867" s="48">
        <v>6.01</v>
      </c>
      <c r="E3867" s="48">
        <f t="shared" si="60"/>
        <v>234.39</v>
      </c>
    </row>
    <row r="3868" spans="1:5">
      <c r="A3868" s="51">
        <v>1240</v>
      </c>
      <c r="B3868" s="55" t="s">
        <v>3167</v>
      </c>
      <c r="C3868" s="55">
        <v>34</v>
      </c>
      <c r="D3868" s="48">
        <v>2.37</v>
      </c>
      <c r="E3868" s="48">
        <f t="shared" si="60"/>
        <v>80.58</v>
      </c>
    </row>
    <row r="3869" spans="1:5">
      <c r="A3869" s="51">
        <v>1240</v>
      </c>
      <c r="B3869" s="55" t="s">
        <v>3923</v>
      </c>
      <c r="C3869" s="55">
        <v>4</v>
      </c>
      <c r="D3869" s="48">
        <v>2.79</v>
      </c>
      <c r="E3869" s="48">
        <f t="shared" si="60"/>
        <v>11.16</v>
      </c>
    </row>
    <row r="3870" spans="1:5">
      <c r="A3870" s="51">
        <v>1240</v>
      </c>
      <c r="B3870" s="55" t="s">
        <v>3924</v>
      </c>
      <c r="C3870" s="55">
        <v>24</v>
      </c>
      <c r="D3870" s="48">
        <v>5.88</v>
      </c>
      <c r="E3870" s="48">
        <f t="shared" si="60"/>
        <v>141.12</v>
      </c>
    </row>
    <row r="3871" spans="1:5">
      <c r="A3871" s="51">
        <v>1241</v>
      </c>
      <c r="B3871" s="55" t="s">
        <v>3100</v>
      </c>
      <c r="C3871" s="55">
        <v>19</v>
      </c>
      <c r="D3871" s="48">
        <v>0.77</v>
      </c>
      <c r="E3871" s="48">
        <f t="shared" si="60"/>
        <v>14.63</v>
      </c>
    </row>
    <row r="3872" spans="1:5">
      <c r="A3872" s="51">
        <v>1241</v>
      </c>
      <c r="B3872" s="55" t="s">
        <v>3925</v>
      </c>
      <c r="C3872" s="55">
        <v>24</v>
      </c>
      <c r="D3872" s="48">
        <v>9.84</v>
      </c>
      <c r="E3872" s="48">
        <f t="shared" si="60"/>
        <v>236.16</v>
      </c>
    </row>
    <row r="3873" spans="1:5">
      <c r="A3873" s="51">
        <v>1241</v>
      </c>
      <c r="B3873" s="55" t="s">
        <v>2235</v>
      </c>
      <c r="C3873" s="55">
        <v>41</v>
      </c>
      <c r="D3873" s="48">
        <v>5.79</v>
      </c>
      <c r="E3873" s="48">
        <f t="shared" si="60"/>
        <v>237.39000000000001</v>
      </c>
    </row>
    <row r="3874" spans="1:5">
      <c r="A3874" s="51">
        <v>1241</v>
      </c>
      <c r="B3874" s="55" t="s">
        <v>3926</v>
      </c>
      <c r="C3874" s="55">
        <v>14</v>
      </c>
      <c r="D3874" s="48">
        <v>0.25</v>
      </c>
      <c r="E3874" s="48">
        <f t="shared" si="60"/>
        <v>3.5</v>
      </c>
    </row>
    <row r="3875" spans="1:5">
      <c r="A3875" s="51">
        <v>1241</v>
      </c>
      <c r="B3875" s="55" t="s">
        <v>2813</v>
      </c>
      <c r="C3875" s="55">
        <v>24</v>
      </c>
      <c r="D3875" s="48">
        <v>1.67</v>
      </c>
      <c r="E3875" s="48">
        <f t="shared" si="60"/>
        <v>40.08</v>
      </c>
    </row>
    <row r="3876" spans="1:5">
      <c r="A3876" s="51">
        <v>1241</v>
      </c>
      <c r="B3876" s="55" t="s">
        <v>2657</v>
      </c>
      <c r="C3876" s="55">
        <v>37</v>
      </c>
      <c r="D3876" s="48">
        <v>3.38</v>
      </c>
      <c r="E3876" s="48">
        <f t="shared" si="60"/>
        <v>125.06</v>
      </c>
    </row>
    <row r="3877" spans="1:5">
      <c r="A3877" s="51">
        <v>1241</v>
      </c>
      <c r="B3877" s="55" t="s">
        <v>3318</v>
      </c>
      <c r="C3877" s="55">
        <v>35</v>
      </c>
      <c r="D3877" s="48">
        <v>2.33</v>
      </c>
      <c r="E3877" s="48">
        <f t="shared" si="60"/>
        <v>81.55</v>
      </c>
    </row>
    <row r="3878" spans="1:5">
      <c r="A3878" s="51">
        <v>1241</v>
      </c>
      <c r="B3878" s="55" t="s">
        <v>3520</v>
      </c>
      <c r="C3878" s="55">
        <v>10</v>
      </c>
      <c r="D3878" s="48">
        <v>9.0299999999999994</v>
      </c>
      <c r="E3878" s="48">
        <f t="shared" si="60"/>
        <v>90.3</v>
      </c>
    </row>
    <row r="3879" spans="1:5">
      <c r="A3879" s="51">
        <v>1241</v>
      </c>
      <c r="B3879" s="55" t="s">
        <v>3617</v>
      </c>
      <c r="C3879" s="55">
        <v>28</v>
      </c>
      <c r="D3879" s="48">
        <v>4.47</v>
      </c>
      <c r="E3879" s="48">
        <f t="shared" si="60"/>
        <v>125.16</v>
      </c>
    </row>
    <row r="3880" spans="1:5">
      <c r="A3880" s="51">
        <v>1241</v>
      </c>
      <c r="B3880" s="55" t="s">
        <v>2359</v>
      </c>
      <c r="C3880" s="55">
        <v>18</v>
      </c>
      <c r="D3880" s="48">
        <v>6.4</v>
      </c>
      <c r="E3880" s="48">
        <f t="shared" si="60"/>
        <v>115.2</v>
      </c>
    </row>
    <row r="3881" spans="1:5">
      <c r="A3881" s="51">
        <v>1241</v>
      </c>
      <c r="B3881" s="55" t="s">
        <v>3852</v>
      </c>
      <c r="C3881" s="55">
        <v>39</v>
      </c>
      <c r="D3881" s="48">
        <v>9.0500000000000007</v>
      </c>
      <c r="E3881" s="48">
        <f t="shared" si="60"/>
        <v>352.95000000000005</v>
      </c>
    </row>
    <row r="3882" spans="1:5">
      <c r="A3882" s="51">
        <v>1241</v>
      </c>
      <c r="B3882" s="55" t="s">
        <v>2079</v>
      </c>
      <c r="C3882" s="55">
        <v>16</v>
      </c>
      <c r="D3882" s="48">
        <v>7.25</v>
      </c>
      <c r="E3882" s="48">
        <f t="shared" si="60"/>
        <v>116</v>
      </c>
    </row>
    <row r="3883" spans="1:5">
      <c r="A3883" s="51">
        <v>1241</v>
      </c>
      <c r="B3883" s="55" t="s">
        <v>3927</v>
      </c>
      <c r="C3883" s="55">
        <v>37</v>
      </c>
      <c r="D3883" s="48">
        <v>0.18</v>
      </c>
      <c r="E3883" s="48">
        <f t="shared" si="60"/>
        <v>6.66</v>
      </c>
    </row>
    <row r="3884" spans="1:5">
      <c r="A3884" s="51">
        <v>1241</v>
      </c>
      <c r="B3884" s="55" t="s">
        <v>3928</v>
      </c>
      <c r="C3884" s="55">
        <v>25</v>
      </c>
      <c r="D3884" s="48">
        <v>5.93</v>
      </c>
      <c r="E3884" s="48">
        <f t="shared" si="60"/>
        <v>148.25</v>
      </c>
    </row>
    <row r="3885" spans="1:5">
      <c r="A3885" s="51">
        <v>1241</v>
      </c>
      <c r="B3885" s="55" t="s">
        <v>3059</v>
      </c>
      <c r="C3885" s="55">
        <v>17</v>
      </c>
      <c r="D3885" s="48">
        <v>7.94</v>
      </c>
      <c r="E3885" s="48">
        <f t="shared" si="60"/>
        <v>134.98000000000002</v>
      </c>
    </row>
    <row r="3886" spans="1:5">
      <c r="A3886" s="51">
        <v>1241</v>
      </c>
      <c r="B3886" s="55" t="s">
        <v>3929</v>
      </c>
      <c r="C3886" s="55">
        <v>48</v>
      </c>
      <c r="D3886" s="48">
        <v>1.1599999999999999</v>
      </c>
      <c r="E3886" s="48">
        <f t="shared" si="60"/>
        <v>55.679999999999993</v>
      </c>
    </row>
    <row r="3887" spans="1:5">
      <c r="A3887" s="51">
        <v>1242</v>
      </c>
      <c r="B3887" s="55" t="s">
        <v>3930</v>
      </c>
      <c r="C3887" s="55">
        <v>46</v>
      </c>
      <c r="D3887" s="48">
        <v>9.52</v>
      </c>
      <c r="E3887" s="48">
        <f t="shared" si="60"/>
        <v>437.91999999999996</v>
      </c>
    </row>
    <row r="3888" spans="1:5">
      <c r="A3888" s="51">
        <v>1242</v>
      </c>
      <c r="B3888" s="55" t="s">
        <v>2222</v>
      </c>
      <c r="C3888" s="55">
        <v>25</v>
      </c>
      <c r="D3888" s="48">
        <v>8.5</v>
      </c>
      <c r="E3888" s="48">
        <f t="shared" si="60"/>
        <v>212.5</v>
      </c>
    </row>
    <row r="3889" spans="1:5">
      <c r="A3889" s="51">
        <v>1242</v>
      </c>
      <c r="B3889" s="55" t="s">
        <v>2943</v>
      </c>
      <c r="C3889" s="55">
        <v>18</v>
      </c>
      <c r="D3889" s="48">
        <v>2.96</v>
      </c>
      <c r="E3889" s="48">
        <f t="shared" si="60"/>
        <v>53.28</v>
      </c>
    </row>
    <row r="3890" spans="1:5">
      <c r="A3890" s="51">
        <v>1242</v>
      </c>
      <c r="B3890" s="55" t="s">
        <v>2605</v>
      </c>
      <c r="C3890" s="55">
        <v>50</v>
      </c>
      <c r="D3890" s="48">
        <v>9.3699999999999992</v>
      </c>
      <c r="E3890" s="48">
        <f t="shared" si="60"/>
        <v>468.49999999999994</v>
      </c>
    </row>
    <row r="3891" spans="1:5">
      <c r="A3891" s="51">
        <v>1242</v>
      </c>
      <c r="B3891" s="55" t="s">
        <v>2045</v>
      </c>
      <c r="C3891" s="55">
        <v>3</v>
      </c>
      <c r="D3891" s="48">
        <v>3.15</v>
      </c>
      <c r="E3891" s="48">
        <f t="shared" si="60"/>
        <v>9.4499999999999993</v>
      </c>
    </row>
    <row r="3892" spans="1:5">
      <c r="A3892" s="51">
        <v>1242</v>
      </c>
      <c r="B3892" s="55" t="s">
        <v>3494</v>
      </c>
      <c r="C3892" s="55">
        <v>34</v>
      </c>
      <c r="D3892" s="48">
        <v>1.31</v>
      </c>
      <c r="E3892" s="48">
        <f t="shared" si="60"/>
        <v>44.54</v>
      </c>
    </row>
    <row r="3893" spans="1:5">
      <c r="A3893" s="51">
        <v>1242</v>
      </c>
      <c r="B3893" s="55" t="s">
        <v>2059</v>
      </c>
      <c r="C3893" s="55">
        <v>16</v>
      </c>
      <c r="D3893" s="48">
        <v>7.37</v>
      </c>
      <c r="E3893" s="48">
        <f t="shared" si="60"/>
        <v>117.92</v>
      </c>
    </row>
    <row r="3894" spans="1:5">
      <c r="A3894" s="51">
        <v>1242</v>
      </c>
      <c r="B3894" s="55" t="s">
        <v>2305</v>
      </c>
      <c r="C3894" s="55">
        <v>3</v>
      </c>
      <c r="D3894" s="48">
        <v>7.31</v>
      </c>
      <c r="E3894" s="48">
        <f t="shared" si="60"/>
        <v>21.93</v>
      </c>
    </row>
    <row r="3895" spans="1:5">
      <c r="A3895" s="51">
        <v>1242</v>
      </c>
      <c r="B3895" s="55" t="s">
        <v>3931</v>
      </c>
      <c r="C3895" s="55">
        <v>48</v>
      </c>
      <c r="D3895" s="48">
        <v>5.71</v>
      </c>
      <c r="E3895" s="48">
        <f t="shared" si="60"/>
        <v>274.08</v>
      </c>
    </row>
    <row r="3896" spans="1:5">
      <c r="A3896" s="51">
        <v>1242</v>
      </c>
      <c r="B3896" s="55" t="s">
        <v>3287</v>
      </c>
      <c r="C3896" s="55">
        <v>5</v>
      </c>
      <c r="D3896" s="48">
        <v>5.0199999999999996</v>
      </c>
      <c r="E3896" s="48">
        <f t="shared" si="60"/>
        <v>25.099999999999998</v>
      </c>
    </row>
    <row r="3897" spans="1:5">
      <c r="A3897" s="51">
        <v>1242</v>
      </c>
      <c r="B3897" s="55" t="s">
        <v>3739</v>
      </c>
      <c r="C3897" s="55">
        <v>9</v>
      </c>
      <c r="D3897" s="48">
        <v>3.83</v>
      </c>
      <c r="E3897" s="48">
        <f t="shared" si="60"/>
        <v>34.47</v>
      </c>
    </row>
    <row r="3898" spans="1:5">
      <c r="A3898" s="51">
        <v>1242</v>
      </c>
      <c r="B3898" s="55" t="s">
        <v>3859</v>
      </c>
      <c r="C3898" s="55">
        <v>20</v>
      </c>
      <c r="D3898" s="48">
        <v>1.49</v>
      </c>
      <c r="E3898" s="48">
        <f t="shared" si="60"/>
        <v>29.8</v>
      </c>
    </row>
    <row r="3899" spans="1:5">
      <c r="A3899" s="51">
        <v>1242</v>
      </c>
      <c r="B3899" s="55" t="s">
        <v>3932</v>
      </c>
      <c r="C3899" s="55">
        <v>13</v>
      </c>
      <c r="D3899" s="48">
        <v>9.92</v>
      </c>
      <c r="E3899" s="48">
        <f t="shared" si="60"/>
        <v>128.96</v>
      </c>
    </row>
    <row r="3900" spans="1:5">
      <c r="A3900" s="51">
        <v>1242</v>
      </c>
      <c r="B3900" s="55" t="s">
        <v>3594</v>
      </c>
      <c r="C3900" s="55">
        <v>37</v>
      </c>
      <c r="D3900" s="48">
        <v>3.72</v>
      </c>
      <c r="E3900" s="48">
        <f t="shared" si="60"/>
        <v>137.64000000000001</v>
      </c>
    </row>
    <row r="3901" spans="1:5">
      <c r="A3901" s="51">
        <v>1242</v>
      </c>
      <c r="B3901" s="55" t="s">
        <v>3571</v>
      </c>
      <c r="C3901" s="55">
        <v>42</v>
      </c>
      <c r="D3901" s="48">
        <v>0.51</v>
      </c>
      <c r="E3901" s="48">
        <f t="shared" si="60"/>
        <v>21.42</v>
      </c>
    </row>
    <row r="3902" spans="1:5">
      <c r="A3902" s="51">
        <v>1242</v>
      </c>
      <c r="B3902" s="55" t="s">
        <v>2993</v>
      </c>
      <c r="C3902" s="55">
        <v>26</v>
      </c>
      <c r="D3902" s="48">
        <v>8.8000000000000007</v>
      </c>
      <c r="E3902" s="48">
        <f t="shared" si="60"/>
        <v>228.8</v>
      </c>
    </row>
    <row r="3903" spans="1:5">
      <c r="A3903" s="51">
        <v>1243</v>
      </c>
      <c r="B3903" s="55" t="s">
        <v>2044</v>
      </c>
      <c r="C3903" s="55">
        <v>16</v>
      </c>
      <c r="D3903" s="48">
        <v>2.34</v>
      </c>
      <c r="E3903" s="48">
        <f t="shared" si="60"/>
        <v>37.44</v>
      </c>
    </row>
    <row r="3904" spans="1:5">
      <c r="A3904" s="51">
        <v>1243</v>
      </c>
      <c r="B3904" s="55" t="s">
        <v>2214</v>
      </c>
      <c r="C3904" s="55">
        <v>5</v>
      </c>
      <c r="D3904" s="48">
        <v>6.87</v>
      </c>
      <c r="E3904" s="48">
        <f t="shared" si="60"/>
        <v>34.35</v>
      </c>
    </row>
    <row r="3905" spans="1:5">
      <c r="A3905" s="51">
        <v>1243</v>
      </c>
      <c r="B3905" s="55" t="s">
        <v>3933</v>
      </c>
      <c r="C3905" s="55">
        <v>30</v>
      </c>
      <c r="D3905" s="48">
        <v>7.67</v>
      </c>
      <c r="E3905" s="48">
        <f t="shared" si="60"/>
        <v>230.1</v>
      </c>
    </row>
    <row r="3906" spans="1:5">
      <c r="A3906" s="51">
        <v>1243</v>
      </c>
      <c r="B3906" s="55" t="s">
        <v>3934</v>
      </c>
      <c r="C3906" s="55">
        <v>25</v>
      </c>
      <c r="D3906" s="48">
        <v>3.37</v>
      </c>
      <c r="E3906" s="48">
        <f t="shared" si="60"/>
        <v>84.25</v>
      </c>
    </row>
    <row r="3907" spans="1:5">
      <c r="A3907" s="51">
        <v>1243</v>
      </c>
      <c r="B3907" s="55" t="s">
        <v>3454</v>
      </c>
      <c r="C3907" s="55">
        <v>50</v>
      </c>
      <c r="D3907" s="48">
        <v>0.04</v>
      </c>
      <c r="E3907" s="48">
        <f t="shared" ref="E3907:E3970" si="61">C3907*D3907</f>
        <v>2</v>
      </c>
    </row>
    <row r="3908" spans="1:5">
      <c r="A3908" s="51">
        <v>1243</v>
      </c>
      <c r="B3908" s="55" t="s">
        <v>2597</v>
      </c>
      <c r="C3908" s="55">
        <v>22</v>
      </c>
      <c r="D3908" s="48">
        <v>3.78</v>
      </c>
      <c r="E3908" s="48">
        <f t="shared" si="61"/>
        <v>83.16</v>
      </c>
    </row>
    <row r="3909" spans="1:5">
      <c r="A3909" s="51">
        <v>1243</v>
      </c>
      <c r="B3909" s="55" t="s">
        <v>3020</v>
      </c>
      <c r="C3909" s="55">
        <v>0</v>
      </c>
      <c r="D3909" s="48">
        <v>4.62</v>
      </c>
      <c r="E3909" s="48">
        <f t="shared" si="61"/>
        <v>0</v>
      </c>
    </row>
    <row r="3910" spans="1:5">
      <c r="A3910" s="51">
        <v>1243</v>
      </c>
      <c r="B3910" s="55" t="s">
        <v>2375</v>
      </c>
      <c r="C3910" s="55">
        <v>30</v>
      </c>
      <c r="D3910" s="48">
        <v>5.23</v>
      </c>
      <c r="E3910" s="48">
        <f t="shared" si="61"/>
        <v>156.9</v>
      </c>
    </row>
    <row r="3911" spans="1:5">
      <c r="A3911" s="51">
        <v>1243</v>
      </c>
      <c r="B3911" s="55" t="s">
        <v>2375</v>
      </c>
      <c r="C3911" s="55">
        <v>17</v>
      </c>
      <c r="D3911" s="48">
        <v>3.89</v>
      </c>
      <c r="E3911" s="48">
        <f t="shared" si="61"/>
        <v>66.13</v>
      </c>
    </row>
    <row r="3912" spans="1:5">
      <c r="A3912" s="51">
        <v>1243</v>
      </c>
      <c r="B3912" s="55" t="s">
        <v>2631</v>
      </c>
      <c r="C3912" s="55">
        <v>19</v>
      </c>
      <c r="D3912" s="48">
        <v>7.03</v>
      </c>
      <c r="E3912" s="48">
        <f t="shared" si="61"/>
        <v>133.57</v>
      </c>
    </row>
    <row r="3913" spans="1:5">
      <c r="A3913" s="51">
        <v>1243</v>
      </c>
      <c r="B3913" s="55" t="s">
        <v>2568</v>
      </c>
      <c r="C3913" s="55">
        <v>12</v>
      </c>
      <c r="D3913" s="48">
        <v>2.98</v>
      </c>
      <c r="E3913" s="48">
        <f t="shared" si="61"/>
        <v>35.76</v>
      </c>
    </row>
    <row r="3914" spans="1:5">
      <c r="A3914" s="51">
        <v>1243</v>
      </c>
      <c r="B3914" s="55" t="s">
        <v>3230</v>
      </c>
      <c r="C3914" s="55">
        <v>48</v>
      </c>
      <c r="D3914" s="48">
        <v>7.12</v>
      </c>
      <c r="E3914" s="48">
        <f t="shared" si="61"/>
        <v>341.76</v>
      </c>
    </row>
    <row r="3915" spans="1:5">
      <c r="A3915" s="51">
        <v>1243</v>
      </c>
      <c r="B3915" s="55" t="s">
        <v>3415</v>
      </c>
      <c r="C3915" s="55">
        <v>6</v>
      </c>
      <c r="D3915" s="48">
        <v>0.06</v>
      </c>
      <c r="E3915" s="48">
        <f t="shared" si="61"/>
        <v>0.36</v>
      </c>
    </row>
    <row r="3916" spans="1:5">
      <c r="A3916" s="51">
        <v>1243</v>
      </c>
      <c r="B3916" s="55" t="s">
        <v>2732</v>
      </c>
      <c r="C3916" s="55">
        <v>15</v>
      </c>
      <c r="D3916" s="48">
        <v>9.6199999999999992</v>
      </c>
      <c r="E3916" s="48">
        <f t="shared" si="61"/>
        <v>144.29999999999998</v>
      </c>
    </row>
    <row r="3917" spans="1:5">
      <c r="A3917" s="51">
        <v>1243</v>
      </c>
      <c r="B3917" s="55" t="s">
        <v>3791</v>
      </c>
      <c r="C3917" s="55">
        <v>40</v>
      </c>
      <c r="D3917" s="48">
        <v>5.68</v>
      </c>
      <c r="E3917" s="48">
        <f t="shared" si="61"/>
        <v>227.2</v>
      </c>
    </row>
    <row r="3918" spans="1:5">
      <c r="A3918" s="51">
        <v>1243</v>
      </c>
      <c r="B3918" s="55" t="s">
        <v>3429</v>
      </c>
      <c r="C3918" s="55">
        <v>35</v>
      </c>
      <c r="D3918" s="48">
        <v>4.91</v>
      </c>
      <c r="E3918" s="48">
        <f t="shared" si="61"/>
        <v>171.85</v>
      </c>
    </row>
    <row r="3919" spans="1:5">
      <c r="A3919" s="51">
        <v>1244</v>
      </c>
      <c r="B3919" s="55" t="s">
        <v>3920</v>
      </c>
      <c r="C3919" s="55">
        <v>28</v>
      </c>
      <c r="D3919" s="48">
        <v>9.68</v>
      </c>
      <c r="E3919" s="48">
        <f t="shared" si="61"/>
        <v>271.03999999999996</v>
      </c>
    </row>
    <row r="3920" spans="1:5">
      <c r="A3920" s="51">
        <v>1244</v>
      </c>
      <c r="B3920" s="55" t="s">
        <v>3935</v>
      </c>
      <c r="C3920" s="55">
        <v>5</v>
      </c>
      <c r="D3920" s="48">
        <v>8.09</v>
      </c>
      <c r="E3920" s="48">
        <f t="shared" si="61"/>
        <v>40.450000000000003</v>
      </c>
    </row>
    <row r="3921" spans="1:5">
      <c r="A3921" s="51">
        <v>1244</v>
      </c>
      <c r="B3921" s="55" t="s">
        <v>3374</v>
      </c>
      <c r="C3921" s="55">
        <v>13</v>
      </c>
      <c r="D3921" s="48">
        <v>6.02</v>
      </c>
      <c r="E3921" s="48">
        <f t="shared" si="61"/>
        <v>78.259999999999991</v>
      </c>
    </row>
    <row r="3922" spans="1:5">
      <c r="A3922" s="51">
        <v>1244</v>
      </c>
      <c r="B3922" s="55" t="s">
        <v>3936</v>
      </c>
      <c r="C3922" s="55">
        <v>49</v>
      </c>
      <c r="D3922" s="48">
        <v>5.91</v>
      </c>
      <c r="E3922" s="48">
        <f t="shared" si="61"/>
        <v>289.59000000000003</v>
      </c>
    </row>
    <row r="3923" spans="1:5">
      <c r="A3923" s="51">
        <v>1244</v>
      </c>
      <c r="B3923" s="55" t="s">
        <v>3937</v>
      </c>
      <c r="C3923" s="55">
        <v>35</v>
      </c>
      <c r="D3923" s="48">
        <v>7.43</v>
      </c>
      <c r="E3923" s="48">
        <f t="shared" si="61"/>
        <v>260.05</v>
      </c>
    </row>
    <row r="3924" spans="1:5">
      <c r="A3924" s="51">
        <v>1244</v>
      </c>
      <c r="B3924" s="55" t="s">
        <v>2789</v>
      </c>
      <c r="C3924" s="55">
        <v>12</v>
      </c>
      <c r="D3924" s="48">
        <v>4.9400000000000004</v>
      </c>
      <c r="E3924" s="48">
        <f t="shared" si="61"/>
        <v>59.28</v>
      </c>
    </row>
    <row r="3925" spans="1:5">
      <c r="A3925" s="51">
        <v>1244</v>
      </c>
      <c r="B3925" s="55" t="s">
        <v>3006</v>
      </c>
      <c r="C3925" s="55">
        <v>38</v>
      </c>
      <c r="D3925" s="48">
        <v>5.19</v>
      </c>
      <c r="E3925" s="48">
        <f t="shared" si="61"/>
        <v>197.22000000000003</v>
      </c>
    </row>
    <row r="3926" spans="1:5">
      <c r="A3926" s="51">
        <v>1244</v>
      </c>
      <c r="B3926" s="55" t="s">
        <v>3938</v>
      </c>
      <c r="C3926" s="55">
        <v>1</v>
      </c>
      <c r="D3926" s="48">
        <v>1.96</v>
      </c>
      <c r="E3926" s="48">
        <f t="shared" si="61"/>
        <v>1.96</v>
      </c>
    </row>
    <row r="3927" spans="1:5">
      <c r="A3927" s="51">
        <v>1244</v>
      </c>
      <c r="B3927" s="55" t="s">
        <v>1938</v>
      </c>
      <c r="C3927" s="55">
        <v>32</v>
      </c>
      <c r="D3927" s="48">
        <v>4.41</v>
      </c>
      <c r="E3927" s="48">
        <f t="shared" si="61"/>
        <v>141.12</v>
      </c>
    </row>
    <row r="3928" spans="1:5">
      <c r="A3928" s="51">
        <v>1244</v>
      </c>
      <c r="B3928" s="55" t="s">
        <v>2884</v>
      </c>
      <c r="C3928" s="55">
        <v>11</v>
      </c>
      <c r="D3928" s="48">
        <v>7.57</v>
      </c>
      <c r="E3928" s="48">
        <f t="shared" si="61"/>
        <v>83.27000000000001</v>
      </c>
    </row>
    <row r="3929" spans="1:5">
      <c r="A3929" s="51">
        <v>1244</v>
      </c>
      <c r="B3929" s="55" t="s">
        <v>2025</v>
      </c>
      <c r="C3929" s="55">
        <v>20</v>
      </c>
      <c r="D3929" s="48">
        <v>8.83</v>
      </c>
      <c r="E3929" s="48">
        <f t="shared" si="61"/>
        <v>176.6</v>
      </c>
    </row>
    <row r="3930" spans="1:5">
      <c r="A3930" s="51">
        <v>1244</v>
      </c>
      <c r="B3930" s="55" t="s">
        <v>2899</v>
      </c>
      <c r="C3930" s="55">
        <v>0</v>
      </c>
      <c r="D3930" s="48">
        <v>4.91</v>
      </c>
      <c r="E3930" s="48">
        <f t="shared" si="61"/>
        <v>0</v>
      </c>
    </row>
    <row r="3931" spans="1:5">
      <c r="A3931" s="51">
        <v>1244</v>
      </c>
      <c r="B3931" s="55" t="s">
        <v>2581</v>
      </c>
      <c r="C3931" s="55">
        <v>39</v>
      </c>
      <c r="D3931" s="48">
        <v>8.8699999999999992</v>
      </c>
      <c r="E3931" s="48">
        <f t="shared" si="61"/>
        <v>345.92999999999995</v>
      </c>
    </row>
    <row r="3932" spans="1:5">
      <c r="A3932" s="51">
        <v>1244</v>
      </c>
      <c r="B3932" s="55" t="s">
        <v>3939</v>
      </c>
      <c r="C3932" s="55">
        <v>44</v>
      </c>
      <c r="D3932" s="48">
        <v>8.77</v>
      </c>
      <c r="E3932" s="48">
        <f t="shared" si="61"/>
        <v>385.88</v>
      </c>
    </row>
    <row r="3933" spans="1:5">
      <c r="A3933" s="51">
        <v>1244</v>
      </c>
      <c r="B3933" s="55" t="s">
        <v>2183</v>
      </c>
      <c r="C3933" s="55">
        <v>6</v>
      </c>
      <c r="D3933" s="48">
        <v>0.28000000000000003</v>
      </c>
      <c r="E3933" s="48">
        <f t="shared" si="61"/>
        <v>1.6800000000000002</v>
      </c>
    </row>
    <row r="3934" spans="1:5">
      <c r="A3934" s="51">
        <v>1244</v>
      </c>
      <c r="B3934" s="55" t="s">
        <v>3940</v>
      </c>
      <c r="C3934" s="55">
        <v>45</v>
      </c>
      <c r="D3934" s="48">
        <v>1.52</v>
      </c>
      <c r="E3934" s="48">
        <f t="shared" si="61"/>
        <v>68.400000000000006</v>
      </c>
    </row>
    <row r="3935" spans="1:5">
      <c r="A3935" s="51">
        <v>1244</v>
      </c>
      <c r="B3935" s="55" t="s">
        <v>3674</v>
      </c>
      <c r="C3935" s="55">
        <v>9</v>
      </c>
      <c r="D3935" s="48">
        <v>6.71</v>
      </c>
      <c r="E3935" s="48">
        <f t="shared" si="61"/>
        <v>60.39</v>
      </c>
    </row>
    <row r="3936" spans="1:5">
      <c r="A3936" s="51">
        <v>1245</v>
      </c>
      <c r="B3936" s="55" t="s">
        <v>3941</v>
      </c>
      <c r="C3936" s="55">
        <v>42</v>
      </c>
      <c r="D3936" s="48">
        <v>2.33</v>
      </c>
      <c r="E3936" s="48">
        <f t="shared" si="61"/>
        <v>97.86</v>
      </c>
    </row>
    <row r="3937" spans="1:5">
      <c r="A3937" s="51">
        <v>1245</v>
      </c>
      <c r="B3937" s="55" t="s">
        <v>3942</v>
      </c>
      <c r="C3937" s="55">
        <v>7</v>
      </c>
      <c r="D3937" s="48">
        <v>0.08</v>
      </c>
      <c r="E3937" s="48">
        <f t="shared" si="61"/>
        <v>0.56000000000000005</v>
      </c>
    </row>
    <row r="3938" spans="1:5">
      <c r="A3938" s="51">
        <v>1245</v>
      </c>
      <c r="B3938" s="55" t="s">
        <v>2179</v>
      </c>
      <c r="C3938" s="55">
        <v>7</v>
      </c>
      <c r="D3938" s="48">
        <v>8.82</v>
      </c>
      <c r="E3938" s="48">
        <f t="shared" si="61"/>
        <v>61.74</v>
      </c>
    </row>
    <row r="3939" spans="1:5">
      <c r="A3939" s="51">
        <v>1245</v>
      </c>
      <c r="B3939" s="55" t="s">
        <v>3780</v>
      </c>
      <c r="C3939" s="55">
        <v>50</v>
      </c>
      <c r="D3939" s="48">
        <v>2.2000000000000002</v>
      </c>
      <c r="E3939" s="48">
        <f t="shared" si="61"/>
        <v>110.00000000000001</v>
      </c>
    </row>
    <row r="3940" spans="1:5">
      <c r="A3940" s="51">
        <v>1245</v>
      </c>
      <c r="B3940" s="55" t="s">
        <v>2823</v>
      </c>
      <c r="C3940" s="55">
        <v>33</v>
      </c>
      <c r="D3940" s="48">
        <v>3.53</v>
      </c>
      <c r="E3940" s="48">
        <f t="shared" si="61"/>
        <v>116.49</v>
      </c>
    </row>
    <row r="3941" spans="1:5">
      <c r="A3941" s="51">
        <v>1245</v>
      </c>
      <c r="B3941" s="55" t="s">
        <v>2182</v>
      </c>
      <c r="C3941" s="55">
        <v>34</v>
      </c>
      <c r="D3941" s="48">
        <v>7.07</v>
      </c>
      <c r="E3941" s="48">
        <f t="shared" si="61"/>
        <v>240.38</v>
      </c>
    </row>
    <row r="3942" spans="1:5">
      <c r="A3942" s="51">
        <v>1245</v>
      </c>
      <c r="B3942" s="55" t="s">
        <v>3285</v>
      </c>
      <c r="C3942" s="55">
        <v>5</v>
      </c>
      <c r="D3942" s="48">
        <v>0.27</v>
      </c>
      <c r="E3942" s="48">
        <f t="shared" si="61"/>
        <v>1.35</v>
      </c>
    </row>
    <row r="3943" spans="1:5">
      <c r="A3943" s="51">
        <v>1245</v>
      </c>
      <c r="B3943" s="55" t="s">
        <v>2329</v>
      </c>
      <c r="C3943" s="55">
        <v>44</v>
      </c>
      <c r="D3943" s="48">
        <v>8.48</v>
      </c>
      <c r="E3943" s="48">
        <f t="shared" si="61"/>
        <v>373.12</v>
      </c>
    </row>
    <row r="3944" spans="1:5">
      <c r="A3944" s="51">
        <v>1245</v>
      </c>
      <c r="B3944" s="55" t="s">
        <v>3943</v>
      </c>
      <c r="C3944" s="55">
        <v>22</v>
      </c>
      <c r="D3944" s="48">
        <v>3.37</v>
      </c>
      <c r="E3944" s="48">
        <f t="shared" si="61"/>
        <v>74.14</v>
      </c>
    </row>
    <row r="3945" spans="1:5">
      <c r="A3945" s="51">
        <v>1245</v>
      </c>
      <c r="B3945" s="55" t="s">
        <v>3944</v>
      </c>
      <c r="C3945" s="55">
        <v>4</v>
      </c>
      <c r="D3945" s="48">
        <v>5.22</v>
      </c>
      <c r="E3945" s="48">
        <f t="shared" si="61"/>
        <v>20.88</v>
      </c>
    </row>
    <row r="3946" spans="1:5">
      <c r="A3946" s="51">
        <v>1245</v>
      </c>
      <c r="B3946" s="55" t="s">
        <v>3945</v>
      </c>
      <c r="C3946" s="55">
        <v>35</v>
      </c>
      <c r="D3946" s="48">
        <v>5.13</v>
      </c>
      <c r="E3946" s="48">
        <f t="shared" si="61"/>
        <v>179.54999999999998</v>
      </c>
    </row>
    <row r="3947" spans="1:5">
      <c r="A3947" s="51">
        <v>1245</v>
      </c>
      <c r="B3947" s="55" t="s">
        <v>3946</v>
      </c>
      <c r="C3947" s="55">
        <v>0</v>
      </c>
      <c r="D3947" s="48">
        <v>8.3699999999999992</v>
      </c>
      <c r="E3947" s="48">
        <f t="shared" si="61"/>
        <v>0</v>
      </c>
    </row>
    <row r="3948" spans="1:5">
      <c r="A3948" s="51">
        <v>1245</v>
      </c>
      <c r="B3948" s="55" t="s">
        <v>3947</v>
      </c>
      <c r="C3948" s="55">
        <v>15</v>
      </c>
      <c r="D3948" s="48">
        <v>8.8000000000000007</v>
      </c>
      <c r="E3948" s="48">
        <f t="shared" si="61"/>
        <v>132</v>
      </c>
    </row>
    <row r="3949" spans="1:5">
      <c r="A3949" s="51">
        <v>1245</v>
      </c>
      <c r="B3949" s="55" t="s">
        <v>2289</v>
      </c>
      <c r="C3949" s="55">
        <v>6</v>
      </c>
      <c r="D3949" s="48">
        <v>8.3800000000000008</v>
      </c>
      <c r="E3949" s="48">
        <f t="shared" si="61"/>
        <v>50.28</v>
      </c>
    </row>
    <row r="3950" spans="1:5">
      <c r="A3950" s="51">
        <v>1245</v>
      </c>
      <c r="B3950" s="55" t="s">
        <v>3667</v>
      </c>
      <c r="C3950" s="55">
        <v>47</v>
      </c>
      <c r="D3950" s="48">
        <v>3.77</v>
      </c>
      <c r="E3950" s="48">
        <f t="shared" si="61"/>
        <v>177.19</v>
      </c>
    </row>
    <row r="3951" spans="1:5">
      <c r="A3951" s="51">
        <v>1245</v>
      </c>
      <c r="B3951" s="55" t="s">
        <v>3592</v>
      </c>
      <c r="C3951" s="55">
        <v>24</v>
      </c>
      <c r="D3951" s="48">
        <v>2.94</v>
      </c>
      <c r="E3951" s="48">
        <f t="shared" si="61"/>
        <v>70.56</v>
      </c>
    </row>
    <row r="3952" spans="1:5">
      <c r="A3952" s="51">
        <v>1246</v>
      </c>
      <c r="B3952" s="55" t="s">
        <v>2664</v>
      </c>
      <c r="C3952" s="55">
        <v>36</v>
      </c>
      <c r="D3952" s="48">
        <v>1.68</v>
      </c>
      <c r="E3952" s="48">
        <f t="shared" si="61"/>
        <v>60.48</v>
      </c>
    </row>
    <row r="3953" spans="1:5">
      <c r="A3953" s="51">
        <v>1246</v>
      </c>
      <c r="B3953" s="55" t="s">
        <v>2483</v>
      </c>
      <c r="C3953" s="55">
        <v>40</v>
      </c>
      <c r="D3953" s="48">
        <v>2.11</v>
      </c>
      <c r="E3953" s="48">
        <f t="shared" si="61"/>
        <v>84.399999999999991</v>
      </c>
    </row>
    <row r="3954" spans="1:5">
      <c r="A3954" s="51">
        <v>1246</v>
      </c>
      <c r="B3954" s="55" t="s">
        <v>2505</v>
      </c>
      <c r="C3954" s="55">
        <v>11</v>
      </c>
      <c r="D3954" s="48">
        <v>3.24</v>
      </c>
      <c r="E3954" s="48">
        <f t="shared" si="61"/>
        <v>35.64</v>
      </c>
    </row>
    <row r="3955" spans="1:5">
      <c r="A3955" s="51">
        <v>1246</v>
      </c>
      <c r="B3955" s="55" t="s">
        <v>2484</v>
      </c>
      <c r="C3955" s="55">
        <v>9</v>
      </c>
      <c r="D3955" s="48">
        <v>3.02</v>
      </c>
      <c r="E3955" s="48">
        <f t="shared" si="61"/>
        <v>27.18</v>
      </c>
    </row>
    <row r="3956" spans="1:5">
      <c r="A3956" s="51">
        <v>1246</v>
      </c>
      <c r="B3956" s="55" t="s">
        <v>2828</v>
      </c>
      <c r="C3956" s="55">
        <v>22</v>
      </c>
      <c r="D3956" s="48">
        <v>3.25</v>
      </c>
      <c r="E3956" s="48">
        <f t="shared" si="61"/>
        <v>71.5</v>
      </c>
    </row>
    <row r="3957" spans="1:5">
      <c r="A3957" s="51">
        <v>1246</v>
      </c>
      <c r="B3957" s="55" t="s">
        <v>2307</v>
      </c>
      <c r="C3957" s="55">
        <v>12</v>
      </c>
      <c r="D3957" s="48">
        <v>9.32</v>
      </c>
      <c r="E3957" s="48">
        <f t="shared" si="61"/>
        <v>111.84</v>
      </c>
    </row>
    <row r="3958" spans="1:5">
      <c r="A3958" s="51">
        <v>1246</v>
      </c>
      <c r="B3958" s="55" t="s">
        <v>3778</v>
      </c>
      <c r="C3958" s="55">
        <v>23</v>
      </c>
      <c r="D3958" s="48">
        <v>6.85</v>
      </c>
      <c r="E3958" s="48">
        <f t="shared" si="61"/>
        <v>157.54999999999998</v>
      </c>
    </row>
    <row r="3959" spans="1:5">
      <c r="A3959" s="51">
        <v>1246</v>
      </c>
      <c r="B3959" s="55" t="s">
        <v>2925</v>
      </c>
      <c r="C3959" s="55">
        <v>22</v>
      </c>
      <c r="D3959" s="48">
        <v>0.04</v>
      </c>
      <c r="E3959" s="48">
        <f t="shared" si="61"/>
        <v>0.88</v>
      </c>
    </row>
    <row r="3960" spans="1:5">
      <c r="A3960" s="51">
        <v>1246</v>
      </c>
      <c r="B3960" s="55" t="s">
        <v>2109</v>
      </c>
      <c r="C3960" s="55">
        <v>45</v>
      </c>
      <c r="D3960" s="48">
        <v>2.56</v>
      </c>
      <c r="E3960" s="48">
        <f t="shared" si="61"/>
        <v>115.2</v>
      </c>
    </row>
    <row r="3961" spans="1:5">
      <c r="A3961" s="51">
        <v>1246</v>
      </c>
      <c r="B3961" s="55" t="s">
        <v>3936</v>
      </c>
      <c r="C3961" s="55">
        <v>23</v>
      </c>
      <c r="D3961" s="48">
        <v>8.7100000000000009</v>
      </c>
      <c r="E3961" s="48">
        <f t="shared" si="61"/>
        <v>200.33</v>
      </c>
    </row>
    <row r="3962" spans="1:5">
      <c r="A3962" s="51">
        <v>1246</v>
      </c>
      <c r="B3962" s="55" t="s">
        <v>3915</v>
      </c>
      <c r="C3962" s="55">
        <v>48</v>
      </c>
      <c r="D3962" s="48">
        <v>0.85</v>
      </c>
      <c r="E3962" s="48">
        <f t="shared" si="61"/>
        <v>40.799999999999997</v>
      </c>
    </row>
    <row r="3963" spans="1:5">
      <c r="A3963" s="51">
        <v>1246</v>
      </c>
      <c r="B3963" s="55" t="s">
        <v>3948</v>
      </c>
      <c r="C3963" s="55">
        <v>27</v>
      </c>
      <c r="D3963" s="48">
        <v>8.23</v>
      </c>
      <c r="E3963" s="48">
        <f t="shared" si="61"/>
        <v>222.21</v>
      </c>
    </row>
    <row r="3964" spans="1:5">
      <c r="A3964" s="51">
        <v>1246</v>
      </c>
      <c r="B3964" s="55" t="s">
        <v>2454</v>
      </c>
      <c r="C3964" s="55">
        <v>9</v>
      </c>
      <c r="D3964" s="48">
        <v>8.02</v>
      </c>
      <c r="E3964" s="48">
        <f t="shared" si="61"/>
        <v>72.179999999999993</v>
      </c>
    </row>
    <row r="3965" spans="1:5">
      <c r="A3965" s="51">
        <v>1246</v>
      </c>
      <c r="B3965" s="55" t="s">
        <v>2620</v>
      </c>
      <c r="C3965" s="55">
        <v>30</v>
      </c>
      <c r="D3965" s="48">
        <v>9.58</v>
      </c>
      <c r="E3965" s="48">
        <f t="shared" si="61"/>
        <v>287.39999999999998</v>
      </c>
    </row>
    <row r="3966" spans="1:5">
      <c r="A3966" s="51">
        <v>1246</v>
      </c>
      <c r="B3966" s="55" t="s">
        <v>3949</v>
      </c>
      <c r="C3966" s="55">
        <v>49</v>
      </c>
      <c r="D3966" s="48">
        <v>7.97</v>
      </c>
      <c r="E3966" s="48">
        <f t="shared" si="61"/>
        <v>390.53</v>
      </c>
    </row>
    <row r="3967" spans="1:5">
      <c r="A3967" s="51">
        <v>1246</v>
      </c>
      <c r="B3967" s="55" t="s">
        <v>3319</v>
      </c>
      <c r="C3967" s="55">
        <v>6</v>
      </c>
      <c r="D3967" s="48">
        <v>5.32</v>
      </c>
      <c r="E3967" s="48">
        <f t="shared" si="61"/>
        <v>31.92</v>
      </c>
    </row>
    <row r="3968" spans="1:5">
      <c r="A3968" s="51">
        <v>1247</v>
      </c>
      <c r="B3968" s="55" t="s">
        <v>2750</v>
      </c>
      <c r="C3968" s="55">
        <v>4</v>
      </c>
      <c r="D3968" s="48">
        <v>0.52</v>
      </c>
      <c r="E3968" s="48">
        <f t="shared" si="61"/>
        <v>2.08</v>
      </c>
    </row>
    <row r="3969" spans="1:5">
      <c r="A3969" s="51">
        <v>1247</v>
      </c>
      <c r="B3969" s="55" t="s">
        <v>3950</v>
      </c>
      <c r="C3969" s="55">
        <v>49</v>
      </c>
      <c r="D3969" s="48">
        <v>8.58</v>
      </c>
      <c r="E3969" s="48">
        <f t="shared" si="61"/>
        <v>420.42</v>
      </c>
    </row>
    <row r="3970" spans="1:5">
      <c r="A3970" s="51">
        <v>1247</v>
      </c>
      <c r="B3970" s="55" t="s">
        <v>2681</v>
      </c>
      <c r="C3970" s="55">
        <v>6</v>
      </c>
      <c r="D3970" s="48">
        <v>4.75</v>
      </c>
      <c r="E3970" s="48">
        <f t="shared" si="61"/>
        <v>28.5</v>
      </c>
    </row>
    <row r="3971" spans="1:5">
      <c r="A3971" s="51">
        <v>1247</v>
      </c>
      <c r="B3971" s="55" t="s">
        <v>2355</v>
      </c>
      <c r="C3971" s="55">
        <v>18</v>
      </c>
      <c r="D3971" s="48">
        <v>5.15</v>
      </c>
      <c r="E3971" s="48">
        <f t="shared" ref="E3971:E4034" si="62">C3971*D3971</f>
        <v>92.7</v>
      </c>
    </row>
    <row r="3972" spans="1:5">
      <c r="A3972" s="51">
        <v>1247</v>
      </c>
      <c r="B3972" s="55" t="s">
        <v>2564</v>
      </c>
      <c r="C3972" s="55">
        <v>2</v>
      </c>
      <c r="D3972" s="48">
        <v>9.27</v>
      </c>
      <c r="E3972" s="48">
        <f t="shared" si="62"/>
        <v>18.54</v>
      </c>
    </row>
    <row r="3973" spans="1:5">
      <c r="A3973" s="51">
        <v>1247</v>
      </c>
      <c r="B3973" s="55" t="s">
        <v>1950</v>
      </c>
      <c r="C3973" s="55">
        <v>37</v>
      </c>
      <c r="D3973" s="48">
        <v>4.26</v>
      </c>
      <c r="E3973" s="48">
        <f t="shared" si="62"/>
        <v>157.62</v>
      </c>
    </row>
    <row r="3974" spans="1:5">
      <c r="A3974" s="51">
        <v>1247</v>
      </c>
      <c r="B3974" s="55" t="s">
        <v>2666</v>
      </c>
      <c r="C3974" s="55">
        <v>16</v>
      </c>
      <c r="D3974" s="48">
        <v>1.72</v>
      </c>
      <c r="E3974" s="48">
        <f t="shared" si="62"/>
        <v>27.52</v>
      </c>
    </row>
    <row r="3975" spans="1:5">
      <c r="A3975" s="51">
        <v>1247</v>
      </c>
      <c r="B3975" s="55" t="s">
        <v>3822</v>
      </c>
      <c r="C3975" s="55">
        <v>39</v>
      </c>
      <c r="D3975" s="48">
        <v>0.95</v>
      </c>
      <c r="E3975" s="48">
        <f t="shared" si="62"/>
        <v>37.049999999999997</v>
      </c>
    </row>
    <row r="3976" spans="1:5">
      <c r="A3976" s="51">
        <v>1247</v>
      </c>
      <c r="B3976" s="55" t="s">
        <v>3746</v>
      </c>
      <c r="C3976" s="55">
        <v>15</v>
      </c>
      <c r="D3976" s="48">
        <v>4.91</v>
      </c>
      <c r="E3976" s="48">
        <f t="shared" si="62"/>
        <v>73.650000000000006</v>
      </c>
    </row>
    <row r="3977" spans="1:5">
      <c r="A3977" s="51">
        <v>1247</v>
      </c>
      <c r="B3977" s="55" t="s">
        <v>2398</v>
      </c>
      <c r="C3977" s="55">
        <v>4</v>
      </c>
      <c r="D3977" s="48">
        <v>1.01</v>
      </c>
      <c r="E3977" s="48">
        <f t="shared" si="62"/>
        <v>4.04</v>
      </c>
    </row>
    <row r="3978" spans="1:5">
      <c r="A3978" s="51">
        <v>1247</v>
      </c>
      <c r="B3978" s="55" t="s">
        <v>2659</v>
      </c>
      <c r="C3978" s="55">
        <v>17</v>
      </c>
      <c r="D3978" s="48">
        <v>1.27</v>
      </c>
      <c r="E3978" s="48">
        <f t="shared" si="62"/>
        <v>21.59</v>
      </c>
    </row>
    <row r="3979" spans="1:5">
      <c r="A3979" s="51">
        <v>1247</v>
      </c>
      <c r="B3979" s="55" t="s">
        <v>3132</v>
      </c>
      <c r="C3979" s="55">
        <v>12</v>
      </c>
      <c r="D3979" s="48">
        <v>0.97</v>
      </c>
      <c r="E3979" s="48">
        <f t="shared" si="62"/>
        <v>11.64</v>
      </c>
    </row>
    <row r="3980" spans="1:5">
      <c r="A3980" s="51">
        <v>1247</v>
      </c>
      <c r="B3980" s="55" t="s">
        <v>3285</v>
      </c>
      <c r="C3980" s="55">
        <v>2</v>
      </c>
      <c r="D3980" s="48">
        <v>9.44</v>
      </c>
      <c r="E3980" s="48">
        <f t="shared" si="62"/>
        <v>18.88</v>
      </c>
    </row>
    <row r="3981" spans="1:5">
      <c r="A3981" s="51">
        <v>1247</v>
      </c>
      <c r="B3981" s="55" t="s">
        <v>3951</v>
      </c>
      <c r="C3981" s="55">
        <v>15</v>
      </c>
      <c r="D3981" s="48">
        <v>1.8</v>
      </c>
      <c r="E3981" s="48">
        <f t="shared" si="62"/>
        <v>27</v>
      </c>
    </row>
    <row r="3982" spans="1:5">
      <c r="A3982" s="51">
        <v>1247</v>
      </c>
      <c r="B3982" s="55" t="s">
        <v>2662</v>
      </c>
      <c r="C3982" s="55">
        <v>4</v>
      </c>
      <c r="D3982" s="48">
        <v>7.84</v>
      </c>
      <c r="E3982" s="48">
        <f t="shared" si="62"/>
        <v>31.36</v>
      </c>
    </row>
    <row r="3983" spans="1:5">
      <c r="A3983" s="51">
        <v>1247</v>
      </c>
      <c r="B3983" s="55" t="s">
        <v>3952</v>
      </c>
      <c r="C3983" s="55">
        <v>1</v>
      </c>
      <c r="D3983" s="48">
        <v>9.65</v>
      </c>
      <c r="E3983" s="48">
        <f t="shared" si="62"/>
        <v>9.65</v>
      </c>
    </row>
    <row r="3984" spans="1:5">
      <c r="A3984" s="51">
        <v>1248</v>
      </c>
      <c r="B3984" s="55" t="s">
        <v>3047</v>
      </c>
      <c r="C3984" s="55">
        <v>4</v>
      </c>
      <c r="D3984" s="48">
        <v>8.91</v>
      </c>
      <c r="E3984" s="48">
        <f t="shared" si="62"/>
        <v>35.64</v>
      </c>
    </row>
    <row r="3985" spans="1:5">
      <c r="A3985" s="51">
        <v>1248</v>
      </c>
      <c r="B3985" s="55" t="s">
        <v>2877</v>
      </c>
      <c r="C3985" s="55">
        <v>18</v>
      </c>
      <c r="D3985" s="48">
        <v>0.28000000000000003</v>
      </c>
      <c r="E3985" s="48">
        <f t="shared" si="62"/>
        <v>5.0400000000000009</v>
      </c>
    </row>
    <row r="3986" spans="1:5">
      <c r="A3986" s="51">
        <v>1248</v>
      </c>
      <c r="B3986" s="55" t="s">
        <v>2496</v>
      </c>
      <c r="C3986" s="55">
        <v>8</v>
      </c>
      <c r="D3986" s="48">
        <v>8.19</v>
      </c>
      <c r="E3986" s="48">
        <f t="shared" si="62"/>
        <v>65.52</v>
      </c>
    </row>
    <row r="3987" spans="1:5">
      <c r="A3987" s="51">
        <v>1248</v>
      </c>
      <c r="B3987" s="55" t="s">
        <v>2639</v>
      </c>
      <c r="C3987" s="55">
        <v>36</v>
      </c>
      <c r="D3987" s="48">
        <v>3.54</v>
      </c>
      <c r="E3987" s="48">
        <f t="shared" si="62"/>
        <v>127.44</v>
      </c>
    </row>
    <row r="3988" spans="1:5">
      <c r="A3988" s="51">
        <v>1248</v>
      </c>
      <c r="B3988" s="55" t="s">
        <v>3609</v>
      </c>
      <c r="C3988" s="55">
        <v>29</v>
      </c>
      <c r="D3988" s="48">
        <v>0.71</v>
      </c>
      <c r="E3988" s="48">
        <f t="shared" si="62"/>
        <v>20.59</v>
      </c>
    </row>
    <row r="3989" spans="1:5">
      <c r="A3989" s="51">
        <v>1248</v>
      </c>
      <c r="B3989" s="55" t="s">
        <v>3182</v>
      </c>
      <c r="C3989" s="55">
        <v>1</v>
      </c>
      <c r="D3989" s="48">
        <v>1.54</v>
      </c>
      <c r="E3989" s="48">
        <f t="shared" si="62"/>
        <v>1.54</v>
      </c>
    </row>
    <row r="3990" spans="1:5">
      <c r="A3990" s="51">
        <v>1248</v>
      </c>
      <c r="B3990" s="55" t="s">
        <v>3781</v>
      </c>
      <c r="C3990" s="55">
        <v>14</v>
      </c>
      <c r="D3990" s="48">
        <v>5.3</v>
      </c>
      <c r="E3990" s="48">
        <f t="shared" si="62"/>
        <v>74.2</v>
      </c>
    </row>
    <row r="3991" spans="1:5">
      <c r="A3991" s="51">
        <v>1248</v>
      </c>
      <c r="B3991" s="55" t="s">
        <v>2390</v>
      </c>
      <c r="C3991" s="55">
        <v>5</v>
      </c>
      <c r="D3991" s="48">
        <v>8.4</v>
      </c>
      <c r="E3991" s="48">
        <f t="shared" si="62"/>
        <v>42</v>
      </c>
    </row>
    <row r="3992" spans="1:5">
      <c r="A3992" s="51">
        <v>1248</v>
      </c>
      <c r="B3992" s="55" t="s">
        <v>3403</v>
      </c>
      <c r="C3992" s="55">
        <v>19</v>
      </c>
      <c r="D3992" s="48">
        <v>3.08</v>
      </c>
      <c r="E3992" s="48">
        <f t="shared" si="62"/>
        <v>58.52</v>
      </c>
    </row>
    <row r="3993" spans="1:5">
      <c r="A3993" s="51">
        <v>1248</v>
      </c>
      <c r="B3993" s="55" t="s">
        <v>3415</v>
      </c>
      <c r="C3993" s="55">
        <v>4</v>
      </c>
      <c r="D3993" s="48">
        <v>8</v>
      </c>
      <c r="E3993" s="48">
        <f t="shared" si="62"/>
        <v>32</v>
      </c>
    </row>
    <row r="3994" spans="1:5">
      <c r="A3994" s="51">
        <v>1248</v>
      </c>
      <c r="B3994" s="55" t="s">
        <v>2367</v>
      </c>
      <c r="C3994" s="55">
        <v>9</v>
      </c>
      <c r="D3994" s="48">
        <v>4.53</v>
      </c>
      <c r="E3994" s="48">
        <f t="shared" si="62"/>
        <v>40.770000000000003</v>
      </c>
    </row>
    <row r="3995" spans="1:5">
      <c r="A3995" s="51">
        <v>1248</v>
      </c>
      <c r="B3995" s="55" t="s">
        <v>3001</v>
      </c>
      <c r="C3995" s="55">
        <v>34</v>
      </c>
      <c r="D3995" s="48">
        <v>6.27</v>
      </c>
      <c r="E3995" s="48">
        <f t="shared" si="62"/>
        <v>213.17999999999998</v>
      </c>
    </row>
    <row r="3996" spans="1:5">
      <c r="A3996" s="51">
        <v>1248</v>
      </c>
      <c r="B3996" s="55" t="s">
        <v>2867</v>
      </c>
      <c r="C3996" s="55">
        <v>32</v>
      </c>
      <c r="D3996" s="48">
        <v>3.27</v>
      </c>
      <c r="E3996" s="48">
        <f t="shared" si="62"/>
        <v>104.64</v>
      </c>
    </row>
    <row r="3997" spans="1:5">
      <c r="A3997" s="51">
        <v>1248</v>
      </c>
      <c r="B3997" s="55" t="s">
        <v>3128</v>
      </c>
      <c r="C3997" s="55">
        <v>24</v>
      </c>
      <c r="D3997" s="48">
        <v>0.19</v>
      </c>
      <c r="E3997" s="48">
        <f t="shared" si="62"/>
        <v>4.5600000000000005</v>
      </c>
    </row>
    <row r="3998" spans="1:5">
      <c r="A3998" s="51">
        <v>1248</v>
      </c>
      <c r="B3998" s="55" t="s">
        <v>2706</v>
      </c>
      <c r="C3998" s="55">
        <v>28</v>
      </c>
      <c r="D3998" s="48">
        <v>2.88</v>
      </c>
      <c r="E3998" s="48">
        <f t="shared" si="62"/>
        <v>80.64</v>
      </c>
    </row>
    <row r="3999" spans="1:5">
      <c r="A3999" s="51">
        <v>1248</v>
      </c>
      <c r="B3999" s="55" t="s">
        <v>3254</v>
      </c>
      <c r="C3999" s="55">
        <v>12</v>
      </c>
      <c r="D3999" s="48">
        <v>5.78</v>
      </c>
      <c r="E3999" s="48">
        <f t="shared" si="62"/>
        <v>69.36</v>
      </c>
    </row>
    <row r="4000" spans="1:5">
      <c r="A4000" s="51">
        <v>1249</v>
      </c>
      <c r="B4000" s="55" t="s">
        <v>2760</v>
      </c>
      <c r="C4000" s="55">
        <v>23</v>
      </c>
      <c r="D4000" s="48">
        <v>3.44</v>
      </c>
      <c r="E4000" s="48">
        <f t="shared" si="62"/>
        <v>79.12</v>
      </c>
    </row>
    <row r="4001" spans="1:5">
      <c r="A4001" s="51">
        <v>1249</v>
      </c>
      <c r="B4001" s="55" t="s">
        <v>2018</v>
      </c>
      <c r="C4001" s="55">
        <v>34</v>
      </c>
      <c r="D4001" s="48">
        <v>6.07</v>
      </c>
      <c r="E4001" s="48">
        <f t="shared" si="62"/>
        <v>206.38</v>
      </c>
    </row>
    <row r="4002" spans="1:5">
      <c r="A4002" s="51">
        <v>1249</v>
      </c>
      <c r="B4002" s="55" t="s">
        <v>3880</v>
      </c>
      <c r="C4002" s="55">
        <v>10</v>
      </c>
      <c r="D4002" s="48">
        <v>5.53</v>
      </c>
      <c r="E4002" s="48">
        <f t="shared" si="62"/>
        <v>55.300000000000004</v>
      </c>
    </row>
    <row r="4003" spans="1:5">
      <c r="A4003" s="51">
        <v>1249</v>
      </c>
      <c r="B4003" s="55" t="s">
        <v>3953</v>
      </c>
      <c r="C4003" s="55">
        <v>38</v>
      </c>
      <c r="D4003" s="48">
        <v>6.37</v>
      </c>
      <c r="E4003" s="48">
        <f t="shared" si="62"/>
        <v>242.06</v>
      </c>
    </row>
    <row r="4004" spans="1:5">
      <c r="A4004" s="51">
        <v>1249</v>
      </c>
      <c r="B4004" s="55" t="s">
        <v>3954</v>
      </c>
      <c r="C4004" s="55">
        <v>14</v>
      </c>
      <c r="D4004" s="48">
        <v>2.63</v>
      </c>
      <c r="E4004" s="48">
        <f t="shared" si="62"/>
        <v>36.82</v>
      </c>
    </row>
    <row r="4005" spans="1:5">
      <c r="A4005" s="51">
        <v>1249</v>
      </c>
      <c r="B4005" s="55" t="s">
        <v>3656</v>
      </c>
      <c r="C4005" s="55">
        <v>10</v>
      </c>
      <c r="D4005" s="48">
        <v>6.84</v>
      </c>
      <c r="E4005" s="48">
        <f t="shared" si="62"/>
        <v>68.400000000000006</v>
      </c>
    </row>
    <row r="4006" spans="1:5">
      <c r="A4006" s="51">
        <v>1249</v>
      </c>
      <c r="B4006" s="55" t="s">
        <v>3586</v>
      </c>
      <c r="C4006" s="55">
        <v>42</v>
      </c>
      <c r="D4006" s="48">
        <v>8.19</v>
      </c>
      <c r="E4006" s="48">
        <f t="shared" si="62"/>
        <v>343.97999999999996</v>
      </c>
    </row>
    <row r="4007" spans="1:5">
      <c r="A4007" s="51">
        <v>1249</v>
      </c>
      <c r="B4007" s="55" t="s">
        <v>2383</v>
      </c>
      <c r="C4007" s="55">
        <v>41</v>
      </c>
      <c r="D4007" s="48">
        <v>3.52</v>
      </c>
      <c r="E4007" s="48">
        <f t="shared" si="62"/>
        <v>144.32</v>
      </c>
    </row>
    <row r="4008" spans="1:5">
      <c r="A4008" s="51">
        <v>1249</v>
      </c>
      <c r="B4008" s="55" t="s">
        <v>3943</v>
      </c>
      <c r="C4008" s="55">
        <v>5</v>
      </c>
      <c r="D4008" s="48">
        <v>9.93</v>
      </c>
      <c r="E4008" s="48">
        <f t="shared" si="62"/>
        <v>49.65</v>
      </c>
    </row>
    <row r="4009" spans="1:5">
      <c r="A4009" s="51">
        <v>1249</v>
      </c>
      <c r="B4009" s="55" t="s">
        <v>2041</v>
      </c>
      <c r="C4009" s="55">
        <v>25</v>
      </c>
      <c r="D4009" s="48">
        <v>5.41</v>
      </c>
      <c r="E4009" s="48">
        <f t="shared" si="62"/>
        <v>135.25</v>
      </c>
    </row>
    <row r="4010" spans="1:5">
      <c r="A4010" s="51">
        <v>1249</v>
      </c>
      <c r="B4010" s="55" t="s">
        <v>3286</v>
      </c>
      <c r="C4010" s="55">
        <v>29</v>
      </c>
      <c r="D4010" s="48">
        <v>1.36</v>
      </c>
      <c r="E4010" s="48">
        <f t="shared" si="62"/>
        <v>39.440000000000005</v>
      </c>
    </row>
    <row r="4011" spans="1:5">
      <c r="A4011" s="51">
        <v>1249</v>
      </c>
      <c r="B4011" s="55" t="s">
        <v>2300</v>
      </c>
      <c r="C4011" s="55">
        <v>49</v>
      </c>
      <c r="D4011" s="48">
        <v>4.4800000000000004</v>
      </c>
      <c r="E4011" s="48">
        <f t="shared" si="62"/>
        <v>219.52</v>
      </c>
    </row>
    <row r="4012" spans="1:5">
      <c r="A4012" s="51">
        <v>1249</v>
      </c>
      <c r="B4012" s="55" t="s">
        <v>2604</v>
      </c>
      <c r="C4012" s="55">
        <v>31</v>
      </c>
      <c r="D4012" s="48">
        <v>9.8699999999999992</v>
      </c>
      <c r="E4012" s="48">
        <f t="shared" si="62"/>
        <v>305.96999999999997</v>
      </c>
    </row>
    <row r="4013" spans="1:5">
      <c r="A4013" s="51">
        <v>1249</v>
      </c>
      <c r="B4013" s="55" t="s">
        <v>2574</v>
      </c>
      <c r="C4013" s="55">
        <v>47</v>
      </c>
      <c r="D4013" s="48">
        <v>9.1</v>
      </c>
      <c r="E4013" s="48">
        <f t="shared" si="62"/>
        <v>427.7</v>
      </c>
    </row>
    <row r="4014" spans="1:5">
      <c r="A4014" s="51">
        <v>1249</v>
      </c>
      <c r="B4014" s="55" t="s">
        <v>3427</v>
      </c>
      <c r="C4014" s="55">
        <v>38</v>
      </c>
      <c r="D4014" s="48">
        <v>3.61</v>
      </c>
      <c r="E4014" s="48">
        <f t="shared" si="62"/>
        <v>137.18</v>
      </c>
    </row>
    <row r="4015" spans="1:5">
      <c r="A4015" s="51">
        <v>1249</v>
      </c>
      <c r="B4015" s="55" t="s">
        <v>2918</v>
      </c>
      <c r="C4015" s="55">
        <v>32</v>
      </c>
      <c r="D4015" s="48">
        <v>7.03</v>
      </c>
      <c r="E4015" s="48">
        <f t="shared" si="62"/>
        <v>224.96</v>
      </c>
    </row>
    <row r="4016" spans="1:5">
      <c r="A4016" s="51">
        <v>1250</v>
      </c>
      <c r="B4016" s="55" t="s">
        <v>2124</v>
      </c>
      <c r="C4016" s="55">
        <v>19</v>
      </c>
      <c r="D4016" s="48">
        <v>5.45</v>
      </c>
      <c r="E4016" s="48">
        <f t="shared" si="62"/>
        <v>103.55</v>
      </c>
    </row>
    <row r="4017" spans="1:5">
      <c r="A4017" s="51">
        <v>1250</v>
      </c>
      <c r="B4017" s="55" t="s">
        <v>3955</v>
      </c>
      <c r="C4017" s="55">
        <v>9</v>
      </c>
      <c r="D4017" s="48">
        <v>8.35</v>
      </c>
      <c r="E4017" s="48">
        <f t="shared" si="62"/>
        <v>75.149999999999991</v>
      </c>
    </row>
    <row r="4018" spans="1:5">
      <c r="A4018" s="51">
        <v>1250</v>
      </c>
      <c r="B4018" s="55" t="s">
        <v>2297</v>
      </c>
      <c r="C4018" s="55">
        <v>8</v>
      </c>
      <c r="D4018" s="48">
        <v>7.11</v>
      </c>
      <c r="E4018" s="48">
        <f t="shared" si="62"/>
        <v>56.88</v>
      </c>
    </row>
    <row r="4019" spans="1:5">
      <c r="A4019" s="51">
        <v>1250</v>
      </c>
      <c r="B4019" s="55" t="s">
        <v>3183</v>
      </c>
      <c r="C4019" s="55">
        <v>47</v>
      </c>
      <c r="D4019" s="48">
        <v>5.42</v>
      </c>
      <c r="E4019" s="48">
        <f t="shared" si="62"/>
        <v>254.74</v>
      </c>
    </row>
    <row r="4020" spans="1:5">
      <c r="A4020" s="51">
        <v>1250</v>
      </c>
      <c r="B4020" s="55" t="s">
        <v>2832</v>
      </c>
      <c r="C4020" s="55">
        <v>15</v>
      </c>
      <c r="D4020" s="48">
        <v>8.2200000000000006</v>
      </c>
      <c r="E4020" s="48">
        <f t="shared" si="62"/>
        <v>123.30000000000001</v>
      </c>
    </row>
    <row r="4021" spans="1:5">
      <c r="A4021" s="51">
        <v>1250</v>
      </c>
      <c r="B4021" s="55" t="s">
        <v>3956</v>
      </c>
      <c r="C4021" s="55">
        <v>39</v>
      </c>
      <c r="D4021" s="48">
        <v>2.48</v>
      </c>
      <c r="E4021" s="48">
        <f t="shared" si="62"/>
        <v>96.72</v>
      </c>
    </row>
    <row r="4022" spans="1:5">
      <c r="A4022" s="51">
        <v>1250</v>
      </c>
      <c r="B4022" s="55" t="s">
        <v>2914</v>
      </c>
      <c r="C4022" s="55">
        <v>8</v>
      </c>
      <c r="D4022" s="48">
        <v>8.6199999999999992</v>
      </c>
      <c r="E4022" s="48">
        <f t="shared" si="62"/>
        <v>68.959999999999994</v>
      </c>
    </row>
    <row r="4023" spans="1:5">
      <c r="A4023" s="51">
        <v>1250</v>
      </c>
      <c r="B4023" s="55" t="s">
        <v>2474</v>
      </c>
      <c r="C4023" s="55">
        <v>19</v>
      </c>
      <c r="D4023" s="48">
        <v>0.91</v>
      </c>
      <c r="E4023" s="48">
        <f t="shared" si="62"/>
        <v>17.29</v>
      </c>
    </row>
    <row r="4024" spans="1:5">
      <c r="A4024" s="51">
        <v>1250</v>
      </c>
      <c r="B4024" s="55" t="s">
        <v>2941</v>
      </c>
      <c r="C4024" s="55">
        <v>32</v>
      </c>
      <c r="D4024" s="48">
        <v>8.5</v>
      </c>
      <c r="E4024" s="48">
        <f t="shared" si="62"/>
        <v>272</v>
      </c>
    </row>
    <row r="4025" spans="1:5">
      <c r="A4025" s="51">
        <v>1250</v>
      </c>
      <c r="B4025" s="55" t="s">
        <v>3253</v>
      </c>
      <c r="C4025" s="55">
        <v>20</v>
      </c>
      <c r="D4025" s="48">
        <v>3.33</v>
      </c>
      <c r="E4025" s="48">
        <f t="shared" si="62"/>
        <v>66.599999999999994</v>
      </c>
    </row>
    <row r="4026" spans="1:5">
      <c r="A4026" s="51">
        <v>1250</v>
      </c>
      <c r="B4026" s="55" t="s">
        <v>3195</v>
      </c>
      <c r="C4026" s="55">
        <v>14</v>
      </c>
      <c r="D4026" s="48">
        <v>6.04</v>
      </c>
      <c r="E4026" s="48">
        <f t="shared" si="62"/>
        <v>84.56</v>
      </c>
    </row>
    <row r="4027" spans="1:5">
      <c r="A4027" s="51">
        <v>1250</v>
      </c>
      <c r="B4027" s="55" t="s">
        <v>2020</v>
      </c>
      <c r="C4027" s="55">
        <v>1</v>
      </c>
      <c r="D4027" s="48">
        <v>3.69</v>
      </c>
      <c r="E4027" s="48">
        <f t="shared" si="62"/>
        <v>3.69</v>
      </c>
    </row>
    <row r="4028" spans="1:5">
      <c r="A4028" s="51">
        <v>1250</v>
      </c>
      <c r="B4028" s="55" t="s">
        <v>2764</v>
      </c>
      <c r="C4028" s="55">
        <v>29</v>
      </c>
      <c r="D4028" s="48">
        <v>2.48</v>
      </c>
      <c r="E4028" s="48">
        <f t="shared" si="62"/>
        <v>71.92</v>
      </c>
    </row>
    <row r="4029" spans="1:5">
      <c r="A4029" s="51">
        <v>1250</v>
      </c>
      <c r="B4029" s="55" t="s">
        <v>3448</v>
      </c>
      <c r="C4029" s="55">
        <v>13</v>
      </c>
      <c r="D4029" s="48">
        <v>2.4300000000000002</v>
      </c>
      <c r="E4029" s="48">
        <f t="shared" si="62"/>
        <v>31.590000000000003</v>
      </c>
    </row>
    <row r="4030" spans="1:5">
      <c r="A4030" s="51">
        <v>1250</v>
      </c>
      <c r="B4030" s="55" t="s">
        <v>2047</v>
      </c>
      <c r="C4030" s="55">
        <v>5</v>
      </c>
      <c r="D4030" s="48">
        <v>5.73</v>
      </c>
      <c r="E4030" s="48">
        <f t="shared" si="62"/>
        <v>28.650000000000002</v>
      </c>
    </row>
    <row r="4031" spans="1:5">
      <c r="A4031" s="51">
        <v>1250</v>
      </c>
      <c r="B4031" s="55" t="s">
        <v>3852</v>
      </c>
      <c r="C4031" s="55">
        <v>39</v>
      </c>
      <c r="D4031" s="48">
        <v>7.82</v>
      </c>
      <c r="E4031" s="48">
        <f t="shared" si="62"/>
        <v>304.98</v>
      </c>
    </row>
    <row r="4032" spans="1:5">
      <c r="A4032" s="51">
        <v>1251</v>
      </c>
      <c r="B4032" s="55" t="s">
        <v>3568</v>
      </c>
      <c r="C4032" s="55">
        <v>35</v>
      </c>
      <c r="D4032" s="48">
        <v>3</v>
      </c>
      <c r="E4032" s="48">
        <f t="shared" si="62"/>
        <v>105</v>
      </c>
    </row>
    <row r="4033" spans="1:5">
      <c r="A4033" s="51">
        <v>1251</v>
      </c>
      <c r="B4033" s="55" t="s">
        <v>3582</v>
      </c>
      <c r="C4033" s="55">
        <v>4</v>
      </c>
      <c r="D4033" s="48">
        <v>2.2400000000000002</v>
      </c>
      <c r="E4033" s="48">
        <f t="shared" si="62"/>
        <v>8.9600000000000009</v>
      </c>
    </row>
    <row r="4034" spans="1:5">
      <c r="A4034" s="51">
        <v>1251</v>
      </c>
      <c r="B4034" s="55" t="s">
        <v>3957</v>
      </c>
      <c r="C4034" s="55">
        <v>36</v>
      </c>
      <c r="D4034" s="48">
        <v>0.63</v>
      </c>
      <c r="E4034" s="48">
        <f t="shared" si="62"/>
        <v>22.68</v>
      </c>
    </row>
    <row r="4035" spans="1:5">
      <c r="A4035" s="51">
        <v>1251</v>
      </c>
      <c r="B4035" s="55" t="s">
        <v>2024</v>
      </c>
      <c r="C4035" s="55">
        <v>10</v>
      </c>
      <c r="D4035" s="48">
        <v>1.36</v>
      </c>
      <c r="E4035" s="48">
        <f t="shared" ref="E4035:E4098" si="63">C4035*D4035</f>
        <v>13.600000000000001</v>
      </c>
    </row>
    <row r="4036" spans="1:5">
      <c r="A4036" s="51">
        <v>1251</v>
      </c>
      <c r="B4036" s="55" t="s">
        <v>3684</v>
      </c>
      <c r="C4036" s="55">
        <v>40</v>
      </c>
      <c r="D4036" s="48">
        <v>6.49</v>
      </c>
      <c r="E4036" s="48">
        <f t="shared" si="63"/>
        <v>259.60000000000002</v>
      </c>
    </row>
    <row r="4037" spans="1:5">
      <c r="A4037" s="51">
        <v>1251</v>
      </c>
      <c r="B4037" s="55" t="s">
        <v>2589</v>
      </c>
      <c r="C4037" s="55">
        <v>29</v>
      </c>
      <c r="D4037" s="48">
        <v>1.5</v>
      </c>
      <c r="E4037" s="48">
        <f t="shared" si="63"/>
        <v>43.5</v>
      </c>
    </row>
    <row r="4038" spans="1:5">
      <c r="A4038" s="51">
        <v>1251</v>
      </c>
      <c r="B4038" s="55" t="s">
        <v>3958</v>
      </c>
      <c r="C4038" s="55">
        <v>38</v>
      </c>
      <c r="D4038" s="48">
        <v>4.6500000000000004</v>
      </c>
      <c r="E4038" s="48">
        <f t="shared" si="63"/>
        <v>176.70000000000002</v>
      </c>
    </row>
    <row r="4039" spans="1:5">
      <c r="A4039" s="51">
        <v>1251</v>
      </c>
      <c r="B4039" s="55" t="s">
        <v>3715</v>
      </c>
      <c r="C4039" s="55">
        <v>50</v>
      </c>
      <c r="D4039" s="48">
        <v>8.3800000000000008</v>
      </c>
      <c r="E4039" s="48">
        <f t="shared" si="63"/>
        <v>419.00000000000006</v>
      </c>
    </row>
    <row r="4040" spans="1:5">
      <c r="A4040" s="51">
        <v>1251</v>
      </c>
      <c r="B4040" s="55" t="s">
        <v>2644</v>
      </c>
      <c r="C4040" s="55">
        <v>36</v>
      </c>
      <c r="D4040" s="48">
        <v>5.35</v>
      </c>
      <c r="E4040" s="48">
        <f t="shared" si="63"/>
        <v>192.6</v>
      </c>
    </row>
    <row r="4041" spans="1:5">
      <c r="A4041" s="51">
        <v>1251</v>
      </c>
      <c r="B4041" s="55" t="s">
        <v>3847</v>
      </c>
      <c r="C4041" s="55">
        <v>29</v>
      </c>
      <c r="D4041" s="48">
        <v>7.62</v>
      </c>
      <c r="E4041" s="48">
        <f t="shared" si="63"/>
        <v>220.98</v>
      </c>
    </row>
    <row r="4042" spans="1:5">
      <c r="A4042" s="51">
        <v>1251</v>
      </c>
      <c r="B4042" s="55" t="s">
        <v>2757</v>
      </c>
      <c r="C4042" s="55">
        <v>40</v>
      </c>
      <c r="D4042" s="48">
        <v>8.32</v>
      </c>
      <c r="E4042" s="48">
        <f t="shared" si="63"/>
        <v>332.8</v>
      </c>
    </row>
    <row r="4043" spans="1:5">
      <c r="A4043" s="51">
        <v>1251</v>
      </c>
      <c r="B4043" s="55" t="s">
        <v>3959</v>
      </c>
      <c r="C4043" s="55">
        <v>7</v>
      </c>
      <c r="D4043" s="48">
        <v>4.1100000000000003</v>
      </c>
      <c r="E4043" s="48">
        <f t="shared" si="63"/>
        <v>28.770000000000003</v>
      </c>
    </row>
    <row r="4044" spans="1:5">
      <c r="A4044" s="51">
        <v>1251</v>
      </c>
      <c r="B4044" s="55" t="s">
        <v>3880</v>
      </c>
      <c r="C4044" s="55">
        <v>6</v>
      </c>
      <c r="D4044" s="48">
        <v>7.34</v>
      </c>
      <c r="E4044" s="48">
        <f t="shared" si="63"/>
        <v>44.04</v>
      </c>
    </row>
    <row r="4045" spans="1:5">
      <c r="A4045" s="51">
        <v>1251</v>
      </c>
      <c r="B4045" s="55" t="s">
        <v>3732</v>
      </c>
      <c r="C4045" s="55">
        <v>14</v>
      </c>
      <c r="D4045" s="48">
        <v>4.46</v>
      </c>
      <c r="E4045" s="48">
        <f t="shared" si="63"/>
        <v>62.44</v>
      </c>
    </row>
    <row r="4046" spans="1:5">
      <c r="A4046" s="51">
        <v>1251</v>
      </c>
      <c r="B4046" s="55" t="s">
        <v>2891</v>
      </c>
      <c r="C4046" s="55">
        <v>29</v>
      </c>
      <c r="D4046" s="48">
        <v>0.92</v>
      </c>
      <c r="E4046" s="48">
        <f t="shared" si="63"/>
        <v>26.68</v>
      </c>
    </row>
    <row r="4047" spans="1:5">
      <c r="A4047" s="51">
        <v>1251</v>
      </c>
      <c r="B4047" s="55" t="s">
        <v>3960</v>
      </c>
      <c r="C4047" s="55">
        <v>17</v>
      </c>
      <c r="D4047" s="48">
        <v>2.69</v>
      </c>
      <c r="E4047" s="48">
        <f t="shared" si="63"/>
        <v>45.73</v>
      </c>
    </row>
    <row r="4048" spans="1:5">
      <c r="A4048" s="51">
        <v>1252</v>
      </c>
      <c r="B4048" s="55" t="s">
        <v>3029</v>
      </c>
      <c r="C4048" s="55">
        <v>19</v>
      </c>
      <c r="D4048" s="48">
        <v>3.99</v>
      </c>
      <c r="E4048" s="48">
        <f t="shared" si="63"/>
        <v>75.81</v>
      </c>
    </row>
    <row r="4049" spans="1:5">
      <c r="A4049" s="51">
        <v>1252</v>
      </c>
      <c r="B4049" s="55" t="s">
        <v>3961</v>
      </c>
      <c r="C4049" s="55">
        <v>29</v>
      </c>
      <c r="D4049" s="48">
        <v>4.58</v>
      </c>
      <c r="E4049" s="48">
        <f t="shared" si="63"/>
        <v>132.82</v>
      </c>
    </row>
    <row r="4050" spans="1:5">
      <c r="A4050" s="51">
        <v>1252</v>
      </c>
      <c r="B4050" s="55" t="s">
        <v>2925</v>
      </c>
      <c r="C4050" s="55">
        <v>5</v>
      </c>
      <c r="D4050" s="48">
        <v>0.34</v>
      </c>
      <c r="E4050" s="48">
        <f t="shared" si="63"/>
        <v>1.7000000000000002</v>
      </c>
    </row>
    <row r="4051" spans="1:5">
      <c r="A4051" s="51">
        <v>1252</v>
      </c>
      <c r="B4051" s="55" t="s">
        <v>3962</v>
      </c>
      <c r="C4051" s="55">
        <v>36</v>
      </c>
      <c r="D4051" s="48">
        <v>4.9800000000000004</v>
      </c>
      <c r="E4051" s="48">
        <f t="shared" si="63"/>
        <v>179.28000000000003</v>
      </c>
    </row>
    <row r="4052" spans="1:5">
      <c r="A4052" s="51">
        <v>1252</v>
      </c>
      <c r="B4052" s="55" t="s">
        <v>3878</v>
      </c>
      <c r="C4052" s="55">
        <v>1</v>
      </c>
      <c r="D4052" s="48">
        <v>9.86</v>
      </c>
      <c r="E4052" s="48">
        <f t="shared" si="63"/>
        <v>9.86</v>
      </c>
    </row>
    <row r="4053" spans="1:5">
      <c r="A4053" s="51">
        <v>1252</v>
      </c>
      <c r="B4053" s="55" t="s">
        <v>3101</v>
      </c>
      <c r="C4053" s="55">
        <v>48</v>
      </c>
      <c r="D4053" s="48">
        <v>2.97</v>
      </c>
      <c r="E4053" s="48">
        <f t="shared" si="63"/>
        <v>142.56</v>
      </c>
    </row>
    <row r="4054" spans="1:5">
      <c r="A4054" s="51">
        <v>1252</v>
      </c>
      <c r="B4054" s="55" t="s">
        <v>3567</v>
      </c>
      <c r="C4054" s="55">
        <v>2</v>
      </c>
      <c r="D4054" s="48">
        <v>8.57</v>
      </c>
      <c r="E4054" s="48">
        <f t="shared" si="63"/>
        <v>17.14</v>
      </c>
    </row>
    <row r="4055" spans="1:5">
      <c r="A4055" s="51">
        <v>1252</v>
      </c>
      <c r="B4055" s="55" t="s">
        <v>3879</v>
      </c>
      <c r="C4055" s="55">
        <v>19</v>
      </c>
      <c r="D4055" s="48">
        <v>0.53</v>
      </c>
      <c r="E4055" s="48">
        <f t="shared" si="63"/>
        <v>10.07</v>
      </c>
    </row>
    <row r="4056" spans="1:5">
      <c r="A4056" s="51">
        <v>1252</v>
      </c>
      <c r="B4056" s="55" t="s">
        <v>3963</v>
      </c>
      <c r="C4056" s="55">
        <v>23</v>
      </c>
      <c r="D4056" s="48">
        <v>8.8000000000000007</v>
      </c>
      <c r="E4056" s="48">
        <f t="shared" si="63"/>
        <v>202.4</v>
      </c>
    </row>
    <row r="4057" spans="1:5">
      <c r="A4057" s="51">
        <v>1252</v>
      </c>
      <c r="B4057" s="55" t="s">
        <v>3270</v>
      </c>
      <c r="C4057" s="55">
        <v>20</v>
      </c>
      <c r="D4057" s="48">
        <v>3.19</v>
      </c>
      <c r="E4057" s="48">
        <f t="shared" si="63"/>
        <v>63.8</v>
      </c>
    </row>
    <row r="4058" spans="1:5">
      <c r="A4058" s="51">
        <v>1252</v>
      </c>
      <c r="B4058" s="55" t="s">
        <v>2174</v>
      </c>
      <c r="C4058" s="55">
        <v>1</v>
      </c>
      <c r="D4058" s="48">
        <v>4.51</v>
      </c>
      <c r="E4058" s="48">
        <f t="shared" si="63"/>
        <v>4.51</v>
      </c>
    </row>
    <row r="4059" spans="1:5">
      <c r="A4059" s="51">
        <v>1252</v>
      </c>
      <c r="B4059" s="55" t="s">
        <v>2828</v>
      </c>
      <c r="C4059" s="55">
        <v>27</v>
      </c>
      <c r="D4059" s="48">
        <v>4.0599999999999996</v>
      </c>
      <c r="E4059" s="48">
        <f t="shared" si="63"/>
        <v>109.61999999999999</v>
      </c>
    </row>
    <row r="4060" spans="1:5">
      <c r="A4060" s="51">
        <v>1252</v>
      </c>
      <c r="B4060" s="55" t="s">
        <v>2693</v>
      </c>
      <c r="C4060" s="55">
        <v>28</v>
      </c>
      <c r="D4060" s="48">
        <v>8.56</v>
      </c>
      <c r="E4060" s="48">
        <f t="shared" si="63"/>
        <v>239.68</v>
      </c>
    </row>
    <row r="4061" spans="1:5">
      <c r="A4061" s="51">
        <v>1252</v>
      </c>
      <c r="B4061" s="55" t="s">
        <v>3772</v>
      </c>
      <c r="C4061" s="55">
        <v>11</v>
      </c>
      <c r="D4061" s="48">
        <v>2.95</v>
      </c>
      <c r="E4061" s="48">
        <f t="shared" si="63"/>
        <v>32.450000000000003</v>
      </c>
    </row>
    <row r="4062" spans="1:5">
      <c r="A4062" s="51">
        <v>1252</v>
      </c>
      <c r="B4062" s="55" t="s">
        <v>2833</v>
      </c>
      <c r="C4062" s="55">
        <v>26</v>
      </c>
      <c r="D4062" s="48">
        <v>8.65</v>
      </c>
      <c r="E4062" s="48">
        <f t="shared" si="63"/>
        <v>224.9</v>
      </c>
    </row>
    <row r="4063" spans="1:5">
      <c r="A4063" s="51">
        <v>1252</v>
      </c>
      <c r="B4063" s="55" t="s">
        <v>3827</v>
      </c>
      <c r="C4063" s="55">
        <v>1</v>
      </c>
      <c r="D4063" s="48">
        <v>3.53</v>
      </c>
      <c r="E4063" s="48">
        <f t="shared" si="63"/>
        <v>3.53</v>
      </c>
    </row>
    <row r="4064" spans="1:5">
      <c r="A4064" s="51">
        <v>1252</v>
      </c>
      <c r="B4064" s="55" t="s">
        <v>3964</v>
      </c>
      <c r="C4064" s="55">
        <v>28</v>
      </c>
      <c r="D4064" s="48">
        <v>1.71</v>
      </c>
      <c r="E4064" s="48">
        <f t="shared" si="63"/>
        <v>47.879999999999995</v>
      </c>
    </row>
    <row r="4065" spans="1:5">
      <c r="A4065" s="51">
        <v>1253</v>
      </c>
      <c r="B4065" s="55" t="s">
        <v>2668</v>
      </c>
      <c r="C4065" s="55">
        <v>37</v>
      </c>
      <c r="D4065" s="48">
        <v>8.43</v>
      </c>
      <c r="E4065" s="48">
        <f t="shared" si="63"/>
        <v>311.90999999999997</v>
      </c>
    </row>
    <row r="4066" spans="1:5">
      <c r="A4066" s="51">
        <v>1253</v>
      </c>
      <c r="B4066" s="55" t="s">
        <v>3965</v>
      </c>
      <c r="C4066" s="55">
        <v>2</v>
      </c>
      <c r="D4066" s="48">
        <v>0.72</v>
      </c>
      <c r="E4066" s="48">
        <f t="shared" si="63"/>
        <v>1.44</v>
      </c>
    </row>
    <row r="4067" spans="1:5">
      <c r="A4067" s="51">
        <v>1253</v>
      </c>
      <c r="B4067" s="55" t="s">
        <v>2071</v>
      </c>
      <c r="C4067" s="55">
        <v>14</v>
      </c>
      <c r="D4067" s="48">
        <v>6.23</v>
      </c>
      <c r="E4067" s="48">
        <f t="shared" si="63"/>
        <v>87.22</v>
      </c>
    </row>
    <row r="4068" spans="1:5">
      <c r="A4068" s="51">
        <v>1253</v>
      </c>
      <c r="B4068" s="55" t="s">
        <v>2013</v>
      </c>
      <c r="C4068" s="55">
        <v>46</v>
      </c>
      <c r="D4068" s="48">
        <v>6.61</v>
      </c>
      <c r="E4068" s="48">
        <f t="shared" si="63"/>
        <v>304.06</v>
      </c>
    </row>
    <row r="4069" spans="1:5">
      <c r="A4069" s="51">
        <v>1253</v>
      </c>
      <c r="B4069" s="55" t="s">
        <v>3966</v>
      </c>
      <c r="C4069" s="55">
        <v>15</v>
      </c>
      <c r="D4069" s="48">
        <v>8.1199999999999992</v>
      </c>
      <c r="E4069" s="48">
        <f t="shared" si="63"/>
        <v>121.79999999999998</v>
      </c>
    </row>
    <row r="4070" spans="1:5">
      <c r="A4070" s="51">
        <v>1253</v>
      </c>
      <c r="B4070" s="55" t="s">
        <v>2946</v>
      </c>
      <c r="C4070" s="55">
        <v>4</v>
      </c>
      <c r="D4070" s="48">
        <v>6.9</v>
      </c>
      <c r="E4070" s="48">
        <f t="shared" si="63"/>
        <v>27.6</v>
      </c>
    </row>
    <row r="4071" spans="1:5">
      <c r="A4071" s="51">
        <v>1253</v>
      </c>
      <c r="B4071" s="55" t="s">
        <v>3916</v>
      </c>
      <c r="C4071" s="55">
        <v>18</v>
      </c>
      <c r="D4071" s="48">
        <v>1.36</v>
      </c>
      <c r="E4071" s="48">
        <f t="shared" si="63"/>
        <v>24.48</v>
      </c>
    </row>
    <row r="4072" spans="1:5">
      <c r="A4072" s="51">
        <v>1253</v>
      </c>
      <c r="B4072" s="55" t="s">
        <v>3387</v>
      </c>
      <c r="C4072" s="55">
        <v>14</v>
      </c>
      <c r="D4072" s="48">
        <v>7.81</v>
      </c>
      <c r="E4072" s="48">
        <f t="shared" si="63"/>
        <v>109.33999999999999</v>
      </c>
    </row>
    <row r="4073" spans="1:5">
      <c r="A4073" s="51">
        <v>1253</v>
      </c>
      <c r="B4073" s="55" t="s">
        <v>2618</v>
      </c>
      <c r="C4073" s="55">
        <v>32</v>
      </c>
      <c r="D4073" s="48">
        <v>8.74</v>
      </c>
      <c r="E4073" s="48">
        <f t="shared" si="63"/>
        <v>279.68</v>
      </c>
    </row>
    <row r="4074" spans="1:5">
      <c r="A4074" s="51">
        <v>1253</v>
      </c>
      <c r="B4074" s="55" t="s">
        <v>3526</v>
      </c>
      <c r="C4074" s="55">
        <v>8</v>
      </c>
      <c r="D4074" s="48">
        <v>7.46</v>
      </c>
      <c r="E4074" s="48">
        <f t="shared" si="63"/>
        <v>59.68</v>
      </c>
    </row>
    <row r="4075" spans="1:5">
      <c r="A4075" s="51">
        <v>1253</v>
      </c>
      <c r="B4075" s="55" t="s">
        <v>3799</v>
      </c>
      <c r="C4075" s="55">
        <v>3</v>
      </c>
      <c r="D4075" s="48">
        <v>6.29</v>
      </c>
      <c r="E4075" s="48">
        <f t="shared" si="63"/>
        <v>18.87</v>
      </c>
    </row>
    <row r="4076" spans="1:5">
      <c r="A4076" s="51">
        <v>1253</v>
      </c>
      <c r="B4076" s="55" t="s">
        <v>3347</v>
      </c>
      <c r="C4076" s="55">
        <v>9</v>
      </c>
      <c r="D4076" s="48">
        <v>3.49</v>
      </c>
      <c r="E4076" s="48">
        <f t="shared" si="63"/>
        <v>31.410000000000004</v>
      </c>
    </row>
    <row r="4077" spans="1:5">
      <c r="A4077" s="51">
        <v>1253</v>
      </c>
      <c r="B4077" s="55" t="s">
        <v>3346</v>
      </c>
      <c r="C4077" s="55">
        <v>9</v>
      </c>
      <c r="D4077" s="48">
        <v>8.6999999999999993</v>
      </c>
      <c r="E4077" s="48">
        <f t="shared" si="63"/>
        <v>78.3</v>
      </c>
    </row>
    <row r="4078" spans="1:5">
      <c r="A4078" s="51">
        <v>1253</v>
      </c>
      <c r="B4078" s="55" t="s">
        <v>1996</v>
      </c>
      <c r="C4078" s="55">
        <v>32</v>
      </c>
      <c r="D4078" s="48">
        <v>7.44</v>
      </c>
      <c r="E4078" s="48">
        <f t="shared" si="63"/>
        <v>238.08</v>
      </c>
    </row>
    <row r="4079" spans="1:5">
      <c r="A4079" s="51">
        <v>1253</v>
      </c>
      <c r="B4079" s="55" t="s">
        <v>3967</v>
      </c>
      <c r="C4079" s="55">
        <v>9</v>
      </c>
      <c r="D4079" s="48">
        <v>3.32</v>
      </c>
      <c r="E4079" s="48">
        <f t="shared" si="63"/>
        <v>29.88</v>
      </c>
    </row>
    <row r="4080" spans="1:5">
      <c r="A4080" s="51">
        <v>1253</v>
      </c>
      <c r="B4080" s="55" t="s">
        <v>2178</v>
      </c>
      <c r="C4080" s="55">
        <v>48</v>
      </c>
      <c r="D4080" s="48">
        <v>4.67</v>
      </c>
      <c r="E4080" s="48">
        <f t="shared" si="63"/>
        <v>224.16</v>
      </c>
    </row>
    <row r="4081" spans="1:5">
      <c r="A4081" s="51">
        <v>1254</v>
      </c>
      <c r="B4081" s="55" t="s">
        <v>3927</v>
      </c>
      <c r="C4081" s="55">
        <v>25</v>
      </c>
      <c r="D4081" s="48">
        <v>1.66</v>
      </c>
      <c r="E4081" s="48">
        <f t="shared" si="63"/>
        <v>41.5</v>
      </c>
    </row>
    <row r="4082" spans="1:5">
      <c r="A4082" s="51">
        <v>1254</v>
      </c>
      <c r="B4082" s="55" t="s">
        <v>3968</v>
      </c>
      <c r="C4082" s="55">
        <v>1</v>
      </c>
      <c r="D4082" s="48">
        <v>2.86</v>
      </c>
      <c r="E4082" s="48">
        <f t="shared" si="63"/>
        <v>2.86</v>
      </c>
    </row>
    <row r="4083" spans="1:5">
      <c r="A4083" s="51">
        <v>1254</v>
      </c>
      <c r="B4083" s="55" t="s">
        <v>3803</v>
      </c>
      <c r="C4083" s="55">
        <v>40</v>
      </c>
      <c r="D4083" s="48">
        <v>7.57</v>
      </c>
      <c r="E4083" s="48">
        <f t="shared" si="63"/>
        <v>302.8</v>
      </c>
    </row>
    <row r="4084" spans="1:5">
      <c r="A4084" s="51">
        <v>1254</v>
      </c>
      <c r="B4084" s="55" t="s">
        <v>2098</v>
      </c>
      <c r="C4084" s="55">
        <v>16</v>
      </c>
      <c r="D4084" s="48">
        <v>0.96</v>
      </c>
      <c r="E4084" s="48">
        <f t="shared" si="63"/>
        <v>15.36</v>
      </c>
    </row>
    <row r="4085" spans="1:5">
      <c r="A4085" s="51">
        <v>1254</v>
      </c>
      <c r="B4085" s="55" t="s">
        <v>3910</v>
      </c>
      <c r="C4085" s="55">
        <v>5</v>
      </c>
      <c r="D4085" s="48">
        <v>4.46</v>
      </c>
      <c r="E4085" s="48">
        <f t="shared" si="63"/>
        <v>22.3</v>
      </c>
    </row>
    <row r="4086" spans="1:5">
      <c r="A4086" s="51">
        <v>1254</v>
      </c>
      <c r="B4086" s="55" t="s">
        <v>3633</v>
      </c>
      <c r="C4086" s="55">
        <v>11</v>
      </c>
      <c r="D4086" s="48">
        <v>2.93</v>
      </c>
      <c r="E4086" s="48">
        <f t="shared" si="63"/>
        <v>32.230000000000004</v>
      </c>
    </row>
    <row r="4087" spans="1:5">
      <c r="A4087" s="51">
        <v>1254</v>
      </c>
      <c r="B4087" s="55" t="s">
        <v>3372</v>
      </c>
      <c r="C4087" s="55">
        <v>38</v>
      </c>
      <c r="D4087" s="48">
        <v>8.34</v>
      </c>
      <c r="E4087" s="48">
        <f t="shared" si="63"/>
        <v>316.92</v>
      </c>
    </row>
    <row r="4088" spans="1:5">
      <c r="A4088" s="51">
        <v>1254</v>
      </c>
      <c r="B4088" s="55" t="s">
        <v>3096</v>
      </c>
      <c r="C4088" s="55">
        <v>26</v>
      </c>
      <c r="D4088" s="48">
        <v>6.02</v>
      </c>
      <c r="E4088" s="48">
        <f t="shared" si="63"/>
        <v>156.51999999999998</v>
      </c>
    </row>
    <row r="4089" spans="1:5">
      <c r="A4089" s="51">
        <v>1254</v>
      </c>
      <c r="B4089" s="55" t="s">
        <v>2963</v>
      </c>
      <c r="C4089" s="55">
        <v>3</v>
      </c>
      <c r="D4089" s="48">
        <v>8.6300000000000008</v>
      </c>
      <c r="E4089" s="48">
        <f t="shared" si="63"/>
        <v>25.89</v>
      </c>
    </row>
    <row r="4090" spans="1:5">
      <c r="A4090" s="51">
        <v>1254</v>
      </c>
      <c r="B4090" s="55" t="s">
        <v>3781</v>
      </c>
      <c r="C4090" s="55">
        <v>3</v>
      </c>
      <c r="D4090" s="48">
        <v>5.37</v>
      </c>
      <c r="E4090" s="48">
        <f t="shared" si="63"/>
        <v>16.11</v>
      </c>
    </row>
    <row r="4091" spans="1:5">
      <c r="A4091" s="51">
        <v>1254</v>
      </c>
      <c r="B4091" s="55" t="s">
        <v>2757</v>
      </c>
      <c r="C4091" s="55">
        <v>33</v>
      </c>
      <c r="D4091" s="48">
        <v>6.92</v>
      </c>
      <c r="E4091" s="48">
        <f t="shared" si="63"/>
        <v>228.35999999999999</v>
      </c>
    </row>
    <row r="4092" spans="1:5">
      <c r="A4092" s="51">
        <v>1254</v>
      </c>
      <c r="B4092" s="55" t="s">
        <v>2023</v>
      </c>
      <c r="C4092" s="55">
        <v>28</v>
      </c>
      <c r="D4092" s="48">
        <v>1.99</v>
      </c>
      <c r="E4092" s="48">
        <f t="shared" si="63"/>
        <v>55.72</v>
      </c>
    </row>
    <row r="4093" spans="1:5">
      <c r="A4093" s="51">
        <v>1254</v>
      </c>
      <c r="B4093" s="55" t="s">
        <v>3969</v>
      </c>
      <c r="C4093" s="55">
        <v>9</v>
      </c>
      <c r="D4093" s="48">
        <v>7.95</v>
      </c>
      <c r="E4093" s="48">
        <f t="shared" si="63"/>
        <v>71.55</v>
      </c>
    </row>
    <row r="4094" spans="1:5">
      <c r="A4094" s="51">
        <v>1254</v>
      </c>
      <c r="B4094" s="55" t="s">
        <v>2281</v>
      </c>
      <c r="C4094" s="55">
        <v>38</v>
      </c>
      <c r="D4094" s="48">
        <v>0.65</v>
      </c>
      <c r="E4094" s="48">
        <f t="shared" si="63"/>
        <v>24.7</v>
      </c>
    </row>
    <row r="4095" spans="1:5">
      <c r="A4095" s="51">
        <v>1254</v>
      </c>
      <c r="B4095" s="55" t="s">
        <v>3970</v>
      </c>
      <c r="C4095" s="55">
        <v>6</v>
      </c>
      <c r="D4095" s="48">
        <v>9.5399999999999991</v>
      </c>
      <c r="E4095" s="48">
        <f t="shared" si="63"/>
        <v>57.239999999999995</v>
      </c>
    </row>
    <row r="4096" spans="1:5">
      <c r="A4096" s="51">
        <v>1254</v>
      </c>
      <c r="B4096" s="55" t="s">
        <v>2970</v>
      </c>
      <c r="C4096" s="55">
        <v>35</v>
      </c>
      <c r="D4096" s="48">
        <v>8.86</v>
      </c>
      <c r="E4096" s="48">
        <f t="shared" si="63"/>
        <v>310.09999999999997</v>
      </c>
    </row>
    <row r="4097" spans="1:5">
      <c r="A4097" s="51">
        <v>1255</v>
      </c>
      <c r="B4097" s="55" t="s">
        <v>3154</v>
      </c>
      <c r="C4097" s="55">
        <v>3</v>
      </c>
      <c r="D4097" s="48">
        <v>6.36</v>
      </c>
      <c r="E4097" s="48">
        <f t="shared" si="63"/>
        <v>19.080000000000002</v>
      </c>
    </row>
    <row r="4098" spans="1:5">
      <c r="A4098" s="51">
        <v>1255</v>
      </c>
      <c r="B4098" s="55" t="s">
        <v>3845</v>
      </c>
      <c r="C4098" s="55">
        <v>43</v>
      </c>
      <c r="D4098" s="48">
        <v>3.15</v>
      </c>
      <c r="E4098" s="48">
        <f t="shared" si="63"/>
        <v>135.44999999999999</v>
      </c>
    </row>
    <row r="4099" spans="1:5">
      <c r="A4099" s="51">
        <v>1255</v>
      </c>
      <c r="B4099" s="55" t="s">
        <v>2792</v>
      </c>
      <c r="C4099" s="55">
        <v>5</v>
      </c>
      <c r="D4099" s="48">
        <v>6.55</v>
      </c>
      <c r="E4099" s="48">
        <f t="shared" ref="E4099:E4162" si="64">C4099*D4099</f>
        <v>32.75</v>
      </c>
    </row>
    <row r="4100" spans="1:5">
      <c r="A4100" s="51">
        <v>1255</v>
      </c>
      <c r="B4100" s="55" t="s">
        <v>3118</v>
      </c>
      <c r="C4100" s="55">
        <v>18</v>
      </c>
      <c r="D4100" s="48">
        <v>1.81</v>
      </c>
      <c r="E4100" s="48">
        <f t="shared" si="64"/>
        <v>32.58</v>
      </c>
    </row>
    <row r="4101" spans="1:5">
      <c r="A4101" s="51">
        <v>1255</v>
      </c>
      <c r="B4101" s="55" t="s">
        <v>3971</v>
      </c>
      <c r="C4101" s="55">
        <v>16</v>
      </c>
      <c r="D4101" s="48">
        <v>1.51</v>
      </c>
      <c r="E4101" s="48">
        <f t="shared" si="64"/>
        <v>24.16</v>
      </c>
    </row>
    <row r="4102" spans="1:5">
      <c r="A4102" s="51">
        <v>1255</v>
      </c>
      <c r="B4102" s="55" t="s">
        <v>2909</v>
      </c>
      <c r="C4102" s="55">
        <v>37</v>
      </c>
      <c r="D4102" s="48">
        <v>9.44</v>
      </c>
      <c r="E4102" s="48">
        <f t="shared" si="64"/>
        <v>349.28</v>
      </c>
    </row>
    <row r="4103" spans="1:5">
      <c r="A4103" s="51">
        <v>1255</v>
      </c>
      <c r="B4103" s="55" t="s">
        <v>3972</v>
      </c>
      <c r="C4103" s="55">
        <v>7</v>
      </c>
      <c r="D4103" s="48">
        <v>2.65</v>
      </c>
      <c r="E4103" s="48">
        <f t="shared" si="64"/>
        <v>18.55</v>
      </c>
    </row>
    <row r="4104" spans="1:5">
      <c r="A4104" s="51">
        <v>1255</v>
      </c>
      <c r="B4104" s="55" t="s">
        <v>2049</v>
      </c>
      <c r="C4104" s="55">
        <v>33</v>
      </c>
      <c r="D4104" s="48">
        <v>4.62</v>
      </c>
      <c r="E4104" s="48">
        <f t="shared" si="64"/>
        <v>152.46</v>
      </c>
    </row>
    <row r="4105" spans="1:5">
      <c r="A4105" s="51">
        <v>1255</v>
      </c>
      <c r="B4105" s="55" t="s">
        <v>2397</v>
      </c>
      <c r="C4105" s="55">
        <v>5</v>
      </c>
      <c r="D4105" s="48">
        <v>2.4</v>
      </c>
      <c r="E4105" s="48">
        <f t="shared" si="64"/>
        <v>12</v>
      </c>
    </row>
    <row r="4106" spans="1:5">
      <c r="A4106" s="51">
        <v>1255</v>
      </c>
      <c r="B4106" s="55" t="s">
        <v>2787</v>
      </c>
      <c r="C4106" s="55">
        <v>6</v>
      </c>
      <c r="D4106" s="48">
        <v>3.73</v>
      </c>
      <c r="E4106" s="48">
        <f t="shared" si="64"/>
        <v>22.38</v>
      </c>
    </row>
    <row r="4107" spans="1:5">
      <c r="A4107" s="51">
        <v>1255</v>
      </c>
      <c r="B4107" s="55" t="s">
        <v>3973</v>
      </c>
      <c r="C4107" s="55">
        <v>17</v>
      </c>
      <c r="D4107" s="48">
        <v>6.76</v>
      </c>
      <c r="E4107" s="48">
        <f t="shared" si="64"/>
        <v>114.92</v>
      </c>
    </row>
    <row r="4108" spans="1:5">
      <c r="A4108" s="51">
        <v>1255</v>
      </c>
      <c r="B4108" s="55" t="s">
        <v>2906</v>
      </c>
      <c r="C4108" s="55">
        <v>45</v>
      </c>
      <c r="D4108" s="48">
        <v>1.1100000000000001</v>
      </c>
      <c r="E4108" s="48">
        <f t="shared" si="64"/>
        <v>49.95</v>
      </c>
    </row>
    <row r="4109" spans="1:5">
      <c r="A4109" s="51">
        <v>1255</v>
      </c>
      <c r="B4109" s="55" t="s">
        <v>3516</v>
      </c>
      <c r="C4109" s="55">
        <v>42</v>
      </c>
      <c r="D4109" s="48">
        <v>2.3199999999999998</v>
      </c>
      <c r="E4109" s="48">
        <f t="shared" si="64"/>
        <v>97.44</v>
      </c>
    </row>
    <row r="4110" spans="1:5">
      <c r="A4110" s="51">
        <v>1255</v>
      </c>
      <c r="B4110" s="55" t="s">
        <v>2208</v>
      </c>
      <c r="C4110" s="55">
        <v>19</v>
      </c>
      <c r="D4110" s="48">
        <v>7.51</v>
      </c>
      <c r="E4110" s="48">
        <f t="shared" si="64"/>
        <v>142.69</v>
      </c>
    </row>
    <row r="4111" spans="1:5">
      <c r="A4111" s="51">
        <v>1255</v>
      </c>
      <c r="B4111" s="55" t="s">
        <v>3974</v>
      </c>
      <c r="C4111" s="55">
        <v>50</v>
      </c>
      <c r="D4111" s="48">
        <v>8.3800000000000008</v>
      </c>
      <c r="E4111" s="48">
        <f t="shared" si="64"/>
        <v>419.00000000000006</v>
      </c>
    </row>
    <row r="4112" spans="1:5">
      <c r="A4112" s="51">
        <v>1255</v>
      </c>
      <c r="B4112" s="55" t="s">
        <v>3593</v>
      </c>
      <c r="C4112" s="55">
        <v>8</v>
      </c>
      <c r="D4112" s="48">
        <v>7.45</v>
      </c>
      <c r="E4112" s="48">
        <f t="shared" si="64"/>
        <v>59.6</v>
      </c>
    </row>
    <row r="4113" spans="1:5">
      <c r="A4113" s="51">
        <v>1256</v>
      </c>
      <c r="B4113" s="55" t="s">
        <v>2819</v>
      </c>
      <c r="C4113" s="55">
        <v>35</v>
      </c>
      <c r="D4113" s="48">
        <v>4.12</v>
      </c>
      <c r="E4113" s="48">
        <f t="shared" si="64"/>
        <v>144.20000000000002</v>
      </c>
    </row>
    <row r="4114" spans="1:5">
      <c r="A4114" s="51">
        <v>1256</v>
      </c>
      <c r="B4114" s="55" t="s">
        <v>3975</v>
      </c>
      <c r="C4114" s="55">
        <v>19</v>
      </c>
      <c r="D4114" s="48">
        <v>0.75</v>
      </c>
      <c r="E4114" s="48">
        <f t="shared" si="64"/>
        <v>14.25</v>
      </c>
    </row>
    <row r="4115" spans="1:5">
      <c r="A4115" s="51">
        <v>1256</v>
      </c>
      <c r="B4115" s="55" t="s">
        <v>3657</v>
      </c>
      <c r="C4115" s="55">
        <v>33</v>
      </c>
      <c r="D4115" s="48">
        <v>0.36</v>
      </c>
      <c r="E4115" s="48">
        <f t="shared" si="64"/>
        <v>11.879999999999999</v>
      </c>
    </row>
    <row r="4116" spans="1:5">
      <c r="A4116" s="51">
        <v>1256</v>
      </c>
      <c r="B4116" s="55" t="s">
        <v>2340</v>
      </c>
      <c r="C4116" s="55">
        <v>37</v>
      </c>
      <c r="D4116" s="48">
        <v>4.4400000000000004</v>
      </c>
      <c r="E4116" s="48">
        <f t="shared" si="64"/>
        <v>164.28</v>
      </c>
    </row>
    <row r="4117" spans="1:5">
      <c r="A4117" s="51">
        <v>1256</v>
      </c>
      <c r="B4117" s="55" t="s">
        <v>3976</v>
      </c>
      <c r="C4117" s="55">
        <v>42</v>
      </c>
      <c r="D4117" s="48">
        <v>9.58</v>
      </c>
      <c r="E4117" s="48">
        <f t="shared" si="64"/>
        <v>402.36</v>
      </c>
    </row>
    <row r="4118" spans="1:5">
      <c r="A4118" s="51">
        <v>1256</v>
      </c>
      <c r="B4118" s="55" t="s">
        <v>2229</v>
      </c>
      <c r="C4118" s="55">
        <v>24</v>
      </c>
      <c r="D4118" s="48">
        <v>3.93</v>
      </c>
      <c r="E4118" s="48">
        <f t="shared" si="64"/>
        <v>94.320000000000007</v>
      </c>
    </row>
    <row r="4119" spans="1:5">
      <c r="A4119" s="51">
        <v>1256</v>
      </c>
      <c r="B4119" s="55" t="s">
        <v>3977</v>
      </c>
      <c r="C4119" s="55">
        <v>36</v>
      </c>
      <c r="D4119" s="48">
        <v>9.85</v>
      </c>
      <c r="E4119" s="48">
        <f t="shared" si="64"/>
        <v>354.59999999999997</v>
      </c>
    </row>
    <row r="4120" spans="1:5">
      <c r="A4120" s="51">
        <v>1256</v>
      </c>
      <c r="B4120" s="55" t="s">
        <v>3444</v>
      </c>
      <c r="C4120" s="55">
        <v>1</v>
      </c>
      <c r="D4120" s="48">
        <v>0.73</v>
      </c>
      <c r="E4120" s="48">
        <f t="shared" si="64"/>
        <v>0.73</v>
      </c>
    </row>
    <row r="4121" spans="1:5">
      <c r="A4121" s="51">
        <v>1256</v>
      </c>
      <c r="B4121" s="55" t="s">
        <v>3253</v>
      </c>
      <c r="C4121" s="55">
        <v>27</v>
      </c>
      <c r="D4121" s="48">
        <v>4.55</v>
      </c>
      <c r="E4121" s="48">
        <f t="shared" si="64"/>
        <v>122.85</v>
      </c>
    </row>
    <row r="4122" spans="1:5">
      <c r="A4122" s="51">
        <v>1256</v>
      </c>
      <c r="B4122" s="55" t="s">
        <v>2854</v>
      </c>
      <c r="C4122" s="55">
        <v>2</v>
      </c>
      <c r="D4122" s="48">
        <v>5.59</v>
      </c>
      <c r="E4122" s="48">
        <f t="shared" si="64"/>
        <v>11.18</v>
      </c>
    </row>
    <row r="4123" spans="1:5">
      <c r="A4123" s="51">
        <v>1256</v>
      </c>
      <c r="B4123" s="55" t="s">
        <v>2146</v>
      </c>
      <c r="C4123" s="55">
        <v>4</v>
      </c>
      <c r="D4123" s="48">
        <v>7.02</v>
      </c>
      <c r="E4123" s="48">
        <f t="shared" si="64"/>
        <v>28.08</v>
      </c>
    </row>
    <row r="4124" spans="1:5">
      <c r="A4124" s="51">
        <v>1256</v>
      </c>
      <c r="B4124" s="55" t="s">
        <v>3978</v>
      </c>
      <c r="C4124" s="55">
        <v>13</v>
      </c>
      <c r="D4124" s="48">
        <v>0.77</v>
      </c>
      <c r="E4124" s="48">
        <f t="shared" si="64"/>
        <v>10.01</v>
      </c>
    </row>
    <row r="4125" spans="1:5">
      <c r="A4125" s="51">
        <v>1256</v>
      </c>
      <c r="B4125" s="55" t="s">
        <v>2588</v>
      </c>
      <c r="C4125" s="55">
        <v>44</v>
      </c>
      <c r="D4125" s="48">
        <v>9.4700000000000006</v>
      </c>
      <c r="E4125" s="48">
        <f t="shared" si="64"/>
        <v>416.68</v>
      </c>
    </row>
    <row r="4126" spans="1:5">
      <c r="A4126" s="51">
        <v>1256</v>
      </c>
      <c r="B4126" s="55" t="s">
        <v>3979</v>
      </c>
      <c r="C4126" s="55">
        <v>6</v>
      </c>
      <c r="D4126" s="48">
        <v>2.64</v>
      </c>
      <c r="E4126" s="48">
        <f t="shared" si="64"/>
        <v>15.84</v>
      </c>
    </row>
    <row r="4127" spans="1:5">
      <c r="A4127" s="51">
        <v>1256</v>
      </c>
      <c r="B4127" s="55" t="s">
        <v>3980</v>
      </c>
      <c r="C4127" s="55">
        <v>11</v>
      </c>
      <c r="D4127" s="48">
        <v>7.86</v>
      </c>
      <c r="E4127" s="48">
        <f t="shared" si="64"/>
        <v>86.460000000000008</v>
      </c>
    </row>
    <row r="4128" spans="1:5">
      <c r="A4128" s="51">
        <v>1256</v>
      </c>
      <c r="B4128" s="55" t="s">
        <v>3555</v>
      </c>
      <c r="C4128" s="55">
        <v>43</v>
      </c>
      <c r="D4128" s="48">
        <v>0.53</v>
      </c>
      <c r="E4128" s="48">
        <f t="shared" si="64"/>
        <v>22.790000000000003</v>
      </c>
    </row>
    <row r="4129" spans="1:5">
      <c r="A4129" s="51">
        <v>1257</v>
      </c>
      <c r="B4129" s="55" t="s">
        <v>2651</v>
      </c>
      <c r="C4129" s="55">
        <v>37</v>
      </c>
      <c r="D4129" s="48">
        <v>7.78</v>
      </c>
      <c r="E4129" s="48">
        <f t="shared" si="64"/>
        <v>287.86</v>
      </c>
    </row>
    <row r="4130" spans="1:5">
      <c r="A4130" s="51">
        <v>1257</v>
      </c>
      <c r="B4130" s="55" t="s">
        <v>3612</v>
      </c>
      <c r="C4130" s="55">
        <v>14</v>
      </c>
      <c r="D4130" s="48">
        <v>4.54</v>
      </c>
      <c r="E4130" s="48">
        <f t="shared" si="64"/>
        <v>63.56</v>
      </c>
    </row>
    <row r="4131" spans="1:5">
      <c r="A4131" s="51">
        <v>1257</v>
      </c>
      <c r="B4131" s="55" t="s">
        <v>2436</v>
      </c>
      <c r="C4131" s="55">
        <v>49</v>
      </c>
      <c r="D4131" s="48">
        <v>6.2</v>
      </c>
      <c r="E4131" s="48">
        <f t="shared" si="64"/>
        <v>303.8</v>
      </c>
    </row>
    <row r="4132" spans="1:5">
      <c r="A4132" s="51">
        <v>1257</v>
      </c>
      <c r="B4132" s="55" t="s">
        <v>3981</v>
      </c>
      <c r="C4132" s="55">
        <v>28</v>
      </c>
      <c r="D4132" s="48">
        <v>8.43</v>
      </c>
      <c r="E4132" s="48">
        <f t="shared" si="64"/>
        <v>236.04</v>
      </c>
    </row>
    <row r="4133" spans="1:5">
      <c r="A4133" s="51">
        <v>1257</v>
      </c>
      <c r="B4133" s="55" t="s">
        <v>2512</v>
      </c>
      <c r="C4133" s="55">
        <v>33</v>
      </c>
      <c r="D4133" s="48">
        <v>6.21</v>
      </c>
      <c r="E4133" s="48">
        <f t="shared" si="64"/>
        <v>204.93</v>
      </c>
    </row>
    <row r="4134" spans="1:5">
      <c r="A4134" s="51">
        <v>1257</v>
      </c>
      <c r="B4134" s="55" t="s">
        <v>2962</v>
      </c>
      <c r="C4134" s="55">
        <v>43</v>
      </c>
      <c r="D4134" s="48">
        <v>7.02</v>
      </c>
      <c r="E4134" s="48">
        <f t="shared" si="64"/>
        <v>301.85999999999996</v>
      </c>
    </row>
    <row r="4135" spans="1:5">
      <c r="A4135" s="51">
        <v>1257</v>
      </c>
      <c r="B4135" s="55" t="s">
        <v>3086</v>
      </c>
      <c r="C4135" s="55">
        <v>36</v>
      </c>
      <c r="D4135" s="48">
        <v>4.91</v>
      </c>
      <c r="E4135" s="48">
        <f t="shared" si="64"/>
        <v>176.76</v>
      </c>
    </row>
    <row r="4136" spans="1:5">
      <c r="A4136" s="51">
        <v>1257</v>
      </c>
      <c r="B4136" s="55" t="s">
        <v>3632</v>
      </c>
      <c r="C4136" s="55">
        <v>19</v>
      </c>
      <c r="D4136" s="48">
        <v>4.01</v>
      </c>
      <c r="E4136" s="48">
        <f t="shared" si="64"/>
        <v>76.19</v>
      </c>
    </row>
    <row r="4137" spans="1:5">
      <c r="A4137" s="51">
        <v>1257</v>
      </c>
      <c r="B4137" s="55" t="s">
        <v>3246</v>
      </c>
      <c r="C4137" s="55">
        <v>15</v>
      </c>
      <c r="D4137" s="48">
        <v>2.85</v>
      </c>
      <c r="E4137" s="48">
        <f t="shared" si="64"/>
        <v>42.75</v>
      </c>
    </row>
    <row r="4138" spans="1:5">
      <c r="A4138" s="51">
        <v>1257</v>
      </c>
      <c r="B4138" s="55" t="s">
        <v>2268</v>
      </c>
      <c r="C4138" s="55">
        <v>41</v>
      </c>
      <c r="D4138" s="48">
        <v>3.3</v>
      </c>
      <c r="E4138" s="48">
        <f t="shared" si="64"/>
        <v>135.29999999999998</v>
      </c>
    </row>
    <row r="4139" spans="1:5">
      <c r="A4139" s="51">
        <v>1257</v>
      </c>
      <c r="B4139" s="55" t="s">
        <v>3982</v>
      </c>
      <c r="C4139" s="55">
        <v>4</v>
      </c>
      <c r="D4139" s="48">
        <v>1.95</v>
      </c>
      <c r="E4139" s="48">
        <f t="shared" si="64"/>
        <v>7.8</v>
      </c>
    </row>
    <row r="4140" spans="1:5">
      <c r="A4140" s="51">
        <v>1257</v>
      </c>
      <c r="B4140" s="55" t="s">
        <v>3983</v>
      </c>
      <c r="C4140" s="55">
        <v>43</v>
      </c>
      <c r="D4140" s="48">
        <v>0.73</v>
      </c>
      <c r="E4140" s="48">
        <f t="shared" si="64"/>
        <v>31.39</v>
      </c>
    </row>
    <row r="4141" spans="1:5">
      <c r="A4141" s="51">
        <v>1257</v>
      </c>
      <c r="B4141" s="55" t="s">
        <v>2402</v>
      </c>
      <c r="C4141" s="55">
        <v>26</v>
      </c>
      <c r="D4141" s="48">
        <v>9.4</v>
      </c>
      <c r="E4141" s="48">
        <f t="shared" si="64"/>
        <v>244.4</v>
      </c>
    </row>
    <row r="4142" spans="1:5">
      <c r="A4142" s="51">
        <v>1257</v>
      </c>
      <c r="B4142" s="55" t="s">
        <v>2024</v>
      </c>
      <c r="C4142" s="55">
        <v>6</v>
      </c>
      <c r="D4142" s="48">
        <v>4.93</v>
      </c>
      <c r="E4142" s="48">
        <f t="shared" si="64"/>
        <v>29.58</v>
      </c>
    </row>
    <row r="4143" spans="1:5">
      <c r="A4143" s="51">
        <v>1257</v>
      </c>
      <c r="B4143" s="55" t="s">
        <v>2772</v>
      </c>
      <c r="C4143" s="55">
        <v>36</v>
      </c>
      <c r="D4143" s="48">
        <v>3.22</v>
      </c>
      <c r="E4143" s="48">
        <f t="shared" si="64"/>
        <v>115.92</v>
      </c>
    </row>
    <row r="4144" spans="1:5">
      <c r="A4144" s="51">
        <v>1257</v>
      </c>
      <c r="B4144" s="55" t="s">
        <v>3482</v>
      </c>
      <c r="C4144" s="55">
        <v>9</v>
      </c>
      <c r="D4144" s="48">
        <v>0.74</v>
      </c>
      <c r="E4144" s="48">
        <f t="shared" si="64"/>
        <v>6.66</v>
      </c>
    </row>
    <row r="4145" spans="1:5">
      <c r="A4145" s="51">
        <v>1258</v>
      </c>
      <c r="B4145" s="55" t="s">
        <v>3984</v>
      </c>
      <c r="C4145" s="55">
        <v>4</v>
      </c>
      <c r="D4145" s="48">
        <v>9.82</v>
      </c>
      <c r="E4145" s="48">
        <f t="shared" si="64"/>
        <v>39.28</v>
      </c>
    </row>
    <row r="4146" spans="1:5">
      <c r="A4146" s="51">
        <v>1258</v>
      </c>
      <c r="B4146" s="55" t="s">
        <v>2323</v>
      </c>
      <c r="C4146" s="55">
        <v>22</v>
      </c>
      <c r="D4146" s="48">
        <v>0.68</v>
      </c>
      <c r="E4146" s="48">
        <f t="shared" si="64"/>
        <v>14.96</v>
      </c>
    </row>
    <row r="4147" spans="1:5">
      <c r="A4147" s="51">
        <v>1258</v>
      </c>
      <c r="B4147" s="55" t="s">
        <v>2899</v>
      </c>
      <c r="C4147" s="55">
        <v>21</v>
      </c>
      <c r="D4147" s="48">
        <v>1.62</v>
      </c>
      <c r="E4147" s="48">
        <f t="shared" si="64"/>
        <v>34.020000000000003</v>
      </c>
    </row>
    <row r="4148" spans="1:5">
      <c r="A4148" s="51">
        <v>1258</v>
      </c>
      <c r="B4148" s="55" t="s">
        <v>2233</v>
      </c>
      <c r="C4148" s="55">
        <v>15</v>
      </c>
      <c r="D4148" s="48">
        <v>1.38</v>
      </c>
      <c r="E4148" s="48">
        <f t="shared" si="64"/>
        <v>20.7</v>
      </c>
    </row>
    <row r="4149" spans="1:5">
      <c r="A4149" s="51">
        <v>1258</v>
      </c>
      <c r="B4149" s="55" t="s">
        <v>2251</v>
      </c>
      <c r="C4149" s="55">
        <v>33</v>
      </c>
      <c r="D4149" s="48">
        <v>4.3899999999999997</v>
      </c>
      <c r="E4149" s="48">
        <f t="shared" si="64"/>
        <v>144.86999999999998</v>
      </c>
    </row>
    <row r="4150" spans="1:5">
      <c r="A4150" s="51">
        <v>1258</v>
      </c>
      <c r="B4150" s="55" t="s">
        <v>3985</v>
      </c>
      <c r="C4150" s="55">
        <v>36</v>
      </c>
      <c r="D4150" s="48">
        <v>2.0099999999999998</v>
      </c>
      <c r="E4150" s="48">
        <f t="shared" si="64"/>
        <v>72.359999999999985</v>
      </c>
    </row>
    <row r="4151" spans="1:5">
      <c r="A4151" s="51">
        <v>1258</v>
      </c>
      <c r="B4151" s="55" t="s">
        <v>3809</v>
      </c>
      <c r="C4151" s="55">
        <v>41</v>
      </c>
      <c r="D4151" s="48">
        <v>4.28</v>
      </c>
      <c r="E4151" s="48">
        <f t="shared" si="64"/>
        <v>175.48000000000002</v>
      </c>
    </row>
    <row r="4152" spans="1:5">
      <c r="A4152" s="51">
        <v>1258</v>
      </c>
      <c r="B4152" s="55" t="s">
        <v>3145</v>
      </c>
      <c r="C4152" s="55">
        <v>31</v>
      </c>
      <c r="D4152" s="48">
        <v>7.82</v>
      </c>
      <c r="E4152" s="48">
        <f t="shared" si="64"/>
        <v>242.42000000000002</v>
      </c>
    </row>
    <row r="4153" spans="1:5">
      <c r="A4153" s="51">
        <v>1258</v>
      </c>
      <c r="B4153" s="55" t="s">
        <v>3825</v>
      </c>
      <c r="C4153" s="55">
        <v>17</v>
      </c>
      <c r="D4153" s="48">
        <v>3.12</v>
      </c>
      <c r="E4153" s="48">
        <f t="shared" si="64"/>
        <v>53.04</v>
      </c>
    </row>
    <row r="4154" spans="1:5">
      <c r="A4154" s="51">
        <v>1258</v>
      </c>
      <c r="B4154" s="55" t="s">
        <v>3986</v>
      </c>
      <c r="C4154" s="55">
        <v>38</v>
      </c>
      <c r="D4154" s="48">
        <v>5.01</v>
      </c>
      <c r="E4154" s="48">
        <f t="shared" si="64"/>
        <v>190.38</v>
      </c>
    </row>
    <row r="4155" spans="1:5">
      <c r="A4155" s="51">
        <v>1258</v>
      </c>
      <c r="B4155" s="55" t="s">
        <v>2617</v>
      </c>
      <c r="C4155" s="55">
        <v>27</v>
      </c>
      <c r="D4155" s="48">
        <v>9.1199999999999992</v>
      </c>
      <c r="E4155" s="48">
        <f t="shared" si="64"/>
        <v>246.23999999999998</v>
      </c>
    </row>
    <row r="4156" spans="1:5">
      <c r="A4156" s="51">
        <v>1258</v>
      </c>
      <c r="B4156" s="55" t="s">
        <v>3909</v>
      </c>
      <c r="C4156" s="55">
        <v>36</v>
      </c>
      <c r="D4156" s="48">
        <v>9.17</v>
      </c>
      <c r="E4156" s="48">
        <f t="shared" si="64"/>
        <v>330.12</v>
      </c>
    </row>
    <row r="4157" spans="1:5">
      <c r="A4157" s="51">
        <v>1258</v>
      </c>
      <c r="B4157" s="55" t="s">
        <v>3325</v>
      </c>
      <c r="C4157" s="55">
        <v>24</v>
      </c>
      <c r="D4157" s="48">
        <v>5.62</v>
      </c>
      <c r="E4157" s="48">
        <f t="shared" si="64"/>
        <v>134.88</v>
      </c>
    </row>
    <row r="4158" spans="1:5">
      <c r="A4158" s="51">
        <v>1258</v>
      </c>
      <c r="B4158" s="55" t="s">
        <v>3987</v>
      </c>
      <c r="C4158" s="55">
        <v>26</v>
      </c>
      <c r="D4158" s="48">
        <v>5.59</v>
      </c>
      <c r="E4158" s="48">
        <f t="shared" si="64"/>
        <v>145.34</v>
      </c>
    </row>
    <row r="4159" spans="1:5">
      <c r="A4159" s="51">
        <v>1258</v>
      </c>
      <c r="B4159" s="55" t="s">
        <v>3037</v>
      </c>
      <c r="C4159" s="55">
        <v>2</v>
      </c>
      <c r="D4159" s="48">
        <v>7.79</v>
      </c>
      <c r="E4159" s="48">
        <f t="shared" si="64"/>
        <v>15.58</v>
      </c>
    </row>
    <row r="4160" spans="1:5">
      <c r="A4160" s="51">
        <v>1258</v>
      </c>
      <c r="B4160" s="55" t="s">
        <v>3193</v>
      </c>
      <c r="C4160" s="55">
        <v>20</v>
      </c>
      <c r="D4160" s="48">
        <v>6.42</v>
      </c>
      <c r="E4160" s="48">
        <f t="shared" si="64"/>
        <v>128.4</v>
      </c>
    </row>
    <row r="4161" spans="1:5">
      <c r="A4161" s="51">
        <v>1259</v>
      </c>
      <c r="B4161" s="55" t="s">
        <v>3120</v>
      </c>
      <c r="C4161" s="55">
        <v>14</v>
      </c>
      <c r="D4161" s="48">
        <v>3.14</v>
      </c>
      <c r="E4161" s="48">
        <f t="shared" si="64"/>
        <v>43.96</v>
      </c>
    </row>
    <row r="4162" spans="1:5">
      <c r="A4162" s="51">
        <v>1259</v>
      </c>
      <c r="B4162" s="55" t="s">
        <v>3614</v>
      </c>
      <c r="C4162" s="55">
        <v>2</v>
      </c>
      <c r="D4162" s="48">
        <v>0.61</v>
      </c>
      <c r="E4162" s="48">
        <f t="shared" si="64"/>
        <v>1.22</v>
      </c>
    </row>
    <row r="4163" spans="1:5">
      <c r="A4163" s="51">
        <v>1259</v>
      </c>
      <c r="B4163" s="55" t="s">
        <v>3988</v>
      </c>
      <c r="C4163" s="55">
        <v>49</v>
      </c>
      <c r="D4163" s="48">
        <v>0.54</v>
      </c>
      <c r="E4163" s="48">
        <f t="shared" ref="E4163:E4226" si="65">C4163*D4163</f>
        <v>26.46</v>
      </c>
    </row>
    <row r="4164" spans="1:5">
      <c r="A4164" s="51">
        <v>1259</v>
      </c>
      <c r="B4164" s="55" t="s">
        <v>2957</v>
      </c>
      <c r="C4164" s="55">
        <v>38</v>
      </c>
      <c r="D4164" s="48">
        <v>9.56</v>
      </c>
      <c r="E4164" s="48">
        <f t="shared" si="65"/>
        <v>363.28000000000003</v>
      </c>
    </row>
    <row r="4165" spans="1:5">
      <c r="A4165" s="51">
        <v>1259</v>
      </c>
      <c r="B4165" s="55" t="s">
        <v>2299</v>
      </c>
      <c r="C4165" s="55">
        <v>3</v>
      </c>
      <c r="D4165" s="48">
        <v>0.27</v>
      </c>
      <c r="E4165" s="48">
        <f t="shared" si="65"/>
        <v>0.81</v>
      </c>
    </row>
    <row r="4166" spans="1:5">
      <c r="A4166" s="51">
        <v>1259</v>
      </c>
      <c r="B4166" s="55" t="s">
        <v>3300</v>
      </c>
      <c r="C4166" s="55">
        <v>22</v>
      </c>
      <c r="D4166" s="48">
        <v>6.48</v>
      </c>
      <c r="E4166" s="48">
        <f t="shared" si="65"/>
        <v>142.56</v>
      </c>
    </row>
    <row r="4167" spans="1:5">
      <c r="A4167" s="51">
        <v>1259</v>
      </c>
      <c r="B4167" s="55" t="s">
        <v>2139</v>
      </c>
      <c r="C4167" s="55">
        <v>1</v>
      </c>
      <c r="D4167" s="48">
        <v>0.75</v>
      </c>
      <c r="E4167" s="48">
        <f t="shared" si="65"/>
        <v>0.75</v>
      </c>
    </row>
    <row r="4168" spans="1:5">
      <c r="A4168" s="51">
        <v>1259</v>
      </c>
      <c r="B4168" s="55" t="s">
        <v>2311</v>
      </c>
      <c r="C4168" s="55">
        <v>42</v>
      </c>
      <c r="D4168" s="48">
        <v>6.06</v>
      </c>
      <c r="E4168" s="48">
        <f t="shared" si="65"/>
        <v>254.51999999999998</v>
      </c>
    </row>
    <row r="4169" spans="1:5">
      <c r="A4169" s="51">
        <v>1259</v>
      </c>
      <c r="B4169" s="55" t="s">
        <v>3010</v>
      </c>
      <c r="C4169" s="55">
        <v>47</v>
      </c>
      <c r="D4169" s="48">
        <v>7.47</v>
      </c>
      <c r="E4169" s="48">
        <f t="shared" si="65"/>
        <v>351.09</v>
      </c>
    </row>
    <row r="4170" spans="1:5">
      <c r="A4170" s="51">
        <v>1259</v>
      </c>
      <c r="B4170" s="55" t="s">
        <v>2241</v>
      </c>
      <c r="C4170" s="55">
        <v>35</v>
      </c>
      <c r="D4170" s="48">
        <v>9.9600000000000009</v>
      </c>
      <c r="E4170" s="48">
        <f t="shared" si="65"/>
        <v>348.6</v>
      </c>
    </row>
    <row r="4171" spans="1:5">
      <c r="A4171" s="51">
        <v>1259</v>
      </c>
      <c r="B4171" s="55" t="s">
        <v>2749</v>
      </c>
      <c r="C4171" s="55">
        <v>10</v>
      </c>
      <c r="D4171" s="48">
        <v>5.0199999999999996</v>
      </c>
      <c r="E4171" s="48">
        <f t="shared" si="65"/>
        <v>50.199999999999996</v>
      </c>
    </row>
    <row r="4172" spans="1:5">
      <c r="A4172" s="51">
        <v>1259</v>
      </c>
      <c r="B4172" s="55" t="s">
        <v>3695</v>
      </c>
      <c r="C4172" s="55">
        <v>18</v>
      </c>
      <c r="D4172" s="48">
        <v>3.78</v>
      </c>
      <c r="E4172" s="48">
        <f t="shared" si="65"/>
        <v>68.039999999999992</v>
      </c>
    </row>
    <row r="4173" spans="1:5">
      <c r="A4173" s="51">
        <v>1259</v>
      </c>
      <c r="B4173" s="55" t="s">
        <v>3016</v>
      </c>
      <c r="C4173" s="55">
        <v>37</v>
      </c>
      <c r="D4173" s="48">
        <v>3.02</v>
      </c>
      <c r="E4173" s="48">
        <f t="shared" si="65"/>
        <v>111.74</v>
      </c>
    </row>
    <row r="4174" spans="1:5">
      <c r="A4174" s="51">
        <v>1259</v>
      </c>
      <c r="B4174" s="55" t="s">
        <v>1938</v>
      </c>
      <c r="C4174" s="55">
        <v>24</v>
      </c>
      <c r="D4174" s="48">
        <v>3.64</v>
      </c>
      <c r="E4174" s="48">
        <f t="shared" si="65"/>
        <v>87.36</v>
      </c>
    </row>
    <row r="4175" spans="1:5">
      <c r="A4175" s="51">
        <v>1259</v>
      </c>
      <c r="B4175" s="55" t="s">
        <v>3542</v>
      </c>
      <c r="C4175" s="55">
        <v>45</v>
      </c>
      <c r="D4175" s="48">
        <v>6.55</v>
      </c>
      <c r="E4175" s="48">
        <f t="shared" si="65"/>
        <v>294.75</v>
      </c>
    </row>
    <row r="4176" spans="1:5">
      <c r="A4176" s="51">
        <v>1259</v>
      </c>
      <c r="B4176" s="55" t="s">
        <v>3093</v>
      </c>
      <c r="C4176" s="55">
        <v>28</v>
      </c>
      <c r="D4176" s="48">
        <v>9.7100000000000009</v>
      </c>
      <c r="E4176" s="48">
        <f t="shared" si="65"/>
        <v>271.88</v>
      </c>
    </row>
    <row r="4177" spans="1:5">
      <c r="A4177" s="51">
        <v>1260</v>
      </c>
      <c r="B4177" s="55" t="s">
        <v>2513</v>
      </c>
      <c r="C4177" s="55">
        <v>31</v>
      </c>
      <c r="D4177" s="48">
        <v>6.56</v>
      </c>
      <c r="E4177" s="48">
        <f t="shared" si="65"/>
        <v>203.35999999999999</v>
      </c>
    </row>
    <row r="4178" spans="1:5">
      <c r="A4178" s="51">
        <v>1260</v>
      </c>
      <c r="B4178" s="55" t="s">
        <v>3989</v>
      </c>
      <c r="C4178" s="55">
        <v>18</v>
      </c>
      <c r="D4178" s="48">
        <v>2.72</v>
      </c>
      <c r="E4178" s="48">
        <f t="shared" si="65"/>
        <v>48.96</v>
      </c>
    </row>
    <row r="4179" spans="1:5">
      <c r="A4179" s="51">
        <v>1260</v>
      </c>
      <c r="B4179" s="55" t="s">
        <v>3506</v>
      </c>
      <c r="C4179" s="55">
        <v>39</v>
      </c>
      <c r="D4179" s="48">
        <v>1.41</v>
      </c>
      <c r="E4179" s="48">
        <f t="shared" si="65"/>
        <v>54.989999999999995</v>
      </c>
    </row>
    <row r="4180" spans="1:5">
      <c r="A4180" s="51">
        <v>1260</v>
      </c>
      <c r="B4180" s="55" t="s">
        <v>2963</v>
      </c>
      <c r="C4180" s="55">
        <v>18</v>
      </c>
      <c r="D4180" s="48">
        <v>0.41</v>
      </c>
      <c r="E4180" s="48">
        <f t="shared" si="65"/>
        <v>7.38</v>
      </c>
    </row>
    <row r="4181" spans="1:5">
      <c r="A4181" s="51">
        <v>1260</v>
      </c>
      <c r="B4181" s="55" t="s">
        <v>2180</v>
      </c>
      <c r="C4181" s="55">
        <v>43</v>
      </c>
      <c r="D4181" s="48">
        <v>1.05</v>
      </c>
      <c r="E4181" s="48">
        <f t="shared" si="65"/>
        <v>45.15</v>
      </c>
    </row>
    <row r="4182" spans="1:5">
      <c r="A4182" s="51">
        <v>1260</v>
      </c>
      <c r="B4182" s="55" t="s">
        <v>3160</v>
      </c>
      <c r="C4182" s="55">
        <v>45</v>
      </c>
      <c r="D4182" s="48">
        <v>6.73</v>
      </c>
      <c r="E4182" s="48">
        <f t="shared" si="65"/>
        <v>302.85000000000002</v>
      </c>
    </row>
    <row r="4183" spans="1:5">
      <c r="A4183" s="51">
        <v>1260</v>
      </c>
      <c r="B4183" s="55" t="s">
        <v>2410</v>
      </c>
      <c r="C4183" s="55">
        <v>40</v>
      </c>
      <c r="D4183" s="48">
        <v>8.08</v>
      </c>
      <c r="E4183" s="48">
        <f t="shared" si="65"/>
        <v>323.2</v>
      </c>
    </row>
    <row r="4184" spans="1:5">
      <c r="A4184" s="51">
        <v>1260</v>
      </c>
      <c r="B4184" s="55" t="s">
        <v>3033</v>
      </c>
      <c r="C4184" s="55">
        <v>41</v>
      </c>
      <c r="D4184" s="48">
        <v>9.9600000000000009</v>
      </c>
      <c r="E4184" s="48">
        <f t="shared" si="65"/>
        <v>408.36</v>
      </c>
    </row>
    <row r="4185" spans="1:5">
      <c r="A4185" s="51">
        <v>1260</v>
      </c>
      <c r="B4185" s="55" t="s">
        <v>3482</v>
      </c>
      <c r="C4185" s="55">
        <v>26</v>
      </c>
      <c r="D4185" s="48">
        <v>7.87</v>
      </c>
      <c r="E4185" s="48">
        <f t="shared" si="65"/>
        <v>204.62</v>
      </c>
    </row>
    <row r="4186" spans="1:5">
      <c r="A4186" s="51">
        <v>1260</v>
      </c>
      <c r="B4186" s="55" t="s">
        <v>2193</v>
      </c>
      <c r="C4186" s="55">
        <v>24</v>
      </c>
      <c r="D4186" s="48">
        <v>9.89</v>
      </c>
      <c r="E4186" s="48">
        <f t="shared" si="65"/>
        <v>237.36</v>
      </c>
    </row>
    <row r="4187" spans="1:5">
      <c r="A4187" s="51">
        <v>1260</v>
      </c>
      <c r="B4187" s="55" t="s">
        <v>3159</v>
      </c>
      <c r="C4187" s="55">
        <v>3</v>
      </c>
      <c r="D4187" s="48">
        <v>3.41</v>
      </c>
      <c r="E4187" s="48">
        <f t="shared" si="65"/>
        <v>10.23</v>
      </c>
    </row>
    <row r="4188" spans="1:5">
      <c r="A4188" s="51">
        <v>1260</v>
      </c>
      <c r="B4188" s="55" t="s">
        <v>2124</v>
      </c>
      <c r="C4188" s="55">
        <v>43</v>
      </c>
      <c r="D4188" s="48">
        <v>9.6999999999999993</v>
      </c>
      <c r="E4188" s="48">
        <f t="shared" si="65"/>
        <v>417.09999999999997</v>
      </c>
    </row>
    <row r="4189" spans="1:5">
      <c r="A4189" s="51">
        <v>1260</v>
      </c>
      <c r="B4189" s="55" t="s">
        <v>3654</v>
      </c>
      <c r="C4189" s="55">
        <v>22</v>
      </c>
      <c r="D4189" s="48">
        <v>0.48</v>
      </c>
      <c r="E4189" s="48">
        <f t="shared" si="65"/>
        <v>10.559999999999999</v>
      </c>
    </row>
    <row r="4190" spans="1:5">
      <c r="A4190" s="51">
        <v>1260</v>
      </c>
      <c r="B4190" s="55" t="s">
        <v>2365</v>
      </c>
      <c r="C4190" s="55">
        <v>28</v>
      </c>
      <c r="D4190" s="48">
        <v>1.94</v>
      </c>
      <c r="E4190" s="48">
        <f t="shared" si="65"/>
        <v>54.32</v>
      </c>
    </row>
    <row r="4191" spans="1:5">
      <c r="A4191" s="51">
        <v>1260</v>
      </c>
      <c r="B4191" s="55" t="s">
        <v>2505</v>
      </c>
      <c r="C4191" s="55">
        <v>1</v>
      </c>
      <c r="D4191" s="48">
        <v>8.86</v>
      </c>
      <c r="E4191" s="48">
        <f t="shared" si="65"/>
        <v>8.86</v>
      </c>
    </row>
    <row r="4192" spans="1:5">
      <c r="A4192" s="51">
        <v>1260</v>
      </c>
      <c r="B4192" s="55" t="s">
        <v>3369</v>
      </c>
      <c r="C4192" s="55">
        <v>43</v>
      </c>
      <c r="D4192" s="48">
        <v>2.5299999999999998</v>
      </c>
      <c r="E4192" s="48">
        <f t="shared" si="65"/>
        <v>108.78999999999999</v>
      </c>
    </row>
    <row r="4193" spans="1:5">
      <c r="A4193" s="51">
        <v>1260</v>
      </c>
      <c r="B4193" s="55" t="s">
        <v>2994</v>
      </c>
      <c r="C4193" s="55">
        <v>15</v>
      </c>
      <c r="D4193" s="48">
        <v>8.11</v>
      </c>
      <c r="E4193" s="48">
        <f t="shared" si="65"/>
        <v>121.64999999999999</v>
      </c>
    </row>
    <row r="4194" spans="1:5">
      <c r="A4194" s="51">
        <v>1261</v>
      </c>
      <c r="B4194" s="55" t="s">
        <v>3990</v>
      </c>
      <c r="C4194" s="55">
        <v>25</v>
      </c>
      <c r="D4194" s="48">
        <v>3.73</v>
      </c>
      <c r="E4194" s="48">
        <f t="shared" si="65"/>
        <v>93.25</v>
      </c>
    </row>
    <row r="4195" spans="1:5">
      <c r="A4195" s="51">
        <v>1261</v>
      </c>
      <c r="B4195" s="55" t="s">
        <v>2948</v>
      </c>
      <c r="C4195" s="55">
        <v>16</v>
      </c>
      <c r="D4195" s="48">
        <v>3.53</v>
      </c>
      <c r="E4195" s="48">
        <f t="shared" si="65"/>
        <v>56.48</v>
      </c>
    </row>
    <row r="4196" spans="1:5">
      <c r="A4196" s="51">
        <v>1261</v>
      </c>
      <c r="B4196" s="55" t="s">
        <v>3401</v>
      </c>
      <c r="C4196" s="55">
        <v>37</v>
      </c>
      <c r="D4196" s="48">
        <v>6.27</v>
      </c>
      <c r="E4196" s="48">
        <f t="shared" si="65"/>
        <v>231.98999999999998</v>
      </c>
    </row>
    <row r="4197" spans="1:5">
      <c r="A4197" s="51">
        <v>1261</v>
      </c>
      <c r="B4197" s="55" t="s">
        <v>1969</v>
      </c>
      <c r="C4197" s="55">
        <v>9</v>
      </c>
      <c r="D4197" s="48">
        <v>5.23</v>
      </c>
      <c r="E4197" s="48">
        <f t="shared" si="65"/>
        <v>47.070000000000007</v>
      </c>
    </row>
    <row r="4198" spans="1:5">
      <c r="A4198" s="51">
        <v>1261</v>
      </c>
      <c r="B4198" s="55" t="s">
        <v>2071</v>
      </c>
      <c r="C4198" s="55">
        <v>2</v>
      </c>
      <c r="D4198" s="48">
        <v>1.58</v>
      </c>
      <c r="E4198" s="48">
        <f t="shared" si="65"/>
        <v>3.16</v>
      </c>
    </row>
    <row r="4199" spans="1:5">
      <c r="A4199" s="51">
        <v>1261</v>
      </c>
      <c r="B4199" s="55" t="s">
        <v>3750</v>
      </c>
      <c r="C4199" s="55">
        <v>0</v>
      </c>
      <c r="D4199" s="48">
        <v>3.8</v>
      </c>
      <c r="E4199" s="48">
        <f t="shared" si="65"/>
        <v>0</v>
      </c>
    </row>
    <row r="4200" spans="1:5">
      <c r="A4200" s="51">
        <v>1261</v>
      </c>
      <c r="B4200" s="55" t="s">
        <v>3053</v>
      </c>
      <c r="C4200" s="55">
        <v>30</v>
      </c>
      <c r="D4200" s="48">
        <v>4.4400000000000004</v>
      </c>
      <c r="E4200" s="48">
        <f t="shared" si="65"/>
        <v>133.20000000000002</v>
      </c>
    </row>
    <row r="4201" spans="1:5">
      <c r="A4201" s="51">
        <v>1261</v>
      </c>
      <c r="B4201" s="55" t="s">
        <v>2265</v>
      </c>
      <c r="C4201" s="55">
        <v>8</v>
      </c>
      <c r="D4201" s="48">
        <v>0.77</v>
      </c>
      <c r="E4201" s="48">
        <f t="shared" si="65"/>
        <v>6.16</v>
      </c>
    </row>
    <row r="4202" spans="1:5">
      <c r="A4202" s="51">
        <v>1261</v>
      </c>
      <c r="B4202" s="55" t="s">
        <v>3684</v>
      </c>
      <c r="C4202" s="55">
        <v>37</v>
      </c>
      <c r="D4202" s="48">
        <v>7.86</v>
      </c>
      <c r="E4202" s="48">
        <f t="shared" si="65"/>
        <v>290.82</v>
      </c>
    </row>
    <row r="4203" spans="1:5">
      <c r="A4203" s="51">
        <v>1261</v>
      </c>
      <c r="B4203" s="55" t="s">
        <v>3211</v>
      </c>
      <c r="C4203" s="55">
        <v>43</v>
      </c>
      <c r="D4203" s="48">
        <v>1.06</v>
      </c>
      <c r="E4203" s="48">
        <f t="shared" si="65"/>
        <v>45.580000000000005</v>
      </c>
    </row>
    <row r="4204" spans="1:5">
      <c r="A4204" s="51">
        <v>1261</v>
      </c>
      <c r="B4204" s="55" t="s">
        <v>2862</v>
      </c>
      <c r="C4204" s="55">
        <v>8</v>
      </c>
      <c r="D4204" s="48">
        <v>4.99</v>
      </c>
      <c r="E4204" s="48">
        <f t="shared" si="65"/>
        <v>39.92</v>
      </c>
    </row>
    <row r="4205" spans="1:5">
      <c r="A4205" s="51">
        <v>1261</v>
      </c>
      <c r="B4205" s="55" t="s">
        <v>3819</v>
      </c>
      <c r="C4205" s="55">
        <v>25</v>
      </c>
      <c r="D4205" s="48">
        <v>6.08</v>
      </c>
      <c r="E4205" s="48">
        <f t="shared" si="65"/>
        <v>152</v>
      </c>
    </row>
    <row r="4206" spans="1:5">
      <c r="A4206" s="51">
        <v>1261</v>
      </c>
      <c r="B4206" s="55" t="s">
        <v>2450</v>
      </c>
      <c r="C4206" s="55">
        <v>40</v>
      </c>
      <c r="D4206" s="48">
        <v>1.79</v>
      </c>
      <c r="E4206" s="48">
        <f t="shared" si="65"/>
        <v>71.599999999999994</v>
      </c>
    </row>
    <row r="4207" spans="1:5">
      <c r="A4207" s="51">
        <v>1261</v>
      </c>
      <c r="B4207" s="55" t="s">
        <v>2388</v>
      </c>
      <c r="C4207" s="55">
        <v>44</v>
      </c>
      <c r="D4207" s="48">
        <v>1.46</v>
      </c>
      <c r="E4207" s="48">
        <f t="shared" si="65"/>
        <v>64.239999999999995</v>
      </c>
    </row>
    <row r="4208" spans="1:5">
      <c r="A4208" s="51">
        <v>1261</v>
      </c>
      <c r="B4208" s="55" t="s">
        <v>2205</v>
      </c>
      <c r="C4208" s="55">
        <v>12</v>
      </c>
      <c r="D4208" s="48">
        <v>5.48</v>
      </c>
      <c r="E4208" s="48">
        <f t="shared" si="65"/>
        <v>65.760000000000005</v>
      </c>
    </row>
    <row r="4209" spans="1:5">
      <c r="A4209" s="51">
        <v>1261</v>
      </c>
      <c r="B4209" s="55" t="s">
        <v>3323</v>
      </c>
      <c r="C4209" s="55">
        <v>29</v>
      </c>
      <c r="D4209" s="48">
        <v>4.26</v>
      </c>
      <c r="E4209" s="48">
        <f t="shared" si="65"/>
        <v>123.53999999999999</v>
      </c>
    </row>
    <row r="4210" spans="1:5">
      <c r="A4210" s="51">
        <v>1262</v>
      </c>
      <c r="B4210" s="55" t="s">
        <v>2140</v>
      </c>
      <c r="C4210" s="55">
        <v>5</v>
      </c>
      <c r="D4210" s="48">
        <v>3.76</v>
      </c>
      <c r="E4210" s="48">
        <f t="shared" si="65"/>
        <v>18.799999999999997</v>
      </c>
    </row>
    <row r="4211" spans="1:5">
      <c r="A4211" s="51">
        <v>1262</v>
      </c>
      <c r="B4211" s="55" t="s">
        <v>3539</v>
      </c>
      <c r="C4211" s="55">
        <v>17</v>
      </c>
      <c r="D4211" s="48">
        <v>7.58</v>
      </c>
      <c r="E4211" s="48">
        <f t="shared" si="65"/>
        <v>128.86000000000001</v>
      </c>
    </row>
    <row r="4212" spans="1:5">
      <c r="A4212" s="51">
        <v>1262</v>
      </c>
      <c r="B4212" s="55" t="s">
        <v>3072</v>
      </c>
      <c r="C4212" s="55">
        <v>8</v>
      </c>
      <c r="D4212" s="48">
        <v>3.29</v>
      </c>
      <c r="E4212" s="48">
        <f t="shared" si="65"/>
        <v>26.32</v>
      </c>
    </row>
    <row r="4213" spans="1:5">
      <c r="A4213" s="51">
        <v>1262</v>
      </c>
      <c r="B4213" s="55" t="s">
        <v>3991</v>
      </c>
      <c r="C4213" s="55">
        <v>3</v>
      </c>
      <c r="D4213" s="48">
        <v>6.58</v>
      </c>
      <c r="E4213" s="48">
        <f t="shared" si="65"/>
        <v>19.740000000000002</v>
      </c>
    </row>
    <row r="4214" spans="1:5">
      <c r="A4214" s="51">
        <v>1262</v>
      </c>
      <c r="B4214" s="55" t="s">
        <v>3836</v>
      </c>
      <c r="C4214" s="55">
        <v>24</v>
      </c>
      <c r="D4214" s="48">
        <v>8.7100000000000009</v>
      </c>
      <c r="E4214" s="48">
        <f t="shared" si="65"/>
        <v>209.04000000000002</v>
      </c>
    </row>
    <row r="4215" spans="1:5">
      <c r="A4215" s="51">
        <v>1262</v>
      </c>
      <c r="B4215" s="55" t="s">
        <v>3357</v>
      </c>
      <c r="C4215" s="55">
        <v>34</v>
      </c>
      <c r="D4215" s="48">
        <v>0.73</v>
      </c>
      <c r="E4215" s="48">
        <f t="shared" si="65"/>
        <v>24.82</v>
      </c>
    </row>
    <row r="4216" spans="1:5">
      <c r="A4216" s="51">
        <v>1262</v>
      </c>
      <c r="B4216" s="55" t="s">
        <v>3992</v>
      </c>
      <c r="C4216" s="55">
        <v>25</v>
      </c>
      <c r="D4216" s="48">
        <v>1.76</v>
      </c>
      <c r="E4216" s="48">
        <f t="shared" si="65"/>
        <v>44</v>
      </c>
    </row>
    <row r="4217" spans="1:5">
      <c r="A4217" s="51">
        <v>1262</v>
      </c>
      <c r="B4217" s="55" t="s">
        <v>3993</v>
      </c>
      <c r="C4217" s="55">
        <v>8</v>
      </c>
      <c r="D4217" s="48">
        <v>5.91</v>
      </c>
      <c r="E4217" s="48">
        <f t="shared" si="65"/>
        <v>47.28</v>
      </c>
    </row>
    <row r="4218" spans="1:5">
      <c r="A4218" s="51">
        <v>1262</v>
      </c>
      <c r="B4218" s="55" t="s">
        <v>1952</v>
      </c>
      <c r="C4218" s="55">
        <v>49</v>
      </c>
      <c r="D4218" s="48">
        <v>3.1</v>
      </c>
      <c r="E4218" s="48">
        <f t="shared" si="65"/>
        <v>151.9</v>
      </c>
    </row>
    <row r="4219" spans="1:5">
      <c r="A4219" s="51">
        <v>1262</v>
      </c>
      <c r="B4219" s="55" t="s">
        <v>3566</v>
      </c>
      <c r="C4219" s="55">
        <v>43</v>
      </c>
      <c r="D4219" s="48">
        <v>9.51</v>
      </c>
      <c r="E4219" s="48">
        <f t="shared" si="65"/>
        <v>408.93</v>
      </c>
    </row>
    <row r="4220" spans="1:5">
      <c r="A4220" s="51">
        <v>1262</v>
      </c>
      <c r="B4220" s="55" t="s">
        <v>3627</v>
      </c>
      <c r="C4220" s="55">
        <v>35</v>
      </c>
      <c r="D4220" s="48">
        <v>7.71</v>
      </c>
      <c r="E4220" s="48">
        <f t="shared" si="65"/>
        <v>269.85000000000002</v>
      </c>
    </row>
    <row r="4221" spans="1:5">
      <c r="A4221" s="51">
        <v>1262</v>
      </c>
      <c r="B4221" s="55" t="s">
        <v>3429</v>
      </c>
      <c r="C4221" s="55">
        <v>24</v>
      </c>
      <c r="D4221" s="48">
        <v>5</v>
      </c>
      <c r="E4221" s="48">
        <f t="shared" si="65"/>
        <v>120</v>
      </c>
    </row>
    <row r="4222" spans="1:5">
      <c r="A4222" s="51">
        <v>1262</v>
      </c>
      <c r="B4222" s="55" t="s">
        <v>2141</v>
      </c>
      <c r="C4222" s="55">
        <v>28</v>
      </c>
      <c r="D4222" s="48">
        <v>9.65</v>
      </c>
      <c r="E4222" s="48">
        <f t="shared" si="65"/>
        <v>270.2</v>
      </c>
    </row>
    <row r="4223" spans="1:5">
      <c r="A4223" s="51">
        <v>1262</v>
      </c>
      <c r="B4223" s="55" t="s">
        <v>2816</v>
      </c>
      <c r="C4223" s="55">
        <v>47</v>
      </c>
      <c r="D4223" s="48">
        <v>2.68</v>
      </c>
      <c r="E4223" s="48">
        <f t="shared" si="65"/>
        <v>125.96000000000001</v>
      </c>
    </row>
    <row r="4224" spans="1:5">
      <c r="A4224" s="51">
        <v>1262</v>
      </c>
      <c r="B4224" s="55" t="s">
        <v>2824</v>
      </c>
      <c r="C4224" s="55">
        <v>14</v>
      </c>
      <c r="D4224" s="48">
        <v>9.9700000000000006</v>
      </c>
      <c r="E4224" s="48">
        <f t="shared" si="65"/>
        <v>139.58000000000001</v>
      </c>
    </row>
    <row r="4225" spans="1:5">
      <c r="A4225" s="51">
        <v>1262</v>
      </c>
      <c r="B4225" s="55" t="s">
        <v>3074</v>
      </c>
      <c r="C4225" s="55">
        <v>46</v>
      </c>
      <c r="D4225" s="48">
        <v>9.4600000000000009</v>
      </c>
      <c r="E4225" s="48">
        <f t="shared" si="65"/>
        <v>435.16</v>
      </c>
    </row>
    <row r="4226" spans="1:5">
      <c r="A4226" s="51">
        <v>1263</v>
      </c>
      <c r="B4226" s="55" t="s">
        <v>2108</v>
      </c>
      <c r="C4226" s="55">
        <v>35</v>
      </c>
      <c r="D4226" s="48">
        <v>6.75</v>
      </c>
      <c r="E4226" s="48">
        <f t="shared" si="65"/>
        <v>236.25</v>
      </c>
    </row>
    <row r="4227" spans="1:5">
      <c r="A4227" s="51">
        <v>1263</v>
      </c>
      <c r="B4227" s="55" t="s">
        <v>3349</v>
      </c>
      <c r="C4227" s="55">
        <v>43</v>
      </c>
      <c r="D4227" s="48">
        <v>6.46</v>
      </c>
      <c r="E4227" s="48">
        <f t="shared" ref="E4227:E4290" si="66">C4227*D4227</f>
        <v>277.77999999999997</v>
      </c>
    </row>
    <row r="4228" spans="1:5">
      <c r="A4228" s="51">
        <v>1263</v>
      </c>
      <c r="B4228" s="55" t="s">
        <v>3994</v>
      </c>
      <c r="C4228" s="55">
        <v>42</v>
      </c>
      <c r="D4228" s="48">
        <v>2.9</v>
      </c>
      <c r="E4228" s="48">
        <f t="shared" si="66"/>
        <v>121.8</v>
      </c>
    </row>
    <row r="4229" spans="1:5">
      <c r="A4229" s="51">
        <v>1263</v>
      </c>
      <c r="B4229" s="55" t="s">
        <v>2530</v>
      </c>
      <c r="C4229" s="55">
        <v>47</v>
      </c>
      <c r="D4229" s="48">
        <v>2.08</v>
      </c>
      <c r="E4229" s="48">
        <f t="shared" si="66"/>
        <v>97.76</v>
      </c>
    </row>
    <row r="4230" spans="1:5">
      <c r="A4230" s="51">
        <v>1263</v>
      </c>
      <c r="B4230" s="55" t="s">
        <v>2139</v>
      </c>
      <c r="C4230" s="55">
        <v>24</v>
      </c>
      <c r="D4230" s="48">
        <v>3</v>
      </c>
      <c r="E4230" s="48">
        <f t="shared" si="66"/>
        <v>72</v>
      </c>
    </row>
    <row r="4231" spans="1:5">
      <c r="A4231" s="51">
        <v>1263</v>
      </c>
      <c r="B4231" s="55" t="s">
        <v>3671</v>
      </c>
      <c r="C4231" s="55">
        <v>49</v>
      </c>
      <c r="D4231" s="48">
        <v>5.6</v>
      </c>
      <c r="E4231" s="48">
        <f t="shared" si="66"/>
        <v>274.39999999999998</v>
      </c>
    </row>
    <row r="4232" spans="1:5">
      <c r="A4232" s="51">
        <v>1263</v>
      </c>
      <c r="B4232" s="55" t="s">
        <v>2318</v>
      </c>
      <c r="C4232" s="55">
        <v>36</v>
      </c>
      <c r="D4232" s="48">
        <v>9.3000000000000007</v>
      </c>
      <c r="E4232" s="48">
        <f t="shared" si="66"/>
        <v>334.8</v>
      </c>
    </row>
    <row r="4233" spans="1:5">
      <c r="A4233" s="51">
        <v>1263</v>
      </c>
      <c r="B4233" s="55" t="s">
        <v>3443</v>
      </c>
      <c r="C4233" s="55">
        <v>13</v>
      </c>
      <c r="D4233" s="48">
        <v>0.52</v>
      </c>
      <c r="E4233" s="48">
        <f t="shared" si="66"/>
        <v>6.76</v>
      </c>
    </row>
    <row r="4234" spans="1:5">
      <c r="A4234" s="51">
        <v>1263</v>
      </c>
      <c r="B4234" s="55" t="s">
        <v>2743</v>
      </c>
      <c r="C4234" s="55">
        <v>49</v>
      </c>
      <c r="D4234" s="48">
        <v>7.0000000000000007E-2</v>
      </c>
      <c r="E4234" s="48">
        <f t="shared" si="66"/>
        <v>3.43</v>
      </c>
    </row>
    <row r="4235" spans="1:5">
      <c r="A4235" s="51">
        <v>1263</v>
      </c>
      <c r="B4235" s="55" t="s">
        <v>2932</v>
      </c>
      <c r="C4235" s="55">
        <v>38</v>
      </c>
      <c r="D4235" s="48">
        <v>8.42</v>
      </c>
      <c r="E4235" s="48">
        <f t="shared" si="66"/>
        <v>319.95999999999998</v>
      </c>
    </row>
    <row r="4236" spans="1:5">
      <c r="A4236" s="51">
        <v>1263</v>
      </c>
      <c r="B4236" s="55" t="s">
        <v>3995</v>
      </c>
      <c r="C4236" s="55">
        <v>43</v>
      </c>
      <c r="D4236" s="48">
        <v>7.86</v>
      </c>
      <c r="E4236" s="48">
        <f t="shared" si="66"/>
        <v>337.98</v>
      </c>
    </row>
    <row r="4237" spans="1:5">
      <c r="A4237" s="51">
        <v>1263</v>
      </c>
      <c r="B4237" s="55" t="s">
        <v>3996</v>
      </c>
      <c r="C4237" s="55">
        <v>17</v>
      </c>
      <c r="D4237" s="48">
        <v>0.79</v>
      </c>
      <c r="E4237" s="48">
        <f t="shared" si="66"/>
        <v>13.43</v>
      </c>
    </row>
    <row r="4238" spans="1:5">
      <c r="A4238" s="51">
        <v>1263</v>
      </c>
      <c r="B4238" s="55" t="s">
        <v>2917</v>
      </c>
      <c r="C4238" s="55">
        <v>35</v>
      </c>
      <c r="D4238" s="48">
        <v>5.29</v>
      </c>
      <c r="E4238" s="48">
        <f t="shared" si="66"/>
        <v>185.15</v>
      </c>
    </row>
    <row r="4239" spans="1:5">
      <c r="A4239" s="51">
        <v>1263</v>
      </c>
      <c r="B4239" s="55" t="s">
        <v>2885</v>
      </c>
      <c r="C4239" s="55">
        <v>1</v>
      </c>
      <c r="D4239" s="48">
        <v>9.2799999999999994</v>
      </c>
      <c r="E4239" s="48">
        <f t="shared" si="66"/>
        <v>9.2799999999999994</v>
      </c>
    </row>
    <row r="4240" spans="1:5">
      <c r="A4240" s="51">
        <v>1263</v>
      </c>
      <c r="B4240" s="55" t="s">
        <v>1975</v>
      </c>
      <c r="C4240" s="55">
        <v>4</v>
      </c>
      <c r="D4240" s="48">
        <v>4.87</v>
      </c>
      <c r="E4240" s="48">
        <f t="shared" si="66"/>
        <v>19.48</v>
      </c>
    </row>
    <row r="4241" spans="1:5">
      <c r="A4241" s="51">
        <v>1263</v>
      </c>
      <c r="B4241" s="55" t="s">
        <v>2370</v>
      </c>
      <c r="C4241" s="55">
        <v>32</v>
      </c>
      <c r="D4241" s="48">
        <v>7.25</v>
      </c>
      <c r="E4241" s="48">
        <f t="shared" si="66"/>
        <v>232</v>
      </c>
    </row>
    <row r="4242" spans="1:5">
      <c r="A4242" s="51">
        <v>1264</v>
      </c>
      <c r="B4242" s="55" t="s">
        <v>2610</v>
      </c>
      <c r="C4242" s="55">
        <v>26</v>
      </c>
      <c r="D4242" s="48">
        <v>5.98</v>
      </c>
      <c r="E4242" s="48">
        <f t="shared" si="66"/>
        <v>155.48000000000002</v>
      </c>
    </row>
    <row r="4243" spans="1:5">
      <c r="A4243" s="51">
        <v>1264</v>
      </c>
      <c r="B4243" s="55" t="s">
        <v>3435</v>
      </c>
      <c r="C4243" s="55">
        <v>21</v>
      </c>
      <c r="D4243" s="48">
        <v>3.15</v>
      </c>
      <c r="E4243" s="48">
        <f t="shared" si="66"/>
        <v>66.149999999999991</v>
      </c>
    </row>
    <row r="4244" spans="1:5">
      <c r="A4244" s="51">
        <v>1264</v>
      </c>
      <c r="B4244" s="55" t="s">
        <v>2576</v>
      </c>
      <c r="C4244" s="55">
        <v>26</v>
      </c>
      <c r="D4244" s="48">
        <v>9.1300000000000008</v>
      </c>
      <c r="E4244" s="48">
        <f t="shared" si="66"/>
        <v>237.38000000000002</v>
      </c>
    </row>
    <row r="4245" spans="1:5">
      <c r="A4245" s="51">
        <v>1264</v>
      </c>
      <c r="B4245" s="55" t="s">
        <v>2683</v>
      </c>
      <c r="C4245" s="55">
        <v>46</v>
      </c>
      <c r="D4245" s="48">
        <v>4.58</v>
      </c>
      <c r="E4245" s="48">
        <f t="shared" si="66"/>
        <v>210.68</v>
      </c>
    </row>
    <row r="4246" spans="1:5">
      <c r="A4246" s="51">
        <v>1264</v>
      </c>
      <c r="B4246" s="55" t="s">
        <v>3997</v>
      </c>
      <c r="C4246" s="55">
        <v>46</v>
      </c>
      <c r="D4246" s="48">
        <v>9.17</v>
      </c>
      <c r="E4246" s="48">
        <f t="shared" si="66"/>
        <v>421.82</v>
      </c>
    </row>
    <row r="4247" spans="1:5">
      <c r="A4247" s="51">
        <v>1264</v>
      </c>
      <c r="B4247" s="55" t="s">
        <v>2022</v>
      </c>
      <c r="C4247" s="55">
        <v>5</v>
      </c>
      <c r="D4247" s="48">
        <v>9.58</v>
      </c>
      <c r="E4247" s="48">
        <f t="shared" si="66"/>
        <v>47.9</v>
      </c>
    </row>
    <row r="4248" spans="1:5">
      <c r="A4248" s="51">
        <v>1264</v>
      </c>
      <c r="B4248" s="55" t="s">
        <v>3554</v>
      </c>
      <c r="C4248" s="55">
        <v>3</v>
      </c>
      <c r="D4248" s="48">
        <v>1.91</v>
      </c>
      <c r="E4248" s="48">
        <f t="shared" si="66"/>
        <v>5.7299999999999995</v>
      </c>
    </row>
    <row r="4249" spans="1:5">
      <c r="A4249" s="51">
        <v>1264</v>
      </c>
      <c r="B4249" s="55" t="s">
        <v>3495</v>
      </c>
      <c r="C4249" s="55">
        <v>5</v>
      </c>
      <c r="D4249" s="48">
        <v>7.13</v>
      </c>
      <c r="E4249" s="48">
        <f t="shared" si="66"/>
        <v>35.65</v>
      </c>
    </row>
    <row r="4250" spans="1:5">
      <c r="A4250" s="51">
        <v>1264</v>
      </c>
      <c r="B4250" s="55" t="s">
        <v>3129</v>
      </c>
      <c r="C4250" s="55">
        <v>21</v>
      </c>
      <c r="D4250" s="48">
        <v>8.06</v>
      </c>
      <c r="E4250" s="48">
        <f t="shared" si="66"/>
        <v>169.26000000000002</v>
      </c>
    </row>
    <row r="4251" spans="1:5">
      <c r="A4251" s="51">
        <v>1264</v>
      </c>
      <c r="B4251" s="55" t="s">
        <v>3795</v>
      </c>
      <c r="C4251" s="55">
        <v>16</v>
      </c>
      <c r="D4251" s="48">
        <v>7.23</v>
      </c>
      <c r="E4251" s="48">
        <f t="shared" si="66"/>
        <v>115.68</v>
      </c>
    </row>
    <row r="4252" spans="1:5">
      <c r="A4252" s="51">
        <v>1264</v>
      </c>
      <c r="B4252" s="55" t="s">
        <v>3998</v>
      </c>
      <c r="C4252" s="55">
        <v>46</v>
      </c>
      <c r="D4252" s="48">
        <v>3.71</v>
      </c>
      <c r="E4252" s="48">
        <f t="shared" si="66"/>
        <v>170.66</v>
      </c>
    </row>
    <row r="4253" spans="1:5">
      <c r="A4253" s="51">
        <v>1264</v>
      </c>
      <c r="B4253" s="55" t="s">
        <v>3896</v>
      </c>
      <c r="C4253" s="55">
        <v>7</v>
      </c>
      <c r="D4253" s="48">
        <v>9.5500000000000007</v>
      </c>
      <c r="E4253" s="48">
        <f t="shared" si="66"/>
        <v>66.850000000000009</v>
      </c>
    </row>
    <row r="4254" spans="1:5">
      <c r="A4254" s="51">
        <v>1264</v>
      </c>
      <c r="B4254" s="55" t="s">
        <v>3531</v>
      </c>
      <c r="C4254" s="55">
        <v>10</v>
      </c>
      <c r="D4254" s="48">
        <v>0.57999999999999996</v>
      </c>
      <c r="E4254" s="48">
        <f t="shared" si="66"/>
        <v>5.8</v>
      </c>
    </row>
    <row r="4255" spans="1:5">
      <c r="A4255" s="51">
        <v>1264</v>
      </c>
      <c r="B4255" s="55" t="s">
        <v>3934</v>
      </c>
      <c r="C4255" s="55">
        <v>27</v>
      </c>
      <c r="D4255" s="48">
        <v>5.52</v>
      </c>
      <c r="E4255" s="48">
        <f t="shared" si="66"/>
        <v>149.04</v>
      </c>
    </row>
    <row r="4256" spans="1:5">
      <c r="A4256" s="51">
        <v>1264</v>
      </c>
      <c r="B4256" s="55" t="s">
        <v>2146</v>
      </c>
      <c r="C4256" s="55">
        <v>16</v>
      </c>
      <c r="D4256" s="48">
        <v>0.32</v>
      </c>
      <c r="E4256" s="48">
        <f t="shared" si="66"/>
        <v>5.12</v>
      </c>
    </row>
    <row r="4257" spans="1:5">
      <c r="A4257" s="51">
        <v>1264</v>
      </c>
      <c r="B4257" s="55" t="s">
        <v>2618</v>
      </c>
      <c r="C4257" s="55">
        <v>25</v>
      </c>
      <c r="D4257" s="48">
        <v>6.5</v>
      </c>
      <c r="E4257" s="48">
        <f t="shared" si="66"/>
        <v>162.5</v>
      </c>
    </row>
    <row r="4258" spans="1:5">
      <c r="A4258" s="51">
        <v>1265</v>
      </c>
      <c r="B4258" s="55" t="s">
        <v>3999</v>
      </c>
      <c r="C4258" s="55">
        <v>32</v>
      </c>
      <c r="D4258" s="48">
        <v>1.68</v>
      </c>
      <c r="E4258" s="48">
        <f t="shared" si="66"/>
        <v>53.76</v>
      </c>
    </row>
    <row r="4259" spans="1:5">
      <c r="A4259" s="51">
        <v>1265</v>
      </c>
      <c r="B4259" s="55" t="s">
        <v>4000</v>
      </c>
      <c r="C4259" s="55">
        <v>37</v>
      </c>
      <c r="D4259" s="48">
        <v>3.74</v>
      </c>
      <c r="E4259" s="48">
        <f t="shared" si="66"/>
        <v>138.38</v>
      </c>
    </row>
    <row r="4260" spans="1:5">
      <c r="A4260" s="51">
        <v>1265</v>
      </c>
      <c r="B4260" s="55" t="s">
        <v>2056</v>
      </c>
      <c r="C4260" s="55">
        <v>13</v>
      </c>
      <c r="D4260" s="48">
        <v>4.58</v>
      </c>
      <c r="E4260" s="48">
        <f t="shared" si="66"/>
        <v>59.54</v>
      </c>
    </row>
    <row r="4261" spans="1:5">
      <c r="A4261" s="51">
        <v>1265</v>
      </c>
      <c r="B4261" s="55" t="s">
        <v>1963</v>
      </c>
      <c r="C4261" s="55">
        <v>5</v>
      </c>
      <c r="D4261" s="48">
        <v>2.3199999999999998</v>
      </c>
      <c r="E4261" s="48">
        <f t="shared" si="66"/>
        <v>11.6</v>
      </c>
    </row>
    <row r="4262" spans="1:5">
      <c r="A4262" s="51">
        <v>1265</v>
      </c>
      <c r="B4262" s="55" t="s">
        <v>2319</v>
      </c>
      <c r="C4262" s="55">
        <v>25</v>
      </c>
      <c r="D4262" s="48">
        <v>2.0299999999999998</v>
      </c>
      <c r="E4262" s="48">
        <f t="shared" si="66"/>
        <v>50.749999999999993</v>
      </c>
    </row>
    <row r="4263" spans="1:5">
      <c r="A4263" s="51">
        <v>1265</v>
      </c>
      <c r="B4263" s="55" t="s">
        <v>2213</v>
      </c>
      <c r="C4263" s="55">
        <v>14</v>
      </c>
      <c r="D4263" s="48">
        <v>7.47</v>
      </c>
      <c r="E4263" s="48">
        <f t="shared" si="66"/>
        <v>104.58</v>
      </c>
    </row>
    <row r="4264" spans="1:5">
      <c r="A4264" s="51">
        <v>1265</v>
      </c>
      <c r="B4264" s="55" t="s">
        <v>4001</v>
      </c>
      <c r="C4264" s="55">
        <v>21</v>
      </c>
      <c r="D4264" s="48">
        <v>0.33</v>
      </c>
      <c r="E4264" s="48">
        <f t="shared" si="66"/>
        <v>6.9300000000000006</v>
      </c>
    </row>
    <row r="4265" spans="1:5">
      <c r="A4265" s="51">
        <v>1265</v>
      </c>
      <c r="B4265" s="55" t="s">
        <v>2091</v>
      </c>
      <c r="C4265" s="55">
        <v>50</v>
      </c>
      <c r="D4265" s="48">
        <v>2.04</v>
      </c>
      <c r="E4265" s="48">
        <f t="shared" si="66"/>
        <v>102</v>
      </c>
    </row>
    <row r="4266" spans="1:5">
      <c r="A4266" s="51">
        <v>1265</v>
      </c>
      <c r="B4266" s="55" t="s">
        <v>3753</v>
      </c>
      <c r="C4266" s="55">
        <v>31</v>
      </c>
      <c r="D4266" s="48">
        <v>3.04</v>
      </c>
      <c r="E4266" s="48">
        <f t="shared" si="66"/>
        <v>94.24</v>
      </c>
    </row>
    <row r="4267" spans="1:5">
      <c r="A4267" s="51">
        <v>1265</v>
      </c>
      <c r="B4267" s="55" t="s">
        <v>4002</v>
      </c>
      <c r="C4267" s="55">
        <v>8</v>
      </c>
      <c r="D4267" s="48">
        <v>9.81</v>
      </c>
      <c r="E4267" s="48">
        <f t="shared" si="66"/>
        <v>78.48</v>
      </c>
    </row>
    <row r="4268" spans="1:5">
      <c r="A4268" s="51">
        <v>1265</v>
      </c>
      <c r="B4268" s="55" t="s">
        <v>4003</v>
      </c>
      <c r="C4268" s="55">
        <v>23</v>
      </c>
      <c r="D4268" s="48">
        <v>7.07</v>
      </c>
      <c r="E4268" s="48">
        <f t="shared" si="66"/>
        <v>162.61000000000001</v>
      </c>
    </row>
    <row r="4269" spans="1:5">
      <c r="A4269" s="51">
        <v>1265</v>
      </c>
      <c r="B4269" s="55" t="s">
        <v>2302</v>
      </c>
      <c r="C4269" s="55">
        <v>45</v>
      </c>
      <c r="D4269" s="48">
        <v>4.29</v>
      </c>
      <c r="E4269" s="48">
        <f t="shared" si="66"/>
        <v>193.05</v>
      </c>
    </row>
    <row r="4270" spans="1:5">
      <c r="A4270" s="51">
        <v>1265</v>
      </c>
      <c r="B4270" s="55" t="s">
        <v>4004</v>
      </c>
      <c r="C4270" s="55">
        <v>11</v>
      </c>
      <c r="D4270" s="48">
        <v>5.36</v>
      </c>
      <c r="E4270" s="48">
        <f t="shared" si="66"/>
        <v>58.96</v>
      </c>
    </row>
    <row r="4271" spans="1:5">
      <c r="A4271" s="51">
        <v>1265</v>
      </c>
      <c r="B4271" s="55" t="s">
        <v>4005</v>
      </c>
      <c r="C4271" s="55">
        <v>33</v>
      </c>
      <c r="D4271" s="48">
        <v>1.19</v>
      </c>
      <c r="E4271" s="48">
        <f t="shared" si="66"/>
        <v>39.269999999999996</v>
      </c>
    </row>
    <row r="4272" spans="1:5">
      <c r="A4272" s="51">
        <v>1265</v>
      </c>
      <c r="B4272" s="55" t="s">
        <v>3496</v>
      </c>
      <c r="C4272" s="55">
        <v>27</v>
      </c>
      <c r="D4272" s="48">
        <v>7.96</v>
      </c>
      <c r="E4272" s="48">
        <f t="shared" si="66"/>
        <v>214.92</v>
      </c>
    </row>
    <row r="4273" spans="1:5">
      <c r="A4273" s="51">
        <v>1265</v>
      </c>
      <c r="B4273" s="55" t="s">
        <v>3419</v>
      </c>
      <c r="C4273" s="55">
        <v>40</v>
      </c>
      <c r="D4273" s="48">
        <v>4.9000000000000004</v>
      </c>
      <c r="E4273" s="48">
        <f t="shared" si="66"/>
        <v>196</v>
      </c>
    </row>
    <row r="4274" spans="1:5">
      <c r="A4274" s="51">
        <v>1266</v>
      </c>
      <c r="B4274" s="55" t="s">
        <v>4006</v>
      </c>
      <c r="C4274" s="55">
        <v>12</v>
      </c>
      <c r="D4274" s="48">
        <v>6.73</v>
      </c>
      <c r="E4274" s="48">
        <f t="shared" si="66"/>
        <v>80.760000000000005</v>
      </c>
    </row>
    <row r="4275" spans="1:5">
      <c r="A4275" s="51">
        <v>1266</v>
      </c>
      <c r="B4275" s="55" t="s">
        <v>4007</v>
      </c>
      <c r="C4275" s="55">
        <v>15</v>
      </c>
      <c r="D4275" s="48">
        <v>8.34</v>
      </c>
      <c r="E4275" s="48">
        <f t="shared" si="66"/>
        <v>125.1</v>
      </c>
    </row>
    <row r="4276" spans="1:5">
      <c r="A4276" s="51">
        <v>1266</v>
      </c>
      <c r="B4276" s="55" t="s">
        <v>2392</v>
      </c>
      <c r="C4276" s="55">
        <v>30</v>
      </c>
      <c r="D4276" s="48">
        <v>5.53</v>
      </c>
      <c r="E4276" s="48">
        <f t="shared" si="66"/>
        <v>165.9</v>
      </c>
    </row>
    <row r="4277" spans="1:5">
      <c r="A4277" s="51">
        <v>1266</v>
      </c>
      <c r="B4277" s="55" t="s">
        <v>2953</v>
      </c>
      <c r="C4277" s="55">
        <v>38</v>
      </c>
      <c r="D4277" s="48">
        <v>7.35</v>
      </c>
      <c r="E4277" s="48">
        <f t="shared" si="66"/>
        <v>279.3</v>
      </c>
    </row>
    <row r="4278" spans="1:5">
      <c r="A4278" s="51">
        <v>1266</v>
      </c>
      <c r="B4278" s="55" t="s">
        <v>4008</v>
      </c>
      <c r="C4278" s="55">
        <v>27</v>
      </c>
      <c r="D4278" s="48">
        <v>1.34</v>
      </c>
      <c r="E4278" s="48">
        <f t="shared" si="66"/>
        <v>36.18</v>
      </c>
    </row>
    <row r="4279" spans="1:5">
      <c r="A4279" s="51">
        <v>1266</v>
      </c>
      <c r="B4279" s="55" t="s">
        <v>3579</v>
      </c>
      <c r="C4279" s="55">
        <v>25</v>
      </c>
      <c r="D4279" s="48">
        <v>8.7899999999999991</v>
      </c>
      <c r="E4279" s="48">
        <f t="shared" si="66"/>
        <v>219.74999999999997</v>
      </c>
    </row>
    <row r="4280" spans="1:5">
      <c r="A4280" s="51">
        <v>1266</v>
      </c>
      <c r="B4280" s="55" t="s">
        <v>4009</v>
      </c>
      <c r="C4280" s="55">
        <v>38</v>
      </c>
      <c r="D4280" s="48">
        <v>1.36</v>
      </c>
      <c r="E4280" s="48">
        <f t="shared" si="66"/>
        <v>51.680000000000007</v>
      </c>
    </row>
    <row r="4281" spans="1:5">
      <c r="A4281" s="51">
        <v>1266</v>
      </c>
      <c r="B4281" s="55" t="s">
        <v>4010</v>
      </c>
      <c r="C4281" s="55">
        <v>7</v>
      </c>
      <c r="D4281" s="48">
        <v>3.03</v>
      </c>
      <c r="E4281" s="48">
        <f t="shared" si="66"/>
        <v>21.209999999999997</v>
      </c>
    </row>
    <row r="4282" spans="1:5">
      <c r="A4282" s="51">
        <v>1266</v>
      </c>
      <c r="B4282" s="55" t="s">
        <v>3058</v>
      </c>
      <c r="C4282" s="55">
        <v>48</v>
      </c>
      <c r="D4282" s="48">
        <v>9.27</v>
      </c>
      <c r="E4282" s="48">
        <f t="shared" si="66"/>
        <v>444.96</v>
      </c>
    </row>
    <row r="4283" spans="1:5">
      <c r="A4283" s="51">
        <v>1266</v>
      </c>
      <c r="B4283" s="55" t="s">
        <v>2930</v>
      </c>
      <c r="C4283" s="55">
        <v>49</v>
      </c>
      <c r="D4283" s="48">
        <v>6.32</v>
      </c>
      <c r="E4283" s="48">
        <f t="shared" si="66"/>
        <v>309.68</v>
      </c>
    </row>
    <row r="4284" spans="1:5">
      <c r="A4284" s="51">
        <v>1266</v>
      </c>
      <c r="B4284" s="55" t="s">
        <v>4011</v>
      </c>
      <c r="C4284" s="55">
        <v>35</v>
      </c>
      <c r="D4284" s="48">
        <v>9</v>
      </c>
      <c r="E4284" s="48">
        <f t="shared" si="66"/>
        <v>315</v>
      </c>
    </row>
    <row r="4285" spans="1:5">
      <c r="A4285" s="51">
        <v>1266</v>
      </c>
      <c r="B4285" s="55" t="s">
        <v>4012</v>
      </c>
      <c r="C4285" s="55">
        <v>1</v>
      </c>
      <c r="D4285" s="48">
        <v>9</v>
      </c>
      <c r="E4285" s="48">
        <f t="shared" si="66"/>
        <v>9</v>
      </c>
    </row>
    <row r="4286" spans="1:5">
      <c r="A4286" s="51">
        <v>1266</v>
      </c>
      <c r="B4286" s="55" t="s">
        <v>3592</v>
      </c>
      <c r="C4286" s="55">
        <v>11</v>
      </c>
      <c r="D4286" s="48">
        <v>3.77</v>
      </c>
      <c r="E4286" s="48">
        <f t="shared" si="66"/>
        <v>41.47</v>
      </c>
    </row>
    <row r="4287" spans="1:5">
      <c r="A4287" s="51">
        <v>1266</v>
      </c>
      <c r="B4287" s="55" t="s">
        <v>4013</v>
      </c>
      <c r="C4287" s="55">
        <v>38</v>
      </c>
      <c r="D4287" s="48">
        <v>7.04</v>
      </c>
      <c r="E4287" s="48">
        <f t="shared" si="66"/>
        <v>267.52</v>
      </c>
    </row>
    <row r="4288" spans="1:5">
      <c r="A4288" s="51">
        <v>1266</v>
      </c>
      <c r="B4288" s="55" t="s">
        <v>3700</v>
      </c>
      <c r="C4288" s="55">
        <v>32</v>
      </c>
      <c r="D4288" s="48">
        <v>1.61</v>
      </c>
      <c r="E4288" s="48">
        <f t="shared" si="66"/>
        <v>51.52</v>
      </c>
    </row>
    <row r="4289" spans="1:5">
      <c r="A4289" s="51">
        <v>1266</v>
      </c>
      <c r="B4289" s="55" t="s">
        <v>2532</v>
      </c>
      <c r="C4289" s="55">
        <v>13</v>
      </c>
      <c r="D4289" s="48">
        <v>8.0299999999999994</v>
      </c>
      <c r="E4289" s="48">
        <f t="shared" si="66"/>
        <v>104.38999999999999</v>
      </c>
    </row>
    <row r="4290" spans="1:5">
      <c r="A4290" s="51">
        <v>1267</v>
      </c>
      <c r="B4290" s="55" t="s">
        <v>3453</v>
      </c>
      <c r="C4290" s="55">
        <v>14</v>
      </c>
      <c r="D4290" s="48">
        <v>2.29</v>
      </c>
      <c r="E4290" s="48">
        <f t="shared" si="66"/>
        <v>32.06</v>
      </c>
    </row>
    <row r="4291" spans="1:5">
      <c r="A4291" s="51">
        <v>1267</v>
      </c>
      <c r="B4291" s="55" t="s">
        <v>3245</v>
      </c>
      <c r="C4291" s="55">
        <v>45</v>
      </c>
      <c r="D4291" s="48">
        <v>0.52</v>
      </c>
      <c r="E4291" s="48">
        <f t="shared" ref="E4291:E4354" si="67">C4291*D4291</f>
        <v>23.400000000000002</v>
      </c>
    </row>
    <row r="4292" spans="1:5">
      <c r="A4292" s="51">
        <v>1267</v>
      </c>
      <c r="B4292" s="55" t="s">
        <v>2307</v>
      </c>
      <c r="C4292" s="55">
        <v>2</v>
      </c>
      <c r="D4292" s="48">
        <v>4.17</v>
      </c>
      <c r="E4292" s="48">
        <f t="shared" si="67"/>
        <v>8.34</v>
      </c>
    </row>
    <row r="4293" spans="1:5">
      <c r="A4293" s="51">
        <v>1267</v>
      </c>
      <c r="B4293" s="55" t="s">
        <v>4014</v>
      </c>
      <c r="C4293" s="55">
        <v>44</v>
      </c>
      <c r="D4293" s="48">
        <v>6.02</v>
      </c>
      <c r="E4293" s="48">
        <f t="shared" si="67"/>
        <v>264.88</v>
      </c>
    </row>
    <row r="4294" spans="1:5">
      <c r="A4294" s="51">
        <v>1267</v>
      </c>
      <c r="B4294" s="55" t="s">
        <v>2991</v>
      </c>
      <c r="C4294" s="55">
        <v>1</v>
      </c>
      <c r="D4294" s="48">
        <v>5.01</v>
      </c>
      <c r="E4294" s="48">
        <f t="shared" si="67"/>
        <v>5.01</v>
      </c>
    </row>
    <row r="4295" spans="1:5">
      <c r="A4295" s="51">
        <v>1267</v>
      </c>
      <c r="B4295" s="55" t="s">
        <v>3101</v>
      </c>
      <c r="C4295" s="55">
        <v>15</v>
      </c>
      <c r="D4295" s="48">
        <v>2.0099999999999998</v>
      </c>
      <c r="E4295" s="48">
        <f t="shared" si="67"/>
        <v>30.15</v>
      </c>
    </row>
    <row r="4296" spans="1:5">
      <c r="A4296" s="51">
        <v>1267</v>
      </c>
      <c r="B4296" s="55" t="s">
        <v>3453</v>
      </c>
      <c r="C4296" s="55">
        <v>30</v>
      </c>
      <c r="D4296" s="48">
        <v>3.45</v>
      </c>
      <c r="E4296" s="48">
        <f t="shared" si="67"/>
        <v>103.5</v>
      </c>
    </row>
    <row r="4297" spans="1:5">
      <c r="A4297" s="51">
        <v>1267</v>
      </c>
      <c r="B4297" s="55" t="s">
        <v>3104</v>
      </c>
      <c r="C4297" s="55">
        <v>17</v>
      </c>
      <c r="D4297" s="48">
        <v>6.25</v>
      </c>
      <c r="E4297" s="48">
        <f t="shared" si="67"/>
        <v>106.25</v>
      </c>
    </row>
    <row r="4298" spans="1:5">
      <c r="A4298" s="51">
        <v>1267</v>
      </c>
      <c r="B4298" s="55" t="s">
        <v>3415</v>
      </c>
      <c r="C4298" s="55">
        <v>11</v>
      </c>
      <c r="D4298" s="48">
        <v>1.38</v>
      </c>
      <c r="E4298" s="48">
        <f t="shared" si="67"/>
        <v>15.18</v>
      </c>
    </row>
    <row r="4299" spans="1:5">
      <c r="A4299" s="51">
        <v>1267</v>
      </c>
      <c r="B4299" s="55" t="s">
        <v>2888</v>
      </c>
      <c r="C4299" s="55">
        <v>33</v>
      </c>
      <c r="D4299" s="48">
        <v>9.32</v>
      </c>
      <c r="E4299" s="48">
        <f t="shared" si="67"/>
        <v>307.56</v>
      </c>
    </row>
    <row r="4300" spans="1:5">
      <c r="A4300" s="51">
        <v>1267</v>
      </c>
      <c r="B4300" s="55" t="s">
        <v>3314</v>
      </c>
      <c r="C4300" s="55">
        <v>46</v>
      </c>
      <c r="D4300" s="48">
        <v>4.67</v>
      </c>
      <c r="E4300" s="48">
        <f t="shared" si="67"/>
        <v>214.82</v>
      </c>
    </row>
    <row r="4301" spans="1:5">
      <c r="A4301" s="51">
        <v>1267</v>
      </c>
      <c r="B4301" s="55" t="s">
        <v>2264</v>
      </c>
      <c r="C4301" s="55">
        <v>3</v>
      </c>
      <c r="D4301" s="48">
        <v>8.9600000000000009</v>
      </c>
      <c r="E4301" s="48">
        <f t="shared" si="67"/>
        <v>26.880000000000003</v>
      </c>
    </row>
    <row r="4302" spans="1:5">
      <c r="A4302" s="51">
        <v>1267</v>
      </c>
      <c r="B4302" s="55" t="s">
        <v>2505</v>
      </c>
      <c r="C4302" s="55">
        <v>30</v>
      </c>
      <c r="D4302" s="48">
        <v>9.36</v>
      </c>
      <c r="E4302" s="48">
        <f t="shared" si="67"/>
        <v>280.79999999999995</v>
      </c>
    </row>
    <row r="4303" spans="1:5">
      <c r="A4303" s="51">
        <v>1267</v>
      </c>
      <c r="B4303" s="55" t="s">
        <v>3080</v>
      </c>
      <c r="C4303" s="55">
        <v>29</v>
      </c>
      <c r="D4303" s="48">
        <v>6.66</v>
      </c>
      <c r="E4303" s="48">
        <f t="shared" si="67"/>
        <v>193.14000000000001</v>
      </c>
    </row>
    <row r="4304" spans="1:5">
      <c r="A4304" s="51">
        <v>1267</v>
      </c>
      <c r="B4304" s="55" t="s">
        <v>2801</v>
      </c>
      <c r="C4304" s="55">
        <v>25</v>
      </c>
      <c r="D4304" s="48">
        <v>6.7</v>
      </c>
      <c r="E4304" s="48">
        <f t="shared" si="67"/>
        <v>167.5</v>
      </c>
    </row>
    <row r="4305" spans="1:5">
      <c r="A4305" s="51">
        <v>1267</v>
      </c>
      <c r="B4305" s="55" t="s">
        <v>3485</v>
      </c>
      <c r="C4305" s="55">
        <v>38</v>
      </c>
      <c r="D4305" s="48">
        <v>4.03</v>
      </c>
      <c r="E4305" s="48">
        <f t="shared" si="67"/>
        <v>153.14000000000001</v>
      </c>
    </row>
    <row r="4306" spans="1:5">
      <c r="A4306" s="51">
        <v>1268</v>
      </c>
      <c r="B4306" s="55" t="s">
        <v>2246</v>
      </c>
      <c r="C4306" s="55">
        <v>0</v>
      </c>
      <c r="D4306" s="48">
        <v>2.11</v>
      </c>
      <c r="E4306" s="48">
        <f t="shared" si="67"/>
        <v>0</v>
      </c>
    </row>
    <row r="4307" spans="1:5">
      <c r="A4307" s="51">
        <v>1268</v>
      </c>
      <c r="B4307" s="55" t="s">
        <v>3971</v>
      </c>
      <c r="C4307" s="55">
        <v>43</v>
      </c>
      <c r="D4307" s="48">
        <v>6.41</v>
      </c>
      <c r="E4307" s="48">
        <f t="shared" si="67"/>
        <v>275.63</v>
      </c>
    </row>
    <row r="4308" spans="1:5">
      <c r="A4308" s="51">
        <v>1268</v>
      </c>
      <c r="B4308" s="55" t="s">
        <v>2978</v>
      </c>
      <c r="C4308" s="55">
        <v>0</v>
      </c>
      <c r="D4308" s="48">
        <v>1.48</v>
      </c>
      <c r="E4308" s="48">
        <f t="shared" si="67"/>
        <v>0</v>
      </c>
    </row>
    <row r="4309" spans="1:5">
      <c r="A4309" s="51">
        <v>1268</v>
      </c>
      <c r="B4309" s="55" t="s">
        <v>2100</v>
      </c>
      <c r="C4309" s="55">
        <v>29</v>
      </c>
      <c r="D4309" s="48">
        <v>8.49</v>
      </c>
      <c r="E4309" s="48">
        <f t="shared" si="67"/>
        <v>246.21</v>
      </c>
    </row>
    <row r="4310" spans="1:5">
      <c r="A4310" s="51">
        <v>1268</v>
      </c>
      <c r="B4310" s="55" t="s">
        <v>2292</v>
      </c>
      <c r="C4310" s="55">
        <v>43</v>
      </c>
      <c r="D4310" s="48">
        <v>8.33</v>
      </c>
      <c r="E4310" s="48">
        <f t="shared" si="67"/>
        <v>358.19</v>
      </c>
    </row>
    <row r="4311" spans="1:5">
      <c r="A4311" s="51">
        <v>1268</v>
      </c>
      <c r="B4311" s="55" t="s">
        <v>4014</v>
      </c>
      <c r="C4311" s="55">
        <v>29</v>
      </c>
      <c r="D4311" s="48">
        <v>0.14000000000000001</v>
      </c>
      <c r="E4311" s="48">
        <f t="shared" si="67"/>
        <v>4.0600000000000005</v>
      </c>
    </row>
    <row r="4312" spans="1:5">
      <c r="A4312" s="51">
        <v>1268</v>
      </c>
      <c r="B4312" s="55" t="s">
        <v>2630</v>
      </c>
      <c r="C4312" s="55">
        <v>38</v>
      </c>
      <c r="D4312" s="48">
        <v>0.83</v>
      </c>
      <c r="E4312" s="48">
        <f t="shared" si="67"/>
        <v>31.54</v>
      </c>
    </row>
    <row r="4313" spans="1:5">
      <c r="A4313" s="51">
        <v>1268</v>
      </c>
      <c r="B4313" s="55" t="s">
        <v>3843</v>
      </c>
      <c r="C4313" s="55">
        <v>38</v>
      </c>
      <c r="D4313" s="48">
        <v>8.4499999999999993</v>
      </c>
      <c r="E4313" s="48">
        <f t="shared" si="67"/>
        <v>321.09999999999997</v>
      </c>
    </row>
    <row r="4314" spans="1:5">
      <c r="A4314" s="51">
        <v>1268</v>
      </c>
      <c r="B4314" s="55" t="s">
        <v>4015</v>
      </c>
      <c r="C4314" s="55">
        <v>10</v>
      </c>
      <c r="D4314" s="48">
        <v>3.22</v>
      </c>
      <c r="E4314" s="48">
        <f t="shared" si="67"/>
        <v>32.200000000000003</v>
      </c>
    </row>
    <row r="4315" spans="1:5">
      <c r="A4315" s="51">
        <v>1268</v>
      </c>
      <c r="B4315" s="55" t="s">
        <v>2437</v>
      </c>
      <c r="C4315" s="55">
        <v>15</v>
      </c>
      <c r="D4315" s="48">
        <v>2.02</v>
      </c>
      <c r="E4315" s="48">
        <f t="shared" si="67"/>
        <v>30.3</v>
      </c>
    </row>
    <row r="4316" spans="1:5">
      <c r="A4316" s="51">
        <v>1268</v>
      </c>
      <c r="B4316" s="55" t="s">
        <v>2644</v>
      </c>
      <c r="C4316" s="55">
        <v>1</v>
      </c>
      <c r="D4316" s="48">
        <v>7.41</v>
      </c>
      <c r="E4316" s="48">
        <f t="shared" si="67"/>
        <v>7.41</v>
      </c>
    </row>
    <row r="4317" spans="1:5">
      <c r="A4317" s="51">
        <v>1268</v>
      </c>
      <c r="B4317" s="55" t="s">
        <v>3794</v>
      </c>
      <c r="C4317" s="55">
        <v>3</v>
      </c>
      <c r="D4317" s="48">
        <v>0.82</v>
      </c>
      <c r="E4317" s="48">
        <f t="shared" si="67"/>
        <v>2.46</v>
      </c>
    </row>
    <row r="4318" spans="1:5">
      <c r="A4318" s="51">
        <v>1268</v>
      </c>
      <c r="B4318" s="55" t="s">
        <v>3443</v>
      </c>
      <c r="C4318" s="55">
        <v>20</v>
      </c>
      <c r="D4318" s="48">
        <v>8.36</v>
      </c>
      <c r="E4318" s="48">
        <f t="shared" si="67"/>
        <v>167.2</v>
      </c>
    </row>
    <row r="4319" spans="1:5">
      <c r="A4319" s="51">
        <v>1268</v>
      </c>
      <c r="B4319" s="55" t="s">
        <v>2435</v>
      </c>
      <c r="C4319" s="55">
        <v>24</v>
      </c>
      <c r="D4319" s="48">
        <v>7.3</v>
      </c>
      <c r="E4319" s="48">
        <f t="shared" si="67"/>
        <v>175.2</v>
      </c>
    </row>
    <row r="4320" spans="1:5">
      <c r="A4320" s="51">
        <v>1268</v>
      </c>
      <c r="B4320" s="55" t="s">
        <v>2520</v>
      </c>
      <c r="C4320" s="55">
        <v>24</v>
      </c>
      <c r="D4320" s="48">
        <v>7.81</v>
      </c>
      <c r="E4320" s="48">
        <f t="shared" si="67"/>
        <v>187.44</v>
      </c>
    </row>
    <row r="4321" spans="1:5">
      <c r="A4321" s="51">
        <v>1268</v>
      </c>
      <c r="B4321" s="55" t="s">
        <v>3434</v>
      </c>
      <c r="C4321" s="55">
        <v>46</v>
      </c>
      <c r="D4321" s="48">
        <v>5.13</v>
      </c>
      <c r="E4321" s="48">
        <f t="shared" si="67"/>
        <v>235.98</v>
      </c>
    </row>
    <row r="4322" spans="1:5">
      <c r="A4322" s="51">
        <v>1268</v>
      </c>
      <c r="B4322" s="55" t="s">
        <v>3028</v>
      </c>
      <c r="C4322" s="55">
        <v>43</v>
      </c>
      <c r="D4322" s="48">
        <v>4.93</v>
      </c>
      <c r="E4322" s="48">
        <f t="shared" si="67"/>
        <v>211.98999999999998</v>
      </c>
    </row>
    <row r="4323" spans="1:5">
      <c r="A4323" s="51">
        <v>1269</v>
      </c>
      <c r="B4323" s="55" t="s">
        <v>2213</v>
      </c>
      <c r="C4323" s="55">
        <v>46</v>
      </c>
      <c r="D4323" s="48">
        <v>6.08</v>
      </c>
      <c r="E4323" s="48">
        <f t="shared" si="67"/>
        <v>279.68</v>
      </c>
    </row>
    <row r="4324" spans="1:5">
      <c r="A4324" s="51">
        <v>1269</v>
      </c>
      <c r="B4324" s="55" t="s">
        <v>3272</v>
      </c>
      <c r="C4324" s="55">
        <v>3</v>
      </c>
      <c r="D4324" s="48">
        <v>1.33</v>
      </c>
      <c r="E4324" s="48">
        <f t="shared" si="67"/>
        <v>3.99</v>
      </c>
    </row>
    <row r="4325" spans="1:5">
      <c r="A4325" s="51">
        <v>1269</v>
      </c>
      <c r="B4325" s="55" t="s">
        <v>4016</v>
      </c>
      <c r="C4325" s="55">
        <v>22</v>
      </c>
      <c r="D4325" s="48">
        <v>2.99</v>
      </c>
      <c r="E4325" s="48">
        <f t="shared" si="67"/>
        <v>65.78</v>
      </c>
    </row>
    <row r="4326" spans="1:5">
      <c r="A4326" s="51">
        <v>1269</v>
      </c>
      <c r="B4326" s="55" t="s">
        <v>3026</v>
      </c>
      <c r="C4326" s="55">
        <v>35</v>
      </c>
      <c r="D4326" s="48">
        <v>8.6199999999999992</v>
      </c>
      <c r="E4326" s="48">
        <f t="shared" si="67"/>
        <v>301.7</v>
      </c>
    </row>
    <row r="4327" spans="1:5">
      <c r="A4327" s="51">
        <v>1269</v>
      </c>
      <c r="B4327" s="55" t="s">
        <v>2388</v>
      </c>
      <c r="C4327" s="55">
        <v>23</v>
      </c>
      <c r="D4327" s="48">
        <v>1.97</v>
      </c>
      <c r="E4327" s="48">
        <f t="shared" si="67"/>
        <v>45.31</v>
      </c>
    </row>
    <row r="4328" spans="1:5">
      <c r="A4328" s="51">
        <v>1269</v>
      </c>
      <c r="B4328" s="55" t="s">
        <v>2926</v>
      </c>
      <c r="C4328" s="55">
        <v>48</v>
      </c>
      <c r="D4328" s="48">
        <v>4.79</v>
      </c>
      <c r="E4328" s="48">
        <f t="shared" si="67"/>
        <v>229.92000000000002</v>
      </c>
    </row>
    <row r="4329" spans="1:5">
      <c r="A4329" s="51">
        <v>1269</v>
      </c>
      <c r="B4329" s="55" t="s">
        <v>4017</v>
      </c>
      <c r="C4329" s="55">
        <v>32</v>
      </c>
      <c r="D4329" s="48">
        <v>9.35</v>
      </c>
      <c r="E4329" s="48">
        <f t="shared" si="67"/>
        <v>299.2</v>
      </c>
    </row>
    <row r="4330" spans="1:5">
      <c r="A4330" s="51">
        <v>1269</v>
      </c>
      <c r="B4330" s="55" t="s">
        <v>2234</v>
      </c>
      <c r="C4330" s="55">
        <v>28</v>
      </c>
      <c r="D4330" s="48">
        <v>0.43</v>
      </c>
      <c r="E4330" s="48">
        <f t="shared" si="67"/>
        <v>12.04</v>
      </c>
    </row>
    <row r="4331" spans="1:5">
      <c r="A4331" s="51">
        <v>1269</v>
      </c>
      <c r="B4331" s="55" t="s">
        <v>2246</v>
      </c>
      <c r="C4331" s="55">
        <v>42</v>
      </c>
      <c r="D4331" s="48">
        <v>6.24</v>
      </c>
      <c r="E4331" s="48">
        <f t="shared" si="67"/>
        <v>262.08</v>
      </c>
    </row>
    <row r="4332" spans="1:5">
      <c r="A4332" s="51">
        <v>1269</v>
      </c>
      <c r="B4332" s="55" t="s">
        <v>3866</v>
      </c>
      <c r="C4332" s="55">
        <v>5</v>
      </c>
      <c r="D4332" s="48">
        <v>0.14000000000000001</v>
      </c>
      <c r="E4332" s="48">
        <f t="shared" si="67"/>
        <v>0.70000000000000007</v>
      </c>
    </row>
    <row r="4333" spans="1:5">
      <c r="A4333" s="51">
        <v>1269</v>
      </c>
      <c r="B4333" s="55" t="s">
        <v>4018</v>
      </c>
      <c r="C4333" s="55">
        <v>30</v>
      </c>
      <c r="D4333" s="48">
        <v>4.88</v>
      </c>
      <c r="E4333" s="48">
        <f t="shared" si="67"/>
        <v>146.4</v>
      </c>
    </row>
    <row r="4334" spans="1:5">
      <c r="A4334" s="51">
        <v>1269</v>
      </c>
      <c r="B4334" s="55" t="s">
        <v>4019</v>
      </c>
      <c r="C4334" s="55">
        <v>30</v>
      </c>
      <c r="D4334" s="48">
        <v>5.7</v>
      </c>
      <c r="E4334" s="48">
        <f t="shared" si="67"/>
        <v>171</v>
      </c>
    </row>
    <row r="4335" spans="1:5">
      <c r="A4335" s="51">
        <v>1269</v>
      </c>
      <c r="B4335" s="55" t="s">
        <v>4020</v>
      </c>
      <c r="C4335" s="55">
        <v>14</v>
      </c>
      <c r="D4335" s="48">
        <v>8.07</v>
      </c>
      <c r="E4335" s="48">
        <f t="shared" si="67"/>
        <v>112.98</v>
      </c>
    </row>
    <row r="4336" spans="1:5">
      <c r="A4336" s="51">
        <v>1269</v>
      </c>
      <c r="B4336" s="55" t="s">
        <v>3614</v>
      </c>
      <c r="C4336" s="55">
        <v>0</v>
      </c>
      <c r="D4336" s="48">
        <v>6.34</v>
      </c>
      <c r="E4336" s="48">
        <f t="shared" si="67"/>
        <v>0</v>
      </c>
    </row>
    <row r="4337" spans="1:5">
      <c r="A4337" s="51">
        <v>1269</v>
      </c>
      <c r="B4337" s="55" t="s">
        <v>4021</v>
      </c>
      <c r="C4337" s="55">
        <v>47</v>
      </c>
      <c r="D4337" s="48">
        <v>9.83</v>
      </c>
      <c r="E4337" s="48">
        <f t="shared" si="67"/>
        <v>462.01</v>
      </c>
    </row>
    <row r="4338" spans="1:5">
      <c r="A4338" s="51">
        <v>1269</v>
      </c>
      <c r="B4338" s="55" t="s">
        <v>4022</v>
      </c>
      <c r="C4338" s="55">
        <v>48</v>
      </c>
      <c r="D4338" s="48">
        <v>6.31</v>
      </c>
      <c r="E4338" s="48">
        <f t="shared" si="67"/>
        <v>302.88</v>
      </c>
    </row>
    <row r="4339" spans="1:5">
      <c r="A4339" s="51">
        <v>1270</v>
      </c>
      <c r="B4339" s="55" t="s">
        <v>3796</v>
      </c>
      <c r="C4339" s="55">
        <v>28</v>
      </c>
      <c r="D4339" s="48">
        <v>7.34</v>
      </c>
      <c r="E4339" s="48">
        <f t="shared" si="67"/>
        <v>205.51999999999998</v>
      </c>
    </row>
    <row r="4340" spans="1:5">
      <c r="A4340" s="51">
        <v>1270</v>
      </c>
      <c r="B4340" s="55" t="s">
        <v>2995</v>
      </c>
      <c r="C4340" s="55">
        <v>27</v>
      </c>
      <c r="D4340" s="48">
        <v>1.7</v>
      </c>
      <c r="E4340" s="48">
        <f t="shared" si="67"/>
        <v>45.9</v>
      </c>
    </row>
    <row r="4341" spans="1:5">
      <c r="A4341" s="51">
        <v>1270</v>
      </c>
      <c r="B4341" s="55" t="s">
        <v>3445</v>
      </c>
      <c r="C4341" s="55">
        <v>9</v>
      </c>
      <c r="D4341" s="48">
        <v>0.64</v>
      </c>
      <c r="E4341" s="48">
        <f t="shared" si="67"/>
        <v>5.76</v>
      </c>
    </row>
    <row r="4342" spans="1:5">
      <c r="A4342" s="51">
        <v>1270</v>
      </c>
      <c r="B4342" s="55" t="s">
        <v>3548</v>
      </c>
      <c r="C4342" s="55">
        <v>29</v>
      </c>
      <c r="D4342" s="48">
        <v>3.73</v>
      </c>
      <c r="E4342" s="48">
        <f t="shared" si="67"/>
        <v>108.17</v>
      </c>
    </row>
    <row r="4343" spans="1:5">
      <c r="A4343" s="51">
        <v>1270</v>
      </c>
      <c r="B4343" s="55" t="s">
        <v>3296</v>
      </c>
      <c r="C4343" s="55">
        <v>25</v>
      </c>
      <c r="D4343" s="48">
        <v>4.46</v>
      </c>
      <c r="E4343" s="48">
        <f t="shared" si="67"/>
        <v>111.5</v>
      </c>
    </row>
    <row r="4344" spans="1:5">
      <c r="A4344" s="51">
        <v>1270</v>
      </c>
      <c r="B4344" s="55" t="s">
        <v>2401</v>
      </c>
      <c r="C4344" s="55">
        <v>7</v>
      </c>
      <c r="D4344" s="48">
        <v>5.56</v>
      </c>
      <c r="E4344" s="48">
        <f t="shared" si="67"/>
        <v>38.919999999999995</v>
      </c>
    </row>
    <row r="4345" spans="1:5">
      <c r="A4345" s="51">
        <v>1270</v>
      </c>
      <c r="B4345" s="55" t="s">
        <v>2790</v>
      </c>
      <c r="C4345" s="55">
        <v>19</v>
      </c>
      <c r="D4345" s="48">
        <v>7.82</v>
      </c>
      <c r="E4345" s="48">
        <f t="shared" si="67"/>
        <v>148.58000000000001</v>
      </c>
    </row>
    <row r="4346" spans="1:5">
      <c r="A4346" s="51">
        <v>1270</v>
      </c>
      <c r="B4346" s="55" t="s">
        <v>2461</v>
      </c>
      <c r="C4346" s="55">
        <v>46</v>
      </c>
      <c r="D4346" s="48">
        <v>4.28</v>
      </c>
      <c r="E4346" s="48">
        <f t="shared" si="67"/>
        <v>196.88000000000002</v>
      </c>
    </row>
    <row r="4347" spans="1:5">
      <c r="A4347" s="51">
        <v>1270</v>
      </c>
      <c r="B4347" s="55" t="s">
        <v>3151</v>
      </c>
      <c r="C4347" s="55">
        <v>45</v>
      </c>
      <c r="D4347" s="48">
        <v>8.75</v>
      </c>
      <c r="E4347" s="48">
        <f t="shared" si="67"/>
        <v>393.75</v>
      </c>
    </row>
    <row r="4348" spans="1:5">
      <c r="A4348" s="51">
        <v>1270</v>
      </c>
      <c r="B4348" s="55" t="s">
        <v>3006</v>
      </c>
      <c r="C4348" s="55">
        <v>19</v>
      </c>
      <c r="D4348" s="48">
        <v>1.63</v>
      </c>
      <c r="E4348" s="48">
        <f t="shared" si="67"/>
        <v>30.97</v>
      </c>
    </row>
    <row r="4349" spans="1:5">
      <c r="A4349" s="51">
        <v>1270</v>
      </c>
      <c r="B4349" s="55" t="s">
        <v>2758</v>
      </c>
      <c r="C4349" s="55">
        <v>22</v>
      </c>
      <c r="D4349" s="48">
        <v>8.7899999999999991</v>
      </c>
      <c r="E4349" s="48">
        <f t="shared" si="67"/>
        <v>193.38</v>
      </c>
    </row>
    <row r="4350" spans="1:5">
      <c r="A4350" s="51">
        <v>1270</v>
      </c>
      <c r="B4350" s="55" t="s">
        <v>2422</v>
      </c>
      <c r="C4350" s="55">
        <v>23</v>
      </c>
      <c r="D4350" s="48">
        <v>8.49</v>
      </c>
      <c r="E4350" s="48">
        <f t="shared" si="67"/>
        <v>195.27</v>
      </c>
    </row>
    <row r="4351" spans="1:5">
      <c r="A4351" s="51">
        <v>1270</v>
      </c>
      <c r="B4351" s="55" t="s">
        <v>2911</v>
      </c>
      <c r="C4351" s="55">
        <v>5</v>
      </c>
      <c r="D4351" s="48">
        <v>8.06</v>
      </c>
      <c r="E4351" s="48">
        <f t="shared" si="67"/>
        <v>40.300000000000004</v>
      </c>
    </row>
    <row r="4352" spans="1:5">
      <c r="A4352" s="51">
        <v>1270</v>
      </c>
      <c r="B4352" s="55" t="s">
        <v>3642</v>
      </c>
      <c r="C4352" s="55">
        <v>33</v>
      </c>
      <c r="D4352" s="48">
        <v>0.26</v>
      </c>
      <c r="E4352" s="48">
        <f t="shared" si="67"/>
        <v>8.58</v>
      </c>
    </row>
    <row r="4353" spans="1:5">
      <c r="A4353" s="51">
        <v>1270</v>
      </c>
      <c r="B4353" s="55" t="s">
        <v>1954</v>
      </c>
      <c r="C4353" s="55">
        <v>11</v>
      </c>
      <c r="D4353" s="48">
        <v>1.27</v>
      </c>
      <c r="E4353" s="48">
        <f t="shared" si="67"/>
        <v>13.97</v>
      </c>
    </row>
    <row r="4354" spans="1:5">
      <c r="A4354" s="51">
        <v>1270</v>
      </c>
      <c r="B4354" s="55" t="s">
        <v>2174</v>
      </c>
      <c r="C4354" s="55">
        <v>10</v>
      </c>
      <c r="D4354" s="48">
        <v>5.88</v>
      </c>
      <c r="E4354" s="48">
        <f t="shared" si="67"/>
        <v>58.8</v>
      </c>
    </row>
    <row r="4355" spans="1:5">
      <c r="A4355" s="51">
        <v>1271</v>
      </c>
      <c r="B4355" s="55" t="s">
        <v>3010</v>
      </c>
      <c r="C4355" s="55">
        <v>26</v>
      </c>
      <c r="D4355" s="48">
        <v>8.6300000000000008</v>
      </c>
      <c r="E4355" s="48">
        <f t="shared" ref="E4355:E4418" si="68">C4355*D4355</f>
        <v>224.38000000000002</v>
      </c>
    </row>
    <row r="4356" spans="1:5">
      <c r="A4356" s="51">
        <v>1271</v>
      </c>
      <c r="B4356" s="55" t="s">
        <v>2314</v>
      </c>
      <c r="C4356" s="55">
        <v>7</v>
      </c>
      <c r="D4356" s="48">
        <v>3.87</v>
      </c>
      <c r="E4356" s="48">
        <f t="shared" si="68"/>
        <v>27.09</v>
      </c>
    </row>
    <row r="4357" spans="1:5">
      <c r="A4357" s="51">
        <v>1271</v>
      </c>
      <c r="B4357" s="55" t="s">
        <v>4023</v>
      </c>
      <c r="C4357" s="55">
        <v>31</v>
      </c>
      <c r="D4357" s="48">
        <v>3.49</v>
      </c>
      <c r="E4357" s="48">
        <f t="shared" si="68"/>
        <v>108.19000000000001</v>
      </c>
    </row>
    <row r="4358" spans="1:5">
      <c r="A4358" s="51">
        <v>1271</v>
      </c>
      <c r="B4358" s="55" t="s">
        <v>3032</v>
      </c>
      <c r="C4358" s="55">
        <v>3</v>
      </c>
      <c r="D4358" s="48">
        <v>6.12</v>
      </c>
      <c r="E4358" s="48">
        <f t="shared" si="68"/>
        <v>18.36</v>
      </c>
    </row>
    <row r="4359" spans="1:5">
      <c r="A4359" s="51">
        <v>1271</v>
      </c>
      <c r="B4359" s="55" t="s">
        <v>4024</v>
      </c>
      <c r="C4359" s="55">
        <v>16</v>
      </c>
      <c r="D4359" s="48">
        <v>5.74</v>
      </c>
      <c r="E4359" s="48">
        <f t="shared" si="68"/>
        <v>91.84</v>
      </c>
    </row>
    <row r="4360" spans="1:5">
      <c r="A4360" s="51">
        <v>1271</v>
      </c>
      <c r="B4360" s="55" t="s">
        <v>1946</v>
      </c>
      <c r="C4360" s="55">
        <v>28</v>
      </c>
      <c r="D4360" s="48">
        <v>2.12</v>
      </c>
      <c r="E4360" s="48">
        <f t="shared" si="68"/>
        <v>59.36</v>
      </c>
    </row>
    <row r="4361" spans="1:5">
      <c r="A4361" s="51">
        <v>1271</v>
      </c>
      <c r="B4361" s="55" t="s">
        <v>2667</v>
      </c>
      <c r="C4361" s="55">
        <v>19</v>
      </c>
      <c r="D4361" s="48">
        <v>8.86</v>
      </c>
      <c r="E4361" s="48">
        <f t="shared" si="68"/>
        <v>168.33999999999997</v>
      </c>
    </row>
    <row r="4362" spans="1:5">
      <c r="A4362" s="51">
        <v>1271</v>
      </c>
      <c r="B4362" s="55" t="s">
        <v>2188</v>
      </c>
      <c r="C4362" s="55">
        <v>40</v>
      </c>
      <c r="D4362" s="48">
        <v>3.23</v>
      </c>
      <c r="E4362" s="48">
        <f t="shared" si="68"/>
        <v>129.19999999999999</v>
      </c>
    </row>
    <row r="4363" spans="1:5">
      <c r="A4363" s="51">
        <v>1271</v>
      </c>
      <c r="B4363" s="55" t="s">
        <v>2791</v>
      </c>
      <c r="C4363" s="55">
        <v>39</v>
      </c>
      <c r="D4363" s="48">
        <v>9.26</v>
      </c>
      <c r="E4363" s="48">
        <f t="shared" si="68"/>
        <v>361.14</v>
      </c>
    </row>
    <row r="4364" spans="1:5">
      <c r="A4364" s="51">
        <v>1271</v>
      </c>
      <c r="B4364" s="55" t="s">
        <v>3891</v>
      </c>
      <c r="C4364" s="55">
        <v>6</v>
      </c>
      <c r="D4364" s="48">
        <v>7.42</v>
      </c>
      <c r="E4364" s="48">
        <f t="shared" si="68"/>
        <v>44.519999999999996</v>
      </c>
    </row>
    <row r="4365" spans="1:5">
      <c r="A4365" s="51">
        <v>1271</v>
      </c>
      <c r="B4365" s="55" t="s">
        <v>2370</v>
      </c>
      <c r="C4365" s="55">
        <v>40</v>
      </c>
      <c r="D4365" s="48">
        <v>6.43</v>
      </c>
      <c r="E4365" s="48">
        <f t="shared" si="68"/>
        <v>257.2</v>
      </c>
    </row>
    <row r="4366" spans="1:5">
      <c r="A4366" s="51">
        <v>1271</v>
      </c>
      <c r="B4366" s="55" t="s">
        <v>2969</v>
      </c>
      <c r="C4366" s="55">
        <v>43</v>
      </c>
      <c r="D4366" s="48">
        <v>4.01</v>
      </c>
      <c r="E4366" s="48">
        <f t="shared" si="68"/>
        <v>172.42999999999998</v>
      </c>
    </row>
    <row r="4367" spans="1:5">
      <c r="A4367" s="51">
        <v>1271</v>
      </c>
      <c r="B4367" s="55" t="s">
        <v>3336</v>
      </c>
      <c r="C4367" s="55">
        <v>41</v>
      </c>
      <c r="D4367" s="48">
        <v>8.94</v>
      </c>
      <c r="E4367" s="48">
        <f t="shared" si="68"/>
        <v>366.53999999999996</v>
      </c>
    </row>
    <row r="4368" spans="1:5">
      <c r="A4368" s="51">
        <v>1271</v>
      </c>
      <c r="B4368" s="55" t="s">
        <v>2021</v>
      </c>
      <c r="C4368" s="55">
        <v>42</v>
      </c>
      <c r="D4368" s="48">
        <v>8.0500000000000007</v>
      </c>
      <c r="E4368" s="48">
        <f t="shared" si="68"/>
        <v>338.1</v>
      </c>
    </row>
    <row r="4369" spans="1:5">
      <c r="A4369" s="51">
        <v>1271</v>
      </c>
      <c r="B4369" s="55" t="s">
        <v>2248</v>
      </c>
      <c r="C4369" s="55">
        <v>37</v>
      </c>
      <c r="D4369" s="48">
        <v>7.99</v>
      </c>
      <c r="E4369" s="48">
        <f t="shared" si="68"/>
        <v>295.63</v>
      </c>
    </row>
    <row r="4370" spans="1:5">
      <c r="A4370" s="51">
        <v>1271</v>
      </c>
      <c r="B4370" s="55" t="s">
        <v>4025</v>
      </c>
      <c r="C4370" s="55">
        <v>44</v>
      </c>
      <c r="D4370" s="48">
        <v>0.39</v>
      </c>
      <c r="E4370" s="48">
        <f t="shared" si="68"/>
        <v>17.16</v>
      </c>
    </row>
    <row r="4371" spans="1:5">
      <c r="A4371" s="51">
        <v>1272</v>
      </c>
      <c r="B4371" s="55" t="s">
        <v>4026</v>
      </c>
      <c r="C4371" s="55">
        <v>36</v>
      </c>
      <c r="D4371" s="48">
        <v>4.78</v>
      </c>
      <c r="E4371" s="48">
        <f t="shared" si="68"/>
        <v>172.08</v>
      </c>
    </row>
    <row r="4372" spans="1:5">
      <c r="A4372" s="51">
        <v>1272</v>
      </c>
      <c r="B4372" s="55" t="s">
        <v>2936</v>
      </c>
      <c r="C4372" s="55">
        <v>28</v>
      </c>
      <c r="D4372" s="48">
        <v>5.87</v>
      </c>
      <c r="E4372" s="48">
        <f t="shared" si="68"/>
        <v>164.36</v>
      </c>
    </row>
    <row r="4373" spans="1:5">
      <c r="A4373" s="51">
        <v>1272</v>
      </c>
      <c r="B4373" s="55" t="s">
        <v>2901</v>
      </c>
      <c r="C4373" s="55">
        <v>7</v>
      </c>
      <c r="D4373" s="48">
        <v>2.59</v>
      </c>
      <c r="E4373" s="48">
        <f t="shared" si="68"/>
        <v>18.13</v>
      </c>
    </row>
    <row r="4374" spans="1:5">
      <c r="A4374" s="51">
        <v>1272</v>
      </c>
      <c r="B4374" s="55" t="s">
        <v>3959</v>
      </c>
      <c r="C4374" s="55">
        <v>46</v>
      </c>
      <c r="D4374" s="48">
        <v>6.03</v>
      </c>
      <c r="E4374" s="48">
        <f t="shared" si="68"/>
        <v>277.38</v>
      </c>
    </row>
    <row r="4375" spans="1:5">
      <c r="A4375" s="51">
        <v>1272</v>
      </c>
      <c r="B4375" s="55" t="s">
        <v>3813</v>
      </c>
      <c r="C4375" s="55">
        <v>19</v>
      </c>
      <c r="D4375" s="48">
        <v>1.77</v>
      </c>
      <c r="E4375" s="48">
        <f t="shared" si="68"/>
        <v>33.630000000000003</v>
      </c>
    </row>
    <row r="4376" spans="1:5">
      <c r="A4376" s="51">
        <v>1272</v>
      </c>
      <c r="B4376" s="55" t="s">
        <v>3523</v>
      </c>
      <c r="C4376" s="55">
        <v>25</v>
      </c>
      <c r="D4376" s="48">
        <v>5.17</v>
      </c>
      <c r="E4376" s="48">
        <f t="shared" si="68"/>
        <v>129.25</v>
      </c>
    </row>
    <row r="4377" spans="1:5">
      <c r="A4377" s="51">
        <v>1272</v>
      </c>
      <c r="B4377" s="55" t="s">
        <v>4027</v>
      </c>
      <c r="C4377" s="55">
        <v>26</v>
      </c>
      <c r="D4377" s="48">
        <v>9.4600000000000009</v>
      </c>
      <c r="E4377" s="48">
        <f t="shared" si="68"/>
        <v>245.96000000000004</v>
      </c>
    </row>
    <row r="4378" spans="1:5">
      <c r="A4378" s="51">
        <v>1272</v>
      </c>
      <c r="B4378" s="55" t="s">
        <v>3872</v>
      </c>
      <c r="C4378" s="55">
        <v>7</v>
      </c>
      <c r="D4378" s="48">
        <v>5.7</v>
      </c>
      <c r="E4378" s="48">
        <f t="shared" si="68"/>
        <v>39.9</v>
      </c>
    </row>
    <row r="4379" spans="1:5">
      <c r="A4379" s="51">
        <v>1272</v>
      </c>
      <c r="B4379" s="55" t="s">
        <v>2075</v>
      </c>
      <c r="C4379" s="55">
        <v>6</v>
      </c>
      <c r="D4379" s="48">
        <v>4.33</v>
      </c>
      <c r="E4379" s="48">
        <f t="shared" si="68"/>
        <v>25.98</v>
      </c>
    </row>
    <row r="4380" spans="1:5">
      <c r="A4380" s="51">
        <v>1272</v>
      </c>
      <c r="B4380" s="55" t="s">
        <v>4028</v>
      </c>
      <c r="C4380" s="55">
        <v>22</v>
      </c>
      <c r="D4380" s="48">
        <v>5.77</v>
      </c>
      <c r="E4380" s="48">
        <f t="shared" si="68"/>
        <v>126.94</v>
      </c>
    </row>
    <row r="4381" spans="1:5">
      <c r="A4381" s="51">
        <v>1272</v>
      </c>
      <c r="B4381" s="55" t="s">
        <v>3156</v>
      </c>
      <c r="C4381" s="55">
        <v>26</v>
      </c>
      <c r="D4381" s="48">
        <v>5.72</v>
      </c>
      <c r="E4381" s="48">
        <f t="shared" si="68"/>
        <v>148.72</v>
      </c>
    </row>
    <row r="4382" spans="1:5">
      <c r="A4382" s="51">
        <v>1272</v>
      </c>
      <c r="B4382" s="55" t="s">
        <v>2768</v>
      </c>
      <c r="C4382" s="55">
        <v>42</v>
      </c>
      <c r="D4382" s="48">
        <v>4.7300000000000004</v>
      </c>
      <c r="E4382" s="48">
        <f t="shared" si="68"/>
        <v>198.66000000000003</v>
      </c>
    </row>
    <row r="4383" spans="1:5">
      <c r="A4383" s="51">
        <v>1272</v>
      </c>
      <c r="B4383" s="55" t="s">
        <v>3185</v>
      </c>
      <c r="C4383" s="55">
        <v>11</v>
      </c>
      <c r="D4383" s="48">
        <v>4.3600000000000003</v>
      </c>
      <c r="E4383" s="48">
        <f t="shared" si="68"/>
        <v>47.96</v>
      </c>
    </row>
    <row r="4384" spans="1:5">
      <c r="A4384" s="51">
        <v>1272</v>
      </c>
      <c r="B4384" s="55" t="s">
        <v>2969</v>
      </c>
      <c r="C4384" s="55">
        <v>3</v>
      </c>
      <c r="D4384" s="48">
        <v>1.56</v>
      </c>
      <c r="E4384" s="48">
        <f t="shared" si="68"/>
        <v>4.68</v>
      </c>
    </row>
    <row r="4385" spans="1:5">
      <c r="A4385" s="51">
        <v>1272</v>
      </c>
      <c r="B4385" s="55" t="s">
        <v>2370</v>
      </c>
      <c r="C4385" s="55">
        <v>15</v>
      </c>
      <c r="D4385" s="48">
        <v>7.62</v>
      </c>
      <c r="E4385" s="48">
        <f t="shared" si="68"/>
        <v>114.3</v>
      </c>
    </row>
    <row r="4386" spans="1:5">
      <c r="A4386" s="51">
        <v>1272</v>
      </c>
      <c r="B4386" s="55" t="s">
        <v>2563</v>
      </c>
      <c r="C4386" s="55">
        <v>21</v>
      </c>
      <c r="D4386" s="48">
        <v>8.16</v>
      </c>
      <c r="E4386" s="48">
        <f t="shared" si="68"/>
        <v>171.36</v>
      </c>
    </row>
    <row r="4387" spans="1:5">
      <c r="A4387" s="51">
        <v>1273</v>
      </c>
      <c r="B4387" s="55" t="s">
        <v>2093</v>
      </c>
      <c r="C4387" s="55">
        <v>31</v>
      </c>
      <c r="D4387" s="48">
        <v>7.85</v>
      </c>
      <c r="E4387" s="48">
        <f t="shared" si="68"/>
        <v>243.35</v>
      </c>
    </row>
    <row r="4388" spans="1:5">
      <c r="A4388" s="51">
        <v>1273</v>
      </c>
      <c r="B4388" s="55" t="s">
        <v>4029</v>
      </c>
      <c r="C4388" s="55">
        <v>7</v>
      </c>
      <c r="D4388" s="48">
        <v>2.39</v>
      </c>
      <c r="E4388" s="48">
        <f t="shared" si="68"/>
        <v>16.73</v>
      </c>
    </row>
    <row r="4389" spans="1:5">
      <c r="A4389" s="51">
        <v>1273</v>
      </c>
      <c r="B4389" s="55" t="s">
        <v>3097</v>
      </c>
      <c r="C4389" s="55">
        <v>15</v>
      </c>
      <c r="D4389" s="48">
        <v>4.92</v>
      </c>
      <c r="E4389" s="48">
        <f t="shared" si="68"/>
        <v>73.8</v>
      </c>
    </row>
    <row r="4390" spans="1:5">
      <c r="A4390" s="51">
        <v>1273</v>
      </c>
      <c r="B4390" s="55" t="s">
        <v>2486</v>
      </c>
      <c r="C4390" s="55">
        <v>17</v>
      </c>
      <c r="D4390" s="48">
        <v>5.15</v>
      </c>
      <c r="E4390" s="48">
        <f t="shared" si="68"/>
        <v>87.550000000000011</v>
      </c>
    </row>
    <row r="4391" spans="1:5">
      <c r="A4391" s="51">
        <v>1273</v>
      </c>
      <c r="B4391" s="55" t="s">
        <v>3950</v>
      </c>
      <c r="C4391" s="55">
        <v>47</v>
      </c>
      <c r="D4391" s="48">
        <v>4.83</v>
      </c>
      <c r="E4391" s="48">
        <f t="shared" si="68"/>
        <v>227.01</v>
      </c>
    </row>
    <row r="4392" spans="1:5">
      <c r="A4392" s="51">
        <v>1273</v>
      </c>
      <c r="B4392" s="55" t="s">
        <v>4030</v>
      </c>
      <c r="C4392" s="55">
        <v>33</v>
      </c>
      <c r="D4392" s="48">
        <v>6.31</v>
      </c>
      <c r="E4392" s="48">
        <f t="shared" si="68"/>
        <v>208.23</v>
      </c>
    </row>
    <row r="4393" spans="1:5">
      <c r="A4393" s="51">
        <v>1273</v>
      </c>
      <c r="B4393" s="55" t="s">
        <v>2778</v>
      </c>
      <c r="C4393" s="55">
        <v>2</v>
      </c>
      <c r="D4393" s="48">
        <v>3.33</v>
      </c>
      <c r="E4393" s="48">
        <f t="shared" si="68"/>
        <v>6.66</v>
      </c>
    </row>
    <row r="4394" spans="1:5">
      <c r="A4394" s="51">
        <v>1273</v>
      </c>
      <c r="B4394" s="55" t="s">
        <v>4031</v>
      </c>
      <c r="C4394" s="55">
        <v>46</v>
      </c>
      <c r="D4394" s="48">
        <v>4.6900000000000004</v>
      </c>
      <c r="E4394" s="48">
        <f t="shared" si="68"/>
        <v>215.74</v>
      </c>
    </row>
    <row r="4395" spans="1:5">
      <c r="A4395" s="51">
        <v>1273</v>
      </c>
      <c r="B4395" s="55" t="s">
        <v>2754</v>
      </c>
      <c r="C4395" s="55">
        <v>25</v>
      </c>
      <c r="D4395" s="48">
        <v>2.19</v>
      </c>
      <c r="E4395" s="48">
        <f t="shared" si="68"/>
        <v>54.75</v>
      </c>
    </row>
    <row r="4396" spans="1:5">
      <c r="A4396" s="51">
        <v>1273</v>
      </c>
      <c r="B4396" s="55" t="s">
        <v>2681</v>
      </c>
      <c r="C4396" s="55">
        <v>24</v>
      </c>
      <c r="D4396" s="48">
        <v>7.02</v>
      </c>
      <c r="E4396" s="48">
        <f t="shared" si="68"/>
        <v>168.48</v>
      </c>
    </row>
    <row r="4397" spans="1:5">
      <c r="A4397" s="51">
        <v>1273</v>
      </c>
      <c r="B4397" s="55" t="s">
        <v>3226</v>
      </c>
      <c r="C4397" s="55">
        <v>43</v>
      </c>
      <c r="D4397" s="48">
        <v>2.37</v>
      </c>
      <c r="E4397" s="48">
        <f t="shared" si="68"/>
        <v>101.91000000000001</v>
      </c>
    </row>
    <row r="4398" spans="1:5">
      <c r="A4398" s="51">
        <v>1273</v>
      </c>
      <c r="B4398" s="55" t="s">
        <v>2802</v>
      </c>
      <c r="C4398" s="55">
        <v>42</v>
      </c>
      <c r="D4398" s="48">
        <v>8.69</v>
      </c>
      <c r="E4398" s="48">
        <f t="shared" si="68"/>
        <v>364.97999999999996</v>
      </c>
    </row>
    <row r="4399" spans="1:5">
      <c r="A4399" s="51">
        <v>1273</v>
      </c>
      <c r="B4399" s="55" t="s">
        <v>4032</v>
      </c>
      <c r="C4399" s="55">
        <v>40</v>
      </c>
      <c r="D4399" s="48">
        <v>8.14</v>
      </c>
      <c r="E4399" s="48">
        <f t="shared" si="68"/>
        <v>325.60000000000002</v>
      </c>
    </row>
    <row r="4400" spans="1:5">
      <c r="A4400" s="51">
        <v>1273</v>
      </c>
      <c r="B4400" s="55" t="s">
        <v>2041</v>
      </c>
      <c r="C4400" s="55">
        <v>30</v>
      </c>
      <c r="D4400" s="48">
        <v>3.98</v>
      </c>
      <c r="E4400" s="48">
        <f t="shared" si="68"/>
        <v>119.4</v>
      </c>
    </row>
    <row r="4401" spans="1:5">
      <c r="A4401" s="51">
        <v>1273</v>
      </c>
      <c r="B4401" s="55" t="s">
        <v>3020</v>
      </c>
      <c r="C4401" s="55">
        <v>18</v>
      </c>
      <c r="D4401" s="48">
        <v>8.43</v>
      </c>
      <c r="E4401" s="48">
        <f t="shared" si="68"/>
        <v>151.74</v>
      </c>
    </row>
    <row r="4402" spans="1:5">
      <c r="A4402" s="51">
        <v>1273</v>
      </c>
      <c r="B4402" s="55" t="s">
        <v>3749</v>
      </c>
      <c r="C4402" s="55">
        <v>9</v>
      </c>
      <c r="D4402" s="48">
        <v>2.4300000000000002</v>
      </c>
      <c r="E4402" s="48">
        <f t="shared" si="68"/>
        <v>21.87</v>
      </c>
    </row>
    <row r="4403" spans="1:5">
      <c r="A4403" s="51">
        <v>1274</v>
      </c>
      <c r="B4403" s="55" t="s">
        <v>4033</v>
      </c>
      <c r="C4403" s="55">
        <v>1</v>
      </c>
      <c r="D4403" s="48">
        <v>6.91</v>
      </c>
      <c r="E4403" s="48">
        <f t="shared" si="68"/>
        <v>6.91</v>
      </c>
    </row>
    <row r="4404" spans="1:5">
      <c r="A4404" s="51">
        <v>1274</v>
      </c>
      <c r="B4404" s="55" t="s">
        <v>2104</v>
      </c>
      <c r="C4404" s="55">
        <v>4</v>
      </c>
      <c r="D4404" s="48">
        <v>0.35</v>
      </c>
      <c r="E4404" s="48">
        <f t="shared" si="68"/>
        <v>1.4</v>
      </c>
    </row>
    <row r="4405" spans="1:5">
      <c r="A4405" s="51">
        <v>1274</v>
      </c>
      <c r="B4405" s="55" t="s">
        <v>3269</v>
      </c>
      <c r="C4405" s="55">
        <v>28</v>
      </c>
      <c r="D4405" s="48">
        <v>2.37</v>
      </c>
      <c r="E4405" s="48">
        <f t="shared" si="68"/>
        <v>66.36</v>
      </c>
    </row>
    <row r="4406" spans="1:5">
      <c r="A4406" s="51">
        <v>1274</v>
      </c>
      <c r="B4406" s="55" t="s">
        <v>2542</v>
      </c>
      <c r="C4406" s="55">
        <v>4</v>
      </c>
      <c r="D4406" s="48">
        <v>6.58</v>
      </c>
      <c r="E4406" s="48">
        <f t="shared" si="68"/>
        <v>26.32</v>
      </c>
    </row>
    <row r="4407" spans="1:5">
      <c r="A4407" s="51">
        <v>1274</v>
      </c>
      <c r="B4407" s="55" t="s">
        <v>4034</v>
      </c>
      <c r="C4407" s="55">
        <v>4</v>
      </c>
      <c r="D4407" s="48">
        <v>6.22</v>
      </c>
      <c r="E4407" s="48">
        <f t="shared" si="68"/>
        <v>24.88</v>
      </c>
    </row>
    <row r="4408" spans="1:5">
      <c r="A4408" s="51">
        <v>1274</v>
      </c>
      <c r="B4408" s="55" t="s">
        <v>4035</v>
      </c>
      <c r="C4408" s="55">
        <v>35</v>
      </c>
      <c r="D4408" s="48">
        <v>5.21</v>
      </c>
      <c r="E4408" s="48">
        <f t="shared" si="68"/>
        <v>182.35</v>
      </c>
    </row>
    <row r="4409" spans="1:5">
      <c r="A4409" s="51">
        <v>1274</v>
      </c>
      <c r="B4409" s="55" t="s">
        <v>2490</v>
      </c>
      <c r="C4409" s="55">
        <v>8</v>
      </c>
      <c r="D4409" s="48">
        <v>4.16</v>
      </c>
      <c r="E4409" s="48">
        <f t="shared" si="68"/>
        <v>33.28</v>
      </c>
    </row>
    <row r="4410" spans="1:5">
      <c r="A4410" s="51">
        <v>1274</v>
      </c>
      <c r="B4410" s="55" t="s">
        <v>3708</v>
      </c>
      <c r="C4410" s="55">
        <v>44</v>
      </c>
      <c r="D4410" s="48">
        <v>2.46</v>
      </c>
      <c r="E4410" s="48">
        <f t="shared" si="68"/>
        <v>108.24</v>
      </c>
    </row>
    <row r="4411" spans="1:5">
      <c r="A4411" s="51">
        <v>1274</v>
      </c>
      <c r="B4411" s="55" t="s">
        <v>3374</v>
      </c>
      <c r="C4411" s="55">
        <v>39</v>
      </c>
      <c r="D4411" s="48">
        <v>5.59</v>
      </c>
      <c r="E4411" s="48">
        <f t="shared" si="68"/>
        <v>218.01</v>
      </c>
    </row>
    <row r="4412" spans="1:5">
      <c r="A4412" s="51">
        <v>1274</v>
      </c>
      <c r="B4412" s="55" t="s">
        <v>2835</v>
      </c>
      <c r="C4412" s="55">
        <v>30</v>
      </c>
      <c r="D4412" s="48">
        <v>5.43</v>
      </c>
      <c r="E4412" s="48">
        <f t="shared" si="68"/>
        <v>162.89999999999998</v>
      </c>
    </row>
    <row r="4413" spans="1:5">
      <c r="A4413" s="51">
        <v>1274</v>
      </c>
      <c r="B4413" s="55" t="s">
        <v>2260</v>
      </c>
      <c r="C4413" s="55">
        <v>50</v>
      </c>
      <c r="D4413" s="48">
        <v>4.5199999999999996</v>
      </c>
      <c r="E4413" s="48">
        <f t="shared" si="68"/>
        <v>225.99999999999997</v>
      </c>
    </row>
    <row r="4414" spans="1:5">
      <c r="A4414" s="51">
        <v>1274</v>
      </c>
      <c r="B4414" s="55" t="s">
        <v>3790</v>
      </c>
      <c r="C4414" s="55">
        <v>49</v>
      </c>
      <c r="D4414" s="48">
        <v>1.52</v>
      </c>
      <c r="E4414" s="48">
        <f t="shared" si="68"/>
        <v>74.48</v>
      </c>
    </row>
    <row r="4415" spans="1:5">
      <c r="A4415" s="51">
        <v>1274</v>
      </c>
      <c r="B4415" s="55" t="s">
        <v>3684</v>
      </c>
      <c r="C4415" s="55">
        <v>48</v>
      </c>
      <c r="D4415" s="48">
        <v>2.4</v>
      </c>
      <c r="E4415" s="48">
        <f t="shared" si="68"/>
        <v>115.19999999999999</v>
      </c>
    </row>
    <row r="4416" spans="1:5">
      <c r="A4416" s="51">
        <v>1274</v>
      </c>
      <c r="B4416" s="55" t="s">
        <v>3272</v>
      </c>
      <c r="C4416" s="55">
        <v>20</v>
      </c>
      <c r="D4416" s="48">
        <v>6.77</v>
      </c>
      <c r="E4416" s="48">
        <f t="shared" si="68"/>
        <v>135.39999999999998</v>
      </c>
    </row>
    <row r="4417" spans="1:5">
      <c r="A4417" s="51">
        <v>1274</v>
      </c>
      <c r="B4417" s="55" t="s">
        <v>2015</v>
      </c>
      <c r="C4417" s="55">
        <v>33</v>
      </c>
      <c r="D4417" s="48">
        <v>2.93</v>
      </c>
      <c r="E4417" s="48">
        <f t="shared" si="68"/>
        <v>96.690000000000012</v>
      </c>
    </row>
    <row r="4418" spans="1:5">
      <c r="A4418" s="51">
        <v>1274</v>
      </c>
      <c r="B4418" s="55" t="s">
        <v>2107</v>
      </c>
      <c r="C4418" s="55">
        <v>7</v>
      </c>
      <c r="D4418" s="48">
        <v>0.98</v>
      </c>
      <c r="E4418" s="48">
        <f t="shared" si="68"/>
        <v>6.8599999999999994</v>
      </c>
    </row>
    <row r="4419" spans="1:5">
      <c r="A4419" s="51">
        <v>1275</v>
      </c>
      <c r="B4419" s="55" t="s">
        <v>3078</v>
      </c>
      <c r="C4419" s="55">
        <v>4</v>
      </c>
      <c r="D4419" s="48">
        <v>8.07</v>
      </c>
      <c r="E4419" s="48">
        <f t="shared" ref="E4419:E4482" si="69">C4419*D4419</f>
        <v>32.28</v>
      </c>
    </row>
    <row r="4420" spans="1:5">
      <c r="A4420" s="51">
        <v>1275</v>
      </c>
      <c r="B4420" s="55" t="s">
        <v>3301</v>
      </c>
      <c r="C4420" s="55">
        <v>43</v>
      </c>
      <c r="D4420" s="48">
        <v>2.97</v>
      </c>
      <c r="E4420" s="48">
        <f t="shared" si="69"/>
        <v>127.71000000000001</v>
      </c>
    </row>
    <row r="4421" spans="1:5">
      <c r="A4421" s="51">
        <v>1275</v>
      </c>
      <c r="B4421" s="55" t="s">
        <v>2963</v>
      </c>
      <c r="C4421" s="55">
        <v>48</v>
      </c>
      <c r="D4421" s="48">
        <v>4.6900000000000004</v>
      </c>
      <c r="E4421" s="48">
        <f t="shared" si="69"/>
        <v>225.12</v>
      </c>
    </row>
    <row r="4422" spans="1:5">
      <c r="A4422" s="51">
        <v>1275</v>
      </c>
      <c r="B4422" s="55" t="s">
        <v>4036</v>
      </c>
      <c r="C4422" s="55">
        <v>44</v>
      </c>
      <c r="D4422" s="48">
        <v>6</v>
      </c>
      <c r="E4422" s="48">
        <f t="shared" si="69"/>
        <v>264</v>
      </c>
    </row>
    <row r="4423" spans="1:5">
      <c r="A4423" s="51">
        <v>1275</v>
      </c>
      <c r="B4423" s="55" t="s">
        <v>4037</v>
      </c>
      <c r="C4423" s="55">
        <v>4</v>
      </c>
      <c r="D4423" s="48">
        <v>6.66</v>
      </c>
      <c r="E4423" s="48">
        <f t="shared" si="69"/>
        <v>26.64</v>
      </c>
    </row>
    <row r="4424" spans="1:5">
      <c r="A4424" s="51">
        <v>1275</v>
      </c>
      <c r="B4424" s="55" t="s">
        <v>3305</v>
      </c>
      <c r="C4424" s="55">
        <v>45</v>
      </c>
      <c r="D4424" s="48">
        <v>0.26</v>
      </c>
      <c r="E4424" s="48">
        <f t="shared" si="69"/>
        <v>11.700000000000001</v>
      </c>
    </row>
    <row r="4425" spans="1:5">
      <c r="A4425" s="51">
        <v>1275</v>
      </c>
      <c r="B4425" s="55" t="s">
        <v>3858</v>
      </c>
      <c r="C4425" s="55">
        <v>2</v>
      </c>
      <c r="D4425" s="48">
        <v>9.18</v>
      </c>
      <c r="E4425" s="48">
        <f t="shared" si="69"/>
        <v>18.36</v>
      </c>
    </row>
    <row r="4426" spans="1:5">
      <c r="A4426" s="51">
        <v>1275</v>
      </c>
      <c r="B4426" s="55" t="s">
        <v>2425</v>
      </c>
      <c r="C4426" s="55">
        <v>5</v>
      </c>
      <c r="D4426" s="48">
        <v>0.68</v>
      </c>
      <c r="E4426" s="48">
        <f t="shared" si="69"/>
        <v>3.4000000000000004</v>
      </c>
    </row>
    <row r="4427" spans="1:5">
      <c r="A4427" s="51">
        <v>1275</v>
      </c>
      <c r="B4427" s="55" t="s">
        <v>2434</v>
      </c>
      <c r="C4427" s="55">
        <v>48</v>
      </c>
      <c r="D4427" s="48">
        <v>4.53</v>
      </c>
      <c r="E4427" s="48">
        <f t="shared" si="69"/>
        <v>217.44</v>
      </c>
    </row>
    <row r="4428" spans="1:5">
      <c r="A4428" s="51">
        <v>1275</v>
      </c>
      <c r="B4428" s="55" t="s">
        <v>2124</v>
      </c>
      <c r="C4428" s="55">
        <v>48</v>
      </c>
      <c r="D4428" s="48">
        <v>5.12</v>
      </c>
      <c r="E4428" s="48">
        <f t="shared" si="69"/>
        <v>245.76</v>
      </c>
    </row>
    <row r="4429" spans="1:5">
      <c r="A4429" s="51">
        <v>1275</v>
      </c>
      <c r="B4429" s="55" t="s">
        <v>4038</v>
      </c>
      <c r="C4429" s="55">
        <v>39</v>
      </c>
      <c r="D4429" s="48">
        <v>8.51</v>
      </c>
      <c r="E4429" s="48">
        <f t="shared" si="69"/>
        <v>331.89</v>
      </c>
    </row>
    <row r="4430" spans="1:5">
      <c r="A4430" s="51">
        <v>1275</v>
      </c>
      <c r="B4430" s="55" t="s">
        <v>2019</v>
      </c>
      <c r="C4430" s="55">
        <v>8</v>
      </c>
      <c r="D4430" s="48">
        <v>8.56</v>
      </c>
      <c r="E4430" s="48">
        <f t="shared" si="69"/>
        <v>68.48</v>
      </c>
    </row>
    <row r="4431" spans="1:5">
      <c r="A4431" s="51">
        <v>1275</v>
      </c>
      <c r="B4431" s="55" t="s">
        <v>2311</v>
      </c>
      <c r="C4431" s="55">
        <v>0</v>
      </c>
      <c r="D4431" s="48">
        <v>8.58</v>
      </c>
      <c r="E4431" s="48">
        <f t="shared" si="69"/>
        <v>0</v>
      </c>
    </row>
    <row r="4432" spans="1:5">
      <c r="A4432" s="51">
        <v>1275</v>
      </c>
      <c r="B4432" s="55" t="s">
        <v>4039</v>
      </c>
      <c r="C4432" s="55">
        <v>19</v>
      </c>
      <c r="D4432" s="48">
        <v>9.4</v>
      </c>
      <c r="E4432" s="48">
        <f t="shared" si="69"/>
        <v>178.6</v>
      </c>
    </row>
    <row r="4433" spans="1:5">
      <c r="A4433" s="51">
        <v>1275</v>
      </c>
      <c r="B4433" s="55" t="s">
        <v>3975</v>
      </c>
      <c r="C4433" s="55">
        <v>28</v>
      </c>
      <c r="D4433" s="48">
        <v>4.32</v>
      </c>
      <c r="E4433" s="48">
        <f t="shared" si="69"/>
        <v>120.96000000000001</v>
      </c>
    </row>
    <row r="4434" spans="1:5">
      <c r="A4434" s="51">
        <v>1275</v>
      </c>
      <c r="B4434" s="55" t="s">
        <v>3446</v>
      </c>
      <c r="C4434" s="55">
        <v>31</v>
      </c>
      <c r="D4434" s="48">
        <v>8.07</v>
      </c>
      <c r="E4434" s="48">
        <f t="shared" si="69"/>
        <v>250.17000000000002</v>
      </c>
    </row>
    <row r="4435" spans="1:5">
      <c r="A4435" s="51">
        <v>1276</v>
      </c>
      <c r="B4435" s="55" t="s">
        <v>4040</v>
      </c>
      <c r="C4435" s="55">
        <v>29</v>
      </c>
      <c r="D4435" s="48">
        <v>7.65</v>
      </c>
      <c r="E4435" s="48">
        <f t="shared" si="69"/>
        <v>221.85000000000002</v>
      </c>
    </row>
    <row r="4436" spans="1:5">
      <c r="A4436" s="51">
        <v>1276</v>
      </c>
      <c r="B4436" s="55" t="s">
        <v>2190</v>
      </c>
      <c r="C4436" s="55">
        <v>39</v>
      </c>
      <c r="D4436" s="48">
        <v>2.08</v>
      </c>
      <c r="E4436" s="48">
        <f t="shared" si="69"/>
        <v>81.12</v>
      </c>
    </row>
    <row r="4437" spans="1:5">
      <c r="A4437" s="51">
        <v>1276</v>
      </c>
      <c r="B4437" s="55" t="s">
        <v>4041</v>
      </c>
      <c r="C4437" s="55">
        <v>49</v>
      </c>
      <c r="D4437" s="48">
        <v>2.2200000000000002</v>
      </c>
      <c r="E4437" s="48">
        <f t="shared" si="69"/>
        <v>108.78000000000002</v>
      </c>
    </row>
    <row r="4438" spans="1:5">
      <c r="A4438" s="51">
        <v>1276</v>
      </c>
      <c r="B4438" s="55" t="s">
        <v>3898</v>
      </c>
      <c r="C4438" s="55">
        <v>42</v>
      </c>
      <c r="D4438" s="48">
        <v>8.17</v>
      </c>
      <c r="E4438" s="48">
        <f t="shared" si="69"/>
        <v>343.14</v>
      </c>
    </row>
    <row r="4439" spans="1:5">
      <c r="A4439" s="51">
        <v>1276</v>
      </c>
      <c r="B4439" s="55" t="s">
        <v>3579</v>
      </c>
      <c r="C4439" s="55">
        <v>37</v>
      </c>
      <c r="D4439" s="48">
        <v>2.08</v>
      </c>
      <c r="E4439" s="48">
        <f t="shared" si="69"/>
        <v>76.960000000000008</v>
      </c>
    </row>
    <row r="4440" spans="1:5">
      <c r="A4440" s="51">
        <v>1276</v>
      </c>
      <c r="B4440" s="55" t="s">
        <v>3425</v>
      </c>
      <c r="C4440" s="55">
        <v>49</v>
      </c>
      <c r="D4440" s="48">
        <v>1.87</v>
      </c>
      <c r="E4440" s="48">
        <f t="shared" si="69"/>
        <v>91.63000000000001</v>
      </c>
    </row>
    <row r="4441" spans="1:5">
      <c r="A4441" s="51">
        <v>1276</v>
      </c>
      <c r="B4441" s="55" t="s">
        <v>3024</v>
      </c>
      <c r="C4441" s="55">
        <v>18</v>
      </c>
      <c r="D4441" s="48">
        <v>2.2400000000000002</v>
      </c>
      <c r="E4441" s="48">
        <f t="shared" si="69"/>
        <v>40.320000000000007</v>
      </c>
    </row>
    <row r="4442" spans="1:5">
      <c r="A4442" s="51">
        <v>1276</v>
      </c>
      <c r="B4442" s="55" t="s">
        <v>3733</v>
      </c>
      <c r="C4442" s="55">
        <v>4</v>
      </c>
      <c r="D4442" s="48">
        <v>0.35</v>
      </c>
      <c r="E4442" s="48">
        <f t="shared" si="69"/>
        <v>1.4</v>
      </c>
    </row>
    <row r="4443" spans="1:5">
      <c r="A4443" s="51">
        <v>1276</v>
      </c>
      <c r="B4443" s="55" t="s">
        <v>3838</v>
      </c>
      <c r="C4443" s="55">
        <v>20</v>
      </c>
      <c r="D4443" s="48">
        <v>1.8</v>
      </c>
      <c r="E4443" s="48">
        <f t="shared" si="69"/>
        <v>36</v>
      </c>
    </row>
    <row r="4444" spans="1:5">
      <c r="A4444" s="51">
        <v>1276</v>
      </c>
      <c r="B4444" s="55" t="s">
        <v>2489</v>
      </c>
      <c r="C4444" s="55">
        <v>45</v>
      </c>
      <c r="D4444" s="48">
        <v>4.33</v>
      </c>
      <c r="E4444" s="48">
        <f t="shared" si="69"/>
        <v>194.85</v>
      </c>
    </row>
    <row r="4445" spans="1:5">
      <c r="A4445" s="51">
        <v>1276</v>
      </c>
      <c r="B4445" s="55" t="s">
        <v>2009</v>
      </c>
      <c r="C4445" s="55">
        <v>24</v>
      </c>
      <c r="D4445" s="48">
        <v>3.87</v>
      </c>
      <c r="E4445" s="48">
        <f t="shared" si="69"/>
        <v>92.88</v>
      </c>
    </row>
    <row r="4446" spans="1:5">
      <c r="A4446" s="51">
        <v>1276</v>
      </c>
      <c r="B4446" s="55" t="s">
        <v>2493</v>
      </c>
      <c r="C4446" s="55">
        <v>27</v>
      </c>
      <c r="D4446" s="48">
        <v>6.97</v>
      </c>
      <c r="E4446" s="48">
        <f t="shared" si="69"/>
        <v>188.19</v>
      </c>
    </row>
    <row r="4447" spans="1:5">
      <c r="A4447" s="51">
        <v>1276</v>
      </c>
      <c r="B4447" s="55" t="s">
        <v>3827</v>
      </c>
      <c r="C4447" s="55">
        <v>43</v>
      </c>
      <c r="D4447" s="48">
        <v>3.79</v>
      </c>
      <c r="E4447" s="48">
        <f t="shared" si="69"/>
        <v>162.97</v>
      </c>
    </row>
    <row r="4448" spans="1:5">
      <c r="A4448" s="51">
        <v>1276</v>
      </c>
      <c r="B4448" s="55" t="s">
        <v>3977</v>
      </c>
      <c r="C4448" s="55">
        <v>2</v>
      </c>
      <c r="D4448" s="48">
        <v>0.01</v>
      </c>
      <c r="E4448" s="48">
        <f t="shared" si="69"/>
        <v>0.02</v>
      </c>
    </row>
    <row r="4449" spans="1:5">
      <c r="A4449" s="51">
        <v>1276</v>
      </c>
      <c r="B4449" s="55" t="s">
        <v>3818</v>
      </c>
      <c r="C4449" s="55">
        <v>8</v>
      </c>
      <c r="D4449" s="48">
        <v>9.65</v>
      </c>
      <c r="E4449" s="48">
        <f t="shared" si="69"/>
        <v>77.2</v>
      </c>
    </row>
    <row r="4450" spans="1:5">
      <c r="A4450" s="51">
        <v>1276</v>
      </c>
      <c r="B4450" s="55" t="s">
        <v>3564</v>
      </c>
      <c r="C4450" s="55">
        <v>7</v>
      </c>
      <c r="D4450" s="48">
        <v>8.15</v>
      </c>
      <c r="E4450" s="48">
        <f t="shared" si="69"/>
        <v>57.050000000000004</v>
      </c>
    </row>
    <row r="4451" spans="1:5">
      <c r="A4451" s="51">
        <v>1276</v>
      </c>
      <c r="B4451" s="55" t="s">
        <v>3373</v>
      </c>
      <c r="C4451" s="55">
        <v>26</v>
      </c>
      <c r="D4451" s="48">
        <v>4.2</v>
      </c>
      <c r="E4451" s="48">
        <f t="shared" si="69"/>
        <v>109.2</v>
      </c>
    </row>
    <row r="4452" spans="1:5">
      <c r="A4452" s="51">
        <v>1277</v>
      </c>
      <c r="B4452" s="55" t="s">
        <v>2434</v>
      </c>
      <c r="C4452" s="55">
        <v>12</v>
      </c>
      <c r="D4452" s="48">
        <v>1.71</v>
      </c>
      <c r="E4452" s="48">
        <f t="shared" si="69"/>
        <v>20.52</v>
      </c>
    </row>
    <row r="4453" spans="1:5">
      <c r="A4453" s="51">
        <v>1277</v>
      </c>
      <c r="B4453" s="55" t="s">
        <v>4042</v>
      </c>
      <c r="C4453" s="55">
        <v>12</v>
      </c>
      <c r="D4453" s="48">
        <v>1.1599999999999999</v>
      </c>
      <c r="E4453" s="48">
        <f t="shared" si="69"/>
        <v>13.919999999999998</v>
      </c>
    </row>
    <row r="4454" spans="1:5">
      <c r="A4454" s="51">
        <v>1277</v>
      </c>
      <c r="B4454" s="55" t="s">
        <v>2219</v>
      </c>
      <c r="C4454" s="55">
        <v>32</v>
      </c>
      <c r="D4454" s="48">
        <v>2.16</v>
      </c>
      <c r="E4454" s="48">
        <f t="shared" si="69"/>
        <v>69.12</v>
      </c>
    </row>
    <row r="4455" spans="1:5">
      <c r="A4455" s="51">
        <v>1277</v>
      </c>
      <c r="B4455" s="55" t="s">
        <v>4043</v>
      </c>
      <c r="C4455" s="55">
        <v>31</v>
      </c>
      <c r="D4455" s="48">
        <v>6.91</v>
      </c>
      <c r="E4455" s="48">
        <f t="shared" si="69"/>
        <v>214.21</v>
      </c>
    </row>
    <row r="4456" spans="1:5">
      <c r="A4456" s="51">
        <v>1277</v>
      </c>
      <c r="B4456" s="55" t="s">
        <v>3302</v>
      </c>
      <c r="C4456" s="55">
        <v>27</v>
      </c>
      <c r="D4456" s="48">
        <v>7.76</v>
      </c>
      <c r="E4456" s="48">
        <f t="shared" si="69"/>
        <v>209.51999999999998</v>
      </c>
    </row>
    <row r="4457" spans="1:5">
      <c r="A4457" s="51">
        <v>1277</v>
      </c>
      <c r="B4457" s="55" t="s">
        <v>2224</v>
      </c>
      <c r="C4457" s="55">
        <v>43</v>
      </c>
      <c r="D4457" s="48">
        <v>4.25</v>
      </c>
      <c r="E4457" s="48">
        <f t="shared" si="69"/>
        <v>182.75</v>
      </c>
    </row>
    <row r="4458" spans="1:5">
      <c r="A4458" s="51">
        <v>1277</v>
      </c>
      <c r="B4458" s="55" t="s">
        <v>2533</v>
      </c>
      <c r="C4458" s="55">
        <v>21</v>
      </c>
      <c r="D4458" s="48">
        <v>7.3</v>
      </c>
      <c r="E4458" s="48">
        <f t="shared" si="69"/>
        <v>153.29999999999998</v>
      </c>
    </row>
    <row r="4459" spans="1:5">
      <c r="A4459" s="51">
        <v>1277</v>
      </c>
      <c r="B4459" s="55" t="s">
        <v>2783</v>
      </c>
      <c r="C4459" s="55">
        <v>1</v>
      </c>
      <c r="D4459" s="48">
        <v>8.02</v>
      </c>
      <c r="E4459" s="48">
        <f t="shared" si="69"/>
        <v>8.02</v>
      </c>
    </row>
    <row r="4460" spans="1:5">
      <c r="A4460" s="51">
        <v>1277</v>
      </c>
      <c r="B4460" s="55" t="s">
        <v>4044</v>
      </c>
      <c r="C4460" s="55">
        <v>7</v>
      </c>
      <c r="D4460" s="48">
        <v>4.3099999999999996</v>
      </c>
      <c r="E4460" s="48">
        <f t="shared" si="69"/>
        <v>30.169999999999998</v>
      </c>
    </row>
    <row r="4461" spans="1:5">
      <c r="A4461" s="51">
        <v>1277</v>
      </c>
      <c r="B4461" s="55" t="s">
        <v>2609</v>
      </c>
      <c r="C4461" s="55">
        <v>31</v>
      </c>
      <c r="D4461" s="48">
        <v>3.6</v>
      </c>
      <c r="E4461" s="48">
        <f t="shared" si="69"/>
        <v>111.60000000000001</v>
      </c>
    </row>
    <row r="4462" spans="1:5">
      <c r="A4462" s="51">
        <v>1277</v>
      </c>
      <c r="B4462" s="55" t="s">
        <v>4045</v>
      </c>
      <c r="C4462" s="55">
        <v>46</v>
      </c>
      <c r="D4462" s="48">
        <v>9.35</v>
      </c>
      <c r="E4462" s="48">
        <f t="shared" si="69"/>
        <v>430.09999999999997</v>
      </c>
    </row>
    <row r="4463" spans="1:5">
      <c r="A4463" s="51">
        <v>1277</v>
      </c>
      <c r="B4463" s="55" t="s">
        <v>4046</v>
      </c>
      <c r="C4463" s="55">
        <v>34</v>
      </c>
      <c r="D4463" s="48">
        <v>6.87</v>
      </c>
      <c r="E4463" s="48">
        <f t="shared" si="69"/>
        <v>233.58</v>
      </c>
    </row>
    <row r="4464" spans="1:5">
      <c r="A4464" s="51">
        <v>1277</v>
      </c>
      <c r="B4464" s="55" t="s">
        <v>4047</v>
      </c>
      <c r="C4464" s="55">
        <v>20</v>
      </c>
      <c r="D4464" s="48">
        <v>3.14</v>
      </c>
      <c r="E4464" s="48">
        <f t="shared" si="69"/>
        <v>62.800000000000004</v>
      </c>
    </row>
    <row r="4465" spans="1:5">
      <c r="A4465" s="51">
        <v>1277</v>
      </c>
      <c r="B4465" s="55" t="s">
        <v>3996</v>
      </c>
      <c r="C4465" s="55">
        <v>35</v>
      </c>
      <c r="D4465" s="48">
        <v>2.02</v>
      </c>
      <c r="E4465" s="48">
        <f t="shared" si="69"/>
        <v>70.7</v>
      </c>
    </row>
    <row r="4466" spans="1:5">
      <c r="A4466" s="51">
        <v>1277</v>
      </c>
      <c r="B4466" s="55" t="s">
        <v>4048</v>
      </c>
      <c r="C4466" s="55">
        <v>30</v>
      </c>
      <c r="D4466" s="48">
        <v>7.68</v>
      </c>
      <c r="E4466" s="48">
        <f t="shared" si="69"/>
        <v>230.39999999999998</v>
      </c>
    </row>
    <row r="4467" spans="1:5">
      <c r="A4467" s="51">
        <v>1277</v>
      </c>
      <c r="B4467" s="55" t="s">
        <v>2680</v>
      </c>
      <c r="C4467" s="55">
        <v>5</v>
      </c>
      <c r="D4467" s="48">
        <v>6.79</v>
      </c>
      <c r="E4467" s="48">
        <f t="shared" si="69"/>
        <v>33.950000000000003</v>
      </c>
    </row>
    <row r="4468" spans="1:5">
      <c r="A4468" s="51">
        <v>1278</v>
      </c>
      <c r="B4468" s="55" t="s">
        <v>3364</v>
      </c>
      <c r="C4468" s="55">
        <v>38</v>
      </c>
      <c r="D4468" s="48">
        <v>2.4500000000000002</v>
      </c>
      <c r="E4468" s="48">
        <f t="shared" si="69"/>
        <v>93.100000000000009</v>
      </c>
    </row>
    <row r="4469" spans="1:5">
      <c r="A4469" s="51">
        <v>1278</v>
      </c>
      <c r="B4469" s="55" t="s">
        <v>3222</v>
      </c>
      <c r="C4469" s="55">
        <v>30</v>
      </c>
      <c r="D4469" s="48">
        <v>3.81</v>
      </c>
      <c r="E4469" s="48">
        <f t="shared" si="69"/>
        <v>114.3</v>
      </c>
    </row>
    <row r="4470" spans="1:5">
      <c r="A4470" s="51">
        <v>1278</v>
      </c>
      <c r="B4470" s="55" t="s">
        <v>4049</v>
      </c>
      <c r="C4470" s="55">
        <v>30</v>
      </c>
      <c r="D4470" s="48">
        <v>9.4700000000000006</v>
      </c>
      <c r="E4470" s="48">
        <f t="shared" si="69"/>
        <v>284.10000000000002</v>
      </c>
    </row>
    <row r="4471" spans="1:5">
      <c r="A4471" s="51">
        <v>1278</v>
      </c>
      <c r="B4471" s="55" t="s">
        <v>3670</v>
      </c>
      <c r="C4471" s="55">
        <v>22</v>
      </c>
      <c r="D4471" s="48">
        <v>4.66</v>
      </c>
      <c r="E4471" s="48">
        <f t="shared" si="69"/>
        <v>102.52000000000001</v>
      </c>
    </row>
    <row r="4472" spans="1:5">
      <c r="A4472" s="51">
        <v>1278</v>
      </c>
      <c r="B4472" s="55" t="s">
        <v>3324</v>
      </c>
      <c r="C4472" s="55">
        <v>10</v>
      </c>
      <c r="D4472" s="48">
        <v>6.55</v>
      </c>
      <c r="E4472" s="48">
        <f t="shared" si="69"/>
        <v>65.5</v>
      </c>
    </row>
    <row r="4473" spans="1:5">
      <c r="A4473" s="51">
        <v>1278</v>
      </c>
      <c r="B4473" s="55" t="s">
        <v>2033</v>
      </c>
      <c r="C4473" s="55">
        <v>17</v>
      </c>
      <c r="D4473" s="48">
        <v>1.42</v>
      </c>
      <c r="E4473" s="48">
        <f t="shared" si="69"/>
        <v>24.14</v>
      </c>
    </row>
    <row r="4474" spans="1:5">
      <c r="A4474" s="51">
        <v>1278</v>
      </c>
      <c r="B4474" s="55" t="s">
        <v>4050</v>
      </c>
      <c r="C4474" s="55">
        <v>17</v>
      </c>
      <c r="D4474" s="48">
        <v>5.39</v>
      </c>
      <c r="E4474" s="48">
        <f t="shared" si="69"/>
        <v>91.63</v>
      </c>
    </row>
    <row r="4475" spans="1:5">
      <c r="A4475" s="51">
        <v>1278</v>
      </c>
      <c r="B4475" s="55" t="s">
        <v>2496</v>
      </c>
      <c r="C4475" s="55">
        <v>18</v>
      </c>
      <c r="D4475" s="48">
        <v>0.9</v>
      </c>
      <c r="E4475" s="48">
        <f t="shared" si="69"/>
        <v>16.2</v>
      </c>
    </row>
    <row r="4476" spans="1:5">
      <c r="A4476" s="51">
        <v>1278</v>
      </c>
      <c r="B4476" s="55" t="s">
        <v>4051</v>
      </c>
      <c r="C4476" s="55">
        <v>18</v>
      </c>
      <c r="D4476" s="48">
        <v>0.8</v>
      </c>
      <c r="E4476" s="48">
        <f t="shared" si="69"/>
        <v>14.4</v>
      </c>
    </row>
    <row r="4477" spans="1:5">
      <c r="A4477" s="51">
        <v>1278</v>
      </c>
      <c r="B4477" s="55" t="s">
        <v>3638</v>
      </c>
      <c r="C4477" s="55">
        <v>45</v>
      </c>
      <c r="D4477" s="48">
        <v>9.9</v>
      </c>
      <c r="E4477" s="48">
        <f t="shared" si="69"/>
        <v>445.5</v>
      </c>
    </row>
    <row r="4478" spans="1:5">
      <c r="A4478" s="51">
        <v>1278</v>
      </c>
      <c r="B4478" s="55" t="s">
        <v>2310</v>
      </c>
      <c r="C4478" s="55">
        <v>31</v>
      </c>
      <c r="D4478" s="48">
        <v>9.7799999999999994</v>
      </c>
      <c r="E4478" s="48">
        <f t="shared" si="69"/>
        <v>303.18</v>
      </c>
    </row>
    <row r="4479" spans="1:5">
      <c r="A4479" s="51">
        <v>1278</v>
      </c>
      <c r="B4479" s="55" t="s">
        <v>3441</v>
      </c>
      <c r="C4479" s="55">
        <v>33</v>
      </c>
      <c r="D4479" s="48">
        <v>4.3099999999999996</v>
      </c>
      <c r="E4479" s="48">
        <f t="shared" si="69"/>
        <v>142.22999999999999</v>
      </c>
    </row>
    <row r="4480" spans="1:5">
      <c r="A4480" s="51">
        <v>1278</v>
      </c>
      <c r="B4480" s="55" t="s">
        <v>3599</v>
      </c>
      <c r="C4480" s="55">
        <v>38</v>
      </c>
      <c r="D4480" s="48">
        <v>2.61</v>
      </c>
      <c r="E4480" s="48">
        <f t="shared" si="69"/>
        <v>99.179999999999993</v>
      </c>
    </row>
    <row r="4481" spans="1:5">
      <c r="A4481" s="51">
        <v>1278</v>
      </c>
      <c r="B4481" s="55" t="s">
        <v>2442</v>
      </c>
      <c r="C4481" s="55">
        <v>6</v>
      </c>
      <c r="D4481" s="48">
        <v>8.61</v>
      </c>
      <c r="E4481" s="48">
        <f t="shared" si="69"/>
        <v>51.66</v>
      </c>
    </row>
    <row r="4482" spans="1:5">
      <c r="A4482" s="51">
        <v>1278</v>
      </c>
      <c r="B4482" s="55" t="s">
        <v>4052</v>
      </c>
      <c r="C4482" s="55">
        <v>44</v>
      </c>
      <c r="D4482" s="48">
        <v>4.25</v>
      </c>
      <c r="E4482" s="48">
        <f t="shared" si="69"/>
        <v>187</v>
      </c>
    </row>
    <row r="4483" spans="1:5">
      <c r="A4483" s="51">
        <v>1278</v>
      </c>
      <c r="B4483" s="55" t="s">
        <v>3526</v>
      </c>
      <c r="C4483" s="55">
        <v>0</v>
      </c>
      <c r="D4483" s="48">
        <v>1.36</v>
      </c>
      <c r="E4483" s="48">
        <f t="shared" ref="E4483:E4546" si="70">C4483*D4483</f>
        <v>0</v>
      </c>
    </row>
    <row r="4484" spans="1:5">
      <c r="A4484" s="51">
        <v>1279</v>
      </c>
      <c r="B4484" s="55" t="s">
        <v>3103</v>
      </c>
      <c r="C4484" s="55">
        <v>13</v>
      </c>
      <c r="D4484" s="48">
        <v>8.8000000000000007</v>
      </c>
      <c r="E4484" s="48">
        <f t="shared" si="70"/>
        <v>114.4</v>
      </c>
    </row>
    <row r="4485" spans="1:5">
      <c r="A4485" s="51">
        <v>1279</v>
      </c>
      <c r="B4485" s="55" t="s">
        <v>3025</v>
      </c>
      <c r="C4485" s="55">
        <v>21</v>
      </c>
      <c r="D4485" s="48">
        <v>5.14</v>
      </c>
      <c r="E4485" s="48">
        <f t="shared" si="70"/>
        <v>107.94</v>
      </c>
    </row>
    <row r="4486" spans="1:5">
      <c r="A4486" s="51">
        <v>1279</v>
      </c>
      <c r="B4486" s="55" t="s">
        <v>3850</v>
      </c>
      <c r="C4486" s="55">
        <v>15</v>
      </c>
      <c r="D4486" s="48">
        <v>3.42</v>
      </c>
      <c r="E4486" s="48">
        <f t="shared" si="70"/>
        <v>51.3</v>
      </c>
    </row>
    <row r="4487" spans="1:5">
      <c r="A4487" s="51">
        <v>1279</v>
      </c>
      <c r="B4487" s="55" t="s">
        <v>3897</v>
      </c>
      <c r="C4487" s="55">
        <v>44</v>
      </c>
      <c r="D4487" s="48">
        <v>5.63</v>
      </c>
      <c r="E4487" s="48">
        <f t="shared" si="70"/>
        <v>247.72</v>
      </c>
    </row>
    <row r="4488" spans="1:5">
      <c r="A4488" s="51">
        <v>1279</v>
      </c>
      <c r="B4488" s="55" t="s">
        <v>2085</v>
      </c>
      <c r="C4488" s="55">
        <v>42</v>
      </c>
      <c r="D4488" s="48">
        <v>3.89</v>
      </c>
      <c r="E4488" s="48">
        <f t="shared" si="70"/>
        <v>163.38</v>
      </c>
    </row>
    <row r="4489" spans="1:5">
      <c r="A4489" s="51">
        <v>1279</v>
      </c>
      <c r="B4489" s="55" t="s">
        <v>3351</v>
      </c>
      <c r="C4489" s="55">
        <v>3</v>
      </c>
      <c r="D4489" s="48">
        <v>5.86</v>
      </c>
      <c r="E4489" s="48">
        <f t="shared" si="70"/>
        <v>17.580000000000002</v>
      </c>
    </row>
    <row r="4490" spans="1:5">
      <c r="A4490" s="51">
        <v>1279</v>
      </c>
      <c r="B4490" s="55" t="s">
        <v>2398</v>
      </c>
      <c r="C4490" s="55">
        <v>27</v>
      </c>
      <c r="D4490" s="48">
        <v>9.9499999999999993</v>
      </c>
      <c r="E4490" s="48">
        <f t="shared" si="70"/>
        <v>268.64999999999998</v>
      </c>
    </row>
    <row r="4491" spans="1:5">
      <c r="A4491" s="51">
        <v>1279</v>
      </c>
      <c r="B4491" s="55" t="s">
        <v>2042</v>
      </c>
      <c r="C4491" s="55">
        <v>23</v>
      </c>
      <c r="D4491" s="48">
        <v>7.0000000000000007E-2</v>
      </c>
      <c r="E4491" s="48">
        <f t="shared" si="70"/>
        <v>1.61</v>
      </c>
    </row>
    <row r="4492" spans="1:5">
      <c r="A4492" s="51">
        <v>1279</v>
      </c>
      <c r="B4492" s="55" t="s">
        <v>3642</v>
      </c>
      <c r="C4492" s="55">
        <v>9</v>
      </c>
      <c r="D4492" s="48">
        <v>7.16</v>
      </c>
      <c r="E4492" s="48">
        <f t="shared" si="70"/>
        <v>64.44</v>
      </c>
    </row>
    <row r="4493" spans="1:5">
      <c r="A4493" s="51">
        <v>1279</v>
      </c>
      <c r="B4493" s="55" t="s">
        <v>2594</v>
      </c>
      <c r="C4493" s="55">
        <v>12</v>
      </c>
      <c r="D4493" s="48">
        <v>2.62</v>
      </c>
      <c r="E4493" s="48">
        <f t="shared" si="70"/>
        <v>31.44</v>
      </c>
    </row>
    <row r="4494" spans="1:5">
      <c r="A4494" s="51">
        <v>1279</v>
      </c>
      <c r="B4494" s="55" t="s">
        <v>4053</v>
      </c>
      <c r="C4494" s="55">
        <v>41</v>
      </c>
      <c r="D4494" s="48">
        <v>5.78</v>
      </c>
      <c r="E4494" s="48">
        <f t="shared" si="70"/>
        <v>236.98000000000002</v>
      </c>
    </row>
    <row r="4495" spans="1:5">
      <c r="A4495" s="51">
        <v>1279</v>
      </c>
      <c r="B4495" s="55" t="s">
        <v>4054</v>
      </c>
      <c r="C4495" s="55">
        <v>22</v>
      </c>
      <c r="D4495" s="48">
        <v>9.89</v>
      </c>
      <c r="E4495" s="48">
        <f t="shared" si="70"/>
        <v>217.58</v>
      </c>
    </row>
    <row r="4496" spans="1:5">
      <c r="A4496" s="51">
        <v>1279</v>
      </c>
      <c r="B4496" s="55" t="s">
        <v>4055</v>
      </c>
      <c r="C4496" s="55">
        <v>14</v>
      </c>
      <c r="D4496" s="48">
        <v>0.15</v>
      </c>
      <c r="E4496" s="48">
        <f t="shared" si="70"/>
        <v>2.1</v>
      </c>
    </row>
    <row r="4497" spans="1:5">
      <c r="A4497" s="51">
        <v>1279</v>
      </c>
      <c r="B4497" s="55" t="s">
        <v>3825</v>
      </c>
      <c r="C4497" s="55">
        <v>28</v>
      </c>
      <c r="D4497" s="48">
        <v>3.48</v>
      </c>
      <c r="E4497" s="48">
        <f t="shared" si="70"/>
        <v>97.44</v>
      </c>
    </row>
    <row r="4498" spans="1:5">
      <c r="A4498" s="51">
        <v>1279</v>
      </c>
      <c r="B4498" s="55" t="s">
        <v>3706</v>
      </c>
      <c r="C4498" s="55">
        <v>22</v>
      </c>
      <c r="D4498" s="48">
        <v>3.46</v>
      </c>
      <c r="E4498" s="48">
        <f t="shared" si="70"/>
        <v>76.12</v>
      </c>
    </row>
    <row r="4499" spans="1:5">
      <c r="A4499" s="51">
        <v>1279</v>
      </c>
      <c r="B4499" s="55" t="s">
        <v>3928</v>
      </c>
      <c r="C4499" s="55">
        <v>43</v>
      </c>
      <c r="D4499" s="48">
        <v>4.5199999999999996</v>
      </c>
      <c r="E4499" s="48">
        <f t="shared" si="70"/>
        <v>194.35999999999999</v>
      </c>
    </row>
    <row r="4500" spans="1:5">
      <c r="A4500" s="51">
        <v>1280</v>
      </c>
      <c r="B4500" s="55" t="s">
        <v>3645</v>
      </c>
      <c r="C4500" s="55">
        <v>6</v>
      </c>
      <c r="D4500" s="48">
        <v>5</v>
      </c>
      <c r="E4500" s="48">
        <f t="shared" si="70"/>
        <v>30</v>
      </c>
    </row>
    <row r="4501" spans="1:5">
      <c r="A4501" s="51">
        <v>1280</v>
      </c>
      <c r="B4501" s="55" t="s">
        <v>2188</v>
      </c>
      <c r="C4501" s="55">
        <v>25</v>
      </c>
      <c r="D4501" s="48">
        <v>6.33</v>
      </c>
      <c r="E4501" s="48">
        <f t="shared" si="70"/>
        <v>158.25</v>
      </c>
    </row>
    <row r="4502" spans="1:5">
      <c r="A4502" s="51">
        <v>1280</v>
      </c>
      <c r="B4502" s="55" t="s">
        <v>2214</v>
      </c>
      <c r="C4502" s="55">
        <v>4</v>
      </c>
      <c r="D4502" s="48">
        <v>7.23</v>
      </c>
      <c r="E4502" s="48">
        <f t="shared" si="70"/>
        <v>28.92</v>
      </c>
    </row>
    <row r="4503" spans="1:5">
      <c r="A4503" s="51">
        <v>1280</v>
      </c>
      <c r="B4503" s="55" t="s">
        <v>2954</v>
      </c>
      <c r="C4503" s="55">
        <v>47</v>
      </c>
      <c r="D4503" s="48">
        <v>5.08</v>
      </c>
      <c r="E4503" s="48">
        <f t="shared" si="70"/>
        <v>238.76</v>
      </c>
    </row>
    <row r="4504" spans="1:5">
      <c r="A4504" s="51">
        <v>1280</v>
      </c>
      <c r="B4504" s="55" t="s">
        <v>3934</v>
      </c>
      <c r="C4504" s="55">
        <v>19</v>
      </c>
      <c r="D4504" s="48">
        <v>2.33</v>
      </c>
      <c r="E4504" s="48">
        <f t="shared" si="70"/>
        <v>44.27</v>
      </c>
    </row>
    <row r="4505" spans="1:5">
      <c r="A4505" s="51">
        <v>1280</v>
      </c>
      <c r="B4505" s="55" t="s">
        <v>2865</v>
      </c>
      <c r="C4505" s="55">
        <v>7</v>
      </c>
      <c r="D4505" s="48">
        <v>7.15</v>
      </c>
      <c r="E4505" s="48">
        <f t="shared" si="70"/>
        <v>50.050000000000004</v>
      </c>
    </row>
    <row r="4506" spans="1:5">
      <c r="A4506" s="51">
        <v>1280</v>
      </c>
      <c r="B4506" s="55" t="s">
        <v>3848</v>
      </c>
      <c r="C4506" s="55">
        <v>10</v>
      </c>
      <c r="D4506" s="48">
        <v>7.55</v>
      </c>
      <c r="E4506" s="48">
        <f t="shared" si="70"/>
        <v>75.5</v>
      </c>
    </row>
    <row r="4507" spans="1:5">
      <c r="A4507" s="51">
        <v>1280</v>
      </c>
      <c r="B4507" s="55" t="s">
        <v>3155</v>
      </c>
      <c r="C4507" s="55">
        <v>47</v>
      </c>
      <c r="D4507" s="48">
        <v>0.17</v>
      </c>
      <c r="E4507" s="48">
        <f t="shared" si="70"/>
        <v>7.99</v>
      </c>
    </row>
    <row r="4508" spans="1:5">
      <c r="A4508" s="51">
        <v>1280</v>
      </c>
      <c r="B4508" s="55" t="s">
        <v>3189</v>
      </c>
      <c r="C4508" s="55">
        <v>49</v>
      </c>
      <c r="D4508" s="48">
        <v>5.09</v>
      </c>
      <c r="E4508" s="48">
        <f t="shared" si="70"/>
        <v>249.41</v>
      </c>
    </row>
    <row r="4509" spans="1:5">
      <c r="A4509" s="51">
        <v>1280</v>
      </c>
      <c r="B4509" s="55" t="s">
        <v>3313</v>
      </c>
      <c r="C4509" s="55">
        <v>19</v>
      </c>
      <c r="D4509" s="48">
        <v>1.27</v>
      </c>
      <c r="E4509" s="48">
        <f t="shared" si="70"/>
        <v>24.13</v>
      </c>
    </row>
    <row r="4510" spans="1:5">
      <c r="A4510" s="51">
        <v>1280</v>
      </c>
      <c r="B4510" s="55" t="s">
        <v>2068</v>
      </c>
      <c r="C4510" s="55">
        <v>11</v>
      </c>
      <c r="D4510" s="48">
        <v>1.2</v>
      </c>
      <c r="E4510" s="48">
        <f t="shared" si="70"/>
        <v>13.2</v>
      </c>
    </row>
    <row r="4511" spans="1:5">
      <c r="A4511" s="51">
        <v>1280</v>
      </c>
      <c r="B4511" s="55" t="s">
        <v>2018</v>
      </c>
      <c r="C4511" s="55">
        <v>22</v>
      </c>
      <c r="D4511" s="48">
        <v>3.09</v>
      </c>
      <c r="E4511" s="48">
        <f t="shared" si="70"/>
        <v>67.97999999999999</v>
      </c>
    </row>
    <row r="4512" spans="1:5">
      <c r="A4512" s="51">
        <v>1280</v>
      </c>
      <c r="B4512" s="55" t="s">
        <v>2245</v>
      </c>
      <c r="C4512" s="55">
        <v>44</v>
      </c>
      <c r="D4512" s="48">
        <v>9.07</v>
      </c>
      <c r="E4512" s="48">
        <f t="shared" si="70"/>
        <v>399.08000000000004</v>
      </c>
    </row>
    <row r="4513" spans="1:5">
      <c r="A4513" s="51">
        <v>1280</v>
      </c>
      <c r="B4513" s="55" t="s">
        <v>3670</v>
      </c>
      <c r="C4513" s="55">
        <v>25</v>
      </c>
      <c r="D4513" s="48">
        <v>7.69</v>
      </c>
      <c r="E4513" s="48">
        <f t="shared" si="70"/>
        <v>192.25</v>
      </c>
    </row>
    <row r="4514" spans="1:5">
      <c r="A4514" s="51">
        <v>1280</v>
      </c>
      <c r="B4514" s="55" t="s">
        <v>2191</v>
      </c>
      <c r="C4514" s="55">
        <v>22</v>
      </c>
      <c r="D4514" s="48">
        <v>8.1300000000000008</v>
      </c>
      <c r="E4514" s="48">
        <f t="shared" si="70"/>
        <v>178.86</v>
      </c>
    </row>
    <row r="4515" spans="1:5">
      <c r="A4515" s="51">
        <v>1280</v>
      </c>
      <c r="B4515" s="55" t="s">
        <v>3847</v>
      </c>
      <c r="C4515" s="55">
        <v>19</v>
      </c>
      <c r="D4515" s="48">
        <v>3.96</v>
      </c>
      <c r="E4515" s="48">
        <f t="shared" si="70"/>
        <v>75.239999999999995</v>
      </c>
    </row>
    <row r="4516" spans="1:5">
      <c r="A4516" s="51">
        <v>1281</v>
      </c>
      <c r="B4516" s="55" t="s">
        <v>3522</v>
      </c>
      <c r="C4516" s="55">
        <v>16</v>
      </c>
      <c r="D4516" s="48">
        <v>4.8499999999999996</v>
      </c>
      <c r="E4516" s="48">
        <f t="shared" si="70"/>
        <v>77.599999999999994</v>
      </c>
    </row>
    <row r="4517" spans="1:5">
      <c r="A4517" s="51">
        <v>1281</v>
      </c>
      <c r="B4517" s="55" t="s">
        <v>2627</v>
      </c>
      <c r="C4517" s="55">
        <v>18</v>
      </c>
      <c r="D4517" s="48">
        <v>1.57</v>
      </c>
      <c r="E4517" s="48">
        <f t="shared" si="70"/>
        <v>28.26</v>
      </c>
    </row>
    <row r="4518" spans="1:5">
      <c r="A4518" s="51">
        <v>1281</v>
      </c>
      <c r="B4518" s="55" t="s">
        <v>2741</v>
      </c>
      <c r="C4518" s="55">
        <v>3</v>
      </c>
      <c r="D4518" s="48">
        <v>6.55</v>
      </c>
      <c r="E4518" s="48">
        <f t="shared" si="70"/>
        <v>19.649999999999999</v>
      </c>
    </row>
    <row r="4519" spans="1:5">
      <c r="A4519" s="51">
        <v>1281</v>
      </c>
      <c r="B4519" s="55" t="s">
        <v>4056</v>
      </c>
      <c r="C4519" s="55">
        <v>44</v>
      </c>
      <c r="D4519" s="48">
        <v>2.06</v>
      </c>
      <c r="E4519" s="48">
        <f t="shared" si="70"/>
        <v>90.64</v>
      </c>
    </row>
    <row r="4520" spans="1:5">
      <c r="A4520" s="51">
        <v>1281</v>
      </c>
      <c r="B4520" s="55" t="s">
        <v>3378</v>
      </c>
      <c r="C4520" s="55">
        <v>1</v>
      </c>
      <c r="D4520" s="48">
        <v>5.49</v>
      </c>
      <c r="E4520" s="48">
        <f t="shared" si="70"/>
        <v>5.49</v>
      </c>
    </row>
    <row r="4521" spans="1:5">
      <c r="A4521" s="51">
        <v>1281</v>
      </c>
      <c r="B4521" s="55" t="s">
        <v>2931</v>
      </c>
      <c r="C4521" s="55">
        <v>9</v>
      </c>
      <c r="D4521" s="48">
        <v>2.27</v>
      </c>
      <c r="E4521" s="48">
        <f t="shared" si="70"/>
        <v>20.43</v>
      </c>
    </row>
    <row r="4522" spans="1:5">
      <c r="A4522" s="51">
        <v>1281</v>
      </c>
      <c r="B4522" s="55" t="s">
        <v>3090</v>
      </c>
      <c r="C4522" s="55">
        <v>42</v>
      </c>
      <c r="D4522" s="48">
        <v>5.65</v>
      </c>
      <c r="E4522" s="48">
        <f t="shared" si="70"/>
        <v>237.3</v>
      </c>
    </row>
    <row r="4523" spans="1:5">
      <c r="A4523" s="51">
        <v>1281</v>
      </c>
      <c r="B4523" s="55" t="s">
        <v>4057</v>
      </c>
      <c r="C4523" s="55">
        <v>33</v>
      </c>
      <c r="D4523" s="48">
        <v>5.12</v>
      </c>
      <c r="E4523" s="48">
        <f t="shared" si="70"/>
        <v>168.96</v>
      </c>
    </row>
    <row r="4524" spans="1:5">
      <c r="A4524" s="51">
        <v>1281</v>
      </c>
      <c r="B4524" s="55" t="s">
        <v>2060</v>
      </c>
      <c r="C4524" s="55">
        <v>23</v>
      </c>
      <c r="D4524" s="48">
        <v>6.71</v>
      </c>
      <c r="E4524" s="48">
        <f t="shared" si="70"/>
        <v>154.33000000000001</v>
      </c>
    </row>
    <row r="4525" spans="1:5">
      <c r="A4525" s="51">
        <v>1281</v>
      </c>
      <c r="B4525" s="55" t="s">
        <v>2168</v>
      </c>
      <c r="C4525" s="55">
        <v>36</v>
      </c>
      <c r="D4525" s="48">
        <v>9.56</v>
      </c>
      <c r="E4525" s="48">
        <f t="shared" si="70"/>
        <v>344.16</v>
      </c>
    </row>
    <row r="4526" spans="1:5">
      <c r="A4526" s="51">
        <v>1281</v>
      </c>
      <c r="B4526" s="55" t="s">
        <v>3277</v>
      </c>
      <c r="C4526" s="55">
        <v>11</v>
      </c>
      <c r="D4526" s="48">
        <v>2.52</v>
      </c>
      <c r="E4526" s="48">
        <f t="shared" si="70"/>
        <v>27.72</v>
      </c>
    </row>
    <row r="4527" spans="1:5">
      <c r="A4527" s="51">
        <v>1281</v>
      </c>
      <c r="B4527" s="55" t="s">
        <v>2428</v>
      </c>
      <c r="C4527" s="55">
        <v>50</v>
      </c>
      <c r="D4527" s="48">
        <v>8.32</v>
      </c>
      <c r="E4527" s="48">
        <f t="shared" si="70"/>
        <v>416</v>
      </c>
    </row>
    <row r="4528" spans="1:5">
      <c r="A4528" s="51">
        <v>1281</v>
      </c>
      <c r="B4528" s="55" t="s">
        <v>2719</v>
      </c>
      <c r="C4528" s="55">
        <v>7</v>
      </c>
      <c r="D4528" s="48">
        <v>6.16</v>
      </c>
      <c r="E4528" s="48">
        <f t="shared" si="70"/>
        <v>43.120000000000005</v>
      </c>
    </row>
    <row r="4529" spans="1:5">
      <c r="A4529" s="51">
        <v>1281</v>
      </c>
      <c r="B4529" s="55" t="s">
        <v>2266</v>
      </c>
      <c r="C4529" s="55">
        <v>45</v>
      </c>
      <c r="D4529" s="48">
        <v>3.36</v>
      </c>
      <c r="E4529" s="48">
        <f t="shared" si="70"/>
        <v>151.19999999999999</v>
      </c>
    </row>
    <row r="4530" spans="1:5">
      <c r="A4530" s="51">
        <v>1281</v>
      </c>
      <c r="B4530" s="55" t="s">
        <v>3922</v>
      </c>
      <c r="C4530" s="55">
        <v>48</v>
      </c>
      <c r="D4530" s="48">
        <v>4.6500000000000004</v>
      </c>
      <c r="E4530" s="48">
        <f t="shared" si="70"/>
        <v>223.20000000000002</v>
      </c>
    </row>
    <row r="4531" spans="1:5">
      <c r="A4531" s="51">
        <v>1281</v>
      </c>
      <c r="B4531" s="55" t="s">
        <v>3268</v>
      </c>
      <c r="C4531" s="55">
        <v>31</v>
      </c>
      <c r="D4531" s="48">
        <v>6.69</v>
      </c>
      <c r="E4531" s="48">
        <f t="shared" si="70"/>
        <v>207.39000000000001</v>
      </c>
    </row>
    <row r="4532" spans="1:5">
      <c r="A4532" s="51">
        <v>1282</v>
      </c>
      <c r="B4532" s="55" t="s">
        <v>3098</v>
      </c>
      <c r="C4532" s="55">
        <v>20</v>
      </c>
      <c r="D4532" s="48">
        <v>5.34</v>
      </c>
      <c r="E4532" s="48">
        <f t="shared" si="70"/>
        <v>106.8</v>
      </c>
    </row>
    <row r="4533" spans="1:5">
      <c r="A4533" s="51">
        <v>1282</v>
      </c>
      <c r="B4533" s="55" t="s">
        <v>4058</v>
      </c>
      <c r="C4533" s="55">
        <v>14</v>
      </c>
      <c r="D4533" s="48">
        <v>3.79</v>
      </c>
      <c r="E4533" s="48">
        <f t="shared" si="70"/>
        <v>53.06</v>
      </c>
    </row>
    <row r="4534" spans="1:5">
      <c r="A4534" s="51">
        <v>1282</v>
      </c>
      <c r="B4534" s="55" t="s">
        <v>2688</v>
      </c>
      <c r="C4534" s="55">
        <v>19</v>
      </c>
      <c r="D4534" s="48">
        <v>3.64</v>
      </c>
      <c r="E4534" s="48">
        <f t="shared" si="70"/>
        <v>69.16</v>
      </c>
    </row>
    <row r="4535" spans="1:5">
      <c r="A4535" s="51">
        <v>1282</v>
      </c>
      <c r="B4535" s="55" t="s">
        <v>2643</v>
      </c>
      <c r="C4535" s="55">
        <v>19</v>
      </c>
      <c r="D4535" s="48">
        <v>5.76</v>
      </c>
      <c r="E4535" s="48">
        <f t="shared" si="70"/>
        <v>109.44</v>
      </c>
    </row>
    <row r="4536" spans="1:5">
      <c r="A4536" s="51">
        <v>1282</v>
      </c>
      <c r="B4536" s="55" t="s">
        <v>3943</v>
      </c>
      <c r="C4536" s="55">
        <v>10</v>
      </c>
      <c r="D4536" s="48">
        <v>0.68</v>
      </c>
      <c r="E4536" s="48">
        <f t="shared" si="70"/>
        <v>6.8000000000000007</v>
      </c>
    </row>
    <row r="4537" spans="1:5">
      <c r="A4537" s="51">
        <v>1282</v>
      </c>
      <c r="B4537" s="55" t="s">
        <v>3213</v>
      </c>
      <c r="C4537" s="55">
        <v>4</v>
      </c>
      <c r="D4537" s="48">
        <v>7.78</v>
      </c>
      <c r="E4537" s="48">
        <f t="shared" si="70"/>
        <v>31.12</v>
      </c>
    </row>
    <row r="4538" spans="1:5">
      <c r="A4538" s="51">
        <v>1282</v>
      </c>
      <c r="B4538" s="55" t="s">
        <v>2610</v>
      </c>
      <c r="C4538" s="55">
        <v>11</v>
      </c>
      <c r="D4538" s="48">
        <v>4.74</v>
      </c>
      <c r="E4538" s="48">
        <f t="shared" si="70"/>
        <v>52.14</v>
      </c>
    </row>
    <row r="4539" spans="1:5">
      <c r="A4539" s="51">
        <v>1282</v>
      </c>
      <c r="B4539" s="55" t="s">
        <v>2740</v>
      </c>
      <c r="C4539" s="55">
        <v>17</v>
      </c>
      <c r="D4539" s="48">
        <v>7.31</v>
      </c>
      <c r="E4539" s="48">
        <f t="shared" si="70"/>
        <v>124.27</v>
      </c>
    </row>
    <row r="4540" spans="1:5">
      <c r="A4540" s="51">
        <v>1282</v>
      </c>
      <c r="B4540" s="55" t="s">
        <v>4059</v>
      </c>
      <c r="C4540" s="55">
        <v>17</v>
      </c>
      <c r="D4540" s="48">
        <v>4.5999999999999996</v>
      </c>
      <c r="E4540" s="48">
        <f t="shared" si="70"/>
        <v>78.199999999999989</v>
      </c>
    </row>
    <row r="4541" spans="1:5">
      <c r="A4541" s="51">
        <v>1282</v>
      </c>
      <c r="B4541" s="55" t="s">
        <v>4060</v>
      </c>
      <c r="C4541" s="55">
        <v>13</v>
      </c>
      <c r="D4541" s="48">
        <v>9.19</v>
      </c>
      <c r="E4541" s="48">
        <f t="shared" si="70"/>
        <v>119.47</v>
      </c>
    </row>
    <row r="4542" spans="1:5">
      <c r="A4542" s="51">
        <v>1282</v>
      </c>
      <c r="B4542" s="55" t="s">
        <v>3693</v>
      </c>
      <c r="C4542" s="55">
        <v>42</v>
      </c>
      <c r="D4542" s="48">
        <v>5.91</v>
      </c>
      <c r="E4542" s="48">
        <f t="shared" si="70"/>
        <v>248.22</v>
      </c>
    </row>
    <row r="4543" spans="1:5">
      <c r="A4543" s="51">
        <v>1282</v>
      </c>
      <c r="B4543" s="55" t="s">
        <v>1951</v>
      </c>
      <c r="C4543" s="55">
        <v>18</v>
      </c>
      <c r="D4543" s="48">
        <v>6.96</v>
      </c>
      <c r="E4543" s="48">
        <f t="shared" si="70"/>
        <v>125.28</v>
      </c>
    </row>
    <row r="4544" spans="1:5">
      <c r="A4544" s="51">
        <v>1282</v>
      </c>
      <c r="B4544" s="55" t="s">
        <v>2350</v>
      </c>
      <c r="C4544" s="55">
        <v>0</v>
      </c>
      <c r="D4544" s="48">
        <v>2.42</v>
      </c>
      <c r="E4544" s="48">
        <f t="shared" si="70"/>
        <v>0</v>
      </c>
    </row>
    <row r="4545" spans="1:5">
      <c r="A4545" s="51">
        <v>1282</v>
      </c>
      <c r="B4545" s="55" t="s">
        <v>4061</v>
      </c>
      <c r="C4545" s="55">
        <v>2</v>
      </c>
      <c r="D4545" s="48">
        <v>8.42</v>
      </c>
      <c r="E4545" s="48">
        <f t="shared" si="70"/>
        <v>16.84</v>
      </c>
    </row>
    <row r="4546" spans="1:5">
      <c r="A4546" s="51">
        <v>1282</v>
      </c>
      <c r="B4546" s="55" t="s">
        <v>2605</v>
      </c>
      <c r="C4546" s="55">
        <v>47</v>
      </c>
      <c r="D4546" s="48">
        <v>9.82</v>
      </c>
      <c r="E4546" s="48">
        <f t="shared" si="70"/>
        <v>461.54</v>
      </c>
    </row>
    <row r="4547" spans="1:5">
      <c r="A4547" s="51">
        <v>1282</v>
      </c>
      <c r="B4547" s="55" t="s">
        <v>2858</v>
      </c>
      <c r="C4547" s="55">
        <v>30</v>
      </c>
      <c r="D4547" s="48">
        <v>3.03</v>
      </c>
      <c r="E4547" s="48">
        <f t="shared" ref="E4547:E4610" si="71">C4547*D4547</f>
        <v>90.899999999999991</v>
      </c>
    </row>
    <row r="4548" spans="1:5">
      <c r="A4548" s="51">
        <v>1283</v>
      </c>
      <c r="B4548" s="55" t="s">
        <v>3436</v>
      </c>
      <c r="C4548" s="55">
        <v>35</v>
      </c>
      <c r="D4548" s="48">
        <v>3.43</v>
      </c>
      <c r="E4548" s="48">
        <f t="shared" si="71"/>
        <v>120.05000000000001</v>
      </c>
    </row>
    <row r="4549" spans="1:5">
      <c r="A4549" s="51">
        <v>1283</v>
      </c>
      <c r="B4549" s="55" t="s">
        <v>3256</v>
      </c>
      <c r="C4549" s="55">
        <v>42</v>
      </c>
      <c r="D4549" s="48">
        <v>4.7699999999999996</v>
      </c>
      <c r="E4549" s="48">
        <f t="shared" si="71"/>
        <v>200.33999999999997</v>
      </c>
    </row>
    <row r="4550" spans="1:5">
      <c r="A4550" s="51">
        <v>1283</v>
      </c>
      <c r="B4550" s="55" t="s">
        <v>2942</v>
      </c>
      <c r="C4550" s="55">
        <v>19</v>
      </c>
      <c r="D4550" s="48">
        <v>7.03</v>
      </c>
      <c r="E4550" s="48">
        <f t="shared" si="71"/>
        <v>133.57</v>
      </c>
    </row>
    <row r="4551" spans="1:5">
      <c r="A4551" s="51">
        <v>1283</v>
      </c>
      <c r="B4551" s="55" t="s">
        <v>3176</v>
      </c>
      <c r="C4551" s="55">
        <v>12</v>
      </c>
      <c r="D4551" s="48">
        <v>0.08</v>
      </c>
      <c r="E4551" s="48">
        <f t="shared" si="71"/>
        <v>0.96</v>
      </c>
    </row>
    <row r="4552" spans="1:5">
      <c r="A4552" s="51">
        <v>1283</v>
      </c>
      <c r="B4552" s="55" t="s">
        <v>2545</v>
      </c>
      <c r="C4552" s="55">
        <v>39</v>
      </c>
      <c r="D4552" s="48">
        <v>2.13</v>
      </c>
      <c r="E4552" s="48">
        <f t="shared" si="71"/>
        <v>83.07</v>
      </c>
    </row>
    <row r="4553" spans="1:5">
      <c r="A4553" s="51">
        <v>1283</v>
      </c>
      <c r="B4553" s="55" t="s">
        <v>2341</v>
      </c>
      <c r="C4553" s="55">
        <v>29</v>
      </c>
      <c r="D4553" s="48">
        <v>2.61</v>
      </c>
      <c r="E4553" s="48">
        <f t="shared" si="71"/>
        <v>75.69</v>
      </c>
    </row>
    <row r="4554" spans="1:5">
      <c r="A4554" s="51">
        <v>1283</v>
      </c>
      <c r="B4554" s="55" t="s">
        <v>2165</v>
      </c>
      <c r="C4554" s="55">
        <v>43</v>
      </c>
      <c r="D4554" s="48">
        <v>9.39</v>
      </c>
      <c r="E4554" s="48">
        <f t="shared" si="71"/>
        <v>403.77000000000004</v>
      </c>
    </row>
    <row r="4555" spans="1:5">
      <c r="A4555" s="51">
        <v>1283</v>
      </c>
      <c r="B4555" s="55" t="s">
        <v>2067</v>
      </c>
      <c r="C4555" s="55">
        <v>12</v>
      </c>
      <c r="D4555" s="48">
        <v>2.83</v>
      </c>
      <c r="E4555" s="48">
        <f t="shared" si="71"/>
        <v>33.96</v>
      </c>
    </row>
    <row r="4556" spans="1:5">
      <c r="A4556" s="51">
        <v>1283</v>
      </c>
      <c r="B4556" s="55" t="s">
        <v>2571</v>
      </c>
      <c r="C4556" s="55">
        <v>47</v>
      </c>
      <c r="D4556" s="48">
        <v>7.22</v>
      </c>
      <c r="E4556" s="48">
        <f t="shared" si="71"/>
        <v>339.34</v>
      </c>
    </row>
    <row r="4557" spans="1:5">
      <c r="A4557" s="51">
        <v>1283</v>
      </c>
      <c r="B4557" s="55" t="s">
        <v>3977</v>
      </c>
      <c r="C4557" s="55">
        <v>17</v>
      </c>
      <c r="D4557" s="48">
        <v>1.76</v>
      </c>
      <c r="E4557" s="48">
        <f t="shared" si="71"/>
        <v>29.92</v>
      </c>
    </row>
    <row r="4558" spans="1:5">
      <c r="A4558" s="51">
        <v>1283</v>
      </c>
      <c r="B4558" s="55" t="s">
        <v>2159</v>
      </c>
      <c r="C4558" s="55">
        <v>5</v>
      </c>
      <c r="D4558" s="48">
        <v>0.05</v>
      </c>
      <c r="E4558" s="48">
        <f t="shared" si="71"/>
        <v>0.25</v>
      </c>
    </row>
    <row r="4559" spans="1:5">
      <c r="A4559" s="51">
        <v>1283</v>
      </c>
      <c r="B4559" s="55" t="s">
        <v>4062</v>
      </c>
      <c r="C4559" s="55">
        <v>16</v>
      </c>
      <c r="D4559" s="48">
        <v>7.23</v>
      </c>
      <c r="E4559" s="48">
        <f t="shared" si="71"/>
        <v>115.68</v>
      </c>
    </row>
    <row r="4560" spans="1:5">
      <c r="A4560" s="51">
        <v>1283</v>
      </c>
      <c r="B4560" s="55" t="s">
        <v>2682</v>
      </c>
      <c r="C4560" s="55">
        <v>29</v>
      </c>
      <c r="D4560" s="48">
        <v>4.3899999999999997</v>
      </c>
      <c r="E4560" s="48">
        <f t="shared" si="71"/>
        <v>127.30999999999999</v>
      </c>
    </row>
    <row r="4561" spans="1:5">
      <c r="A4561" s="51">
        <v>1283</v>
      </c>
      <c r="B4561" s="55" t="s">
        <v>2269</v>
      </c>
      <c r="C4561" s="55">
        <v>16</v>
      </c>
      <c r="D4561" s="48">
        <v>2.0499999999999998</v>
      </c>
      <c r="E4561" s="48">
        <f t="shared" si="71"/>
        <v>32.799999999999997</v>
      </c>
    </row>
    <row r="4562" spans="1:5">
      <c r="A4562" s="51">
        <v>1283</v>
      </c>
      <c r="B4562" s="55" t="s">
        <v>4063</v>
      </c>
      <c r="C4562" s="55">
        <v>16</v>
      </c>
      <c r="D4562" s="48">
        <v>7.53</v>
      </c>
      <c r="E4562" s="48">
        <f t="shared" si="71"/>
        <v>120.48</v>
      </c>
    </row>
    <row r="4563" spans="1:5">
      <c r="A4563" s="51">
        <v>1283</v>
      </c>
      <c r="B4563" s="55" t="s">
        <v>2676</v>
      </c>
      <c r="C4563" s="55">
        <v>42</v>
      </c>
      <c r="D4563" s="48">
        <v>1.0900000000000001</v>
      </c>
      <c r="E4563" s="48">
        <f t="shared" si="71"/>
        <v>45.78</v>
      </c>
    </row>
    <row r="4564" spans="1:5">
      <c r="A4564" s="51">
        <v>1284</v>
      </c>
      <c r="B4564" s="55" t="s">
        <v>4064</v>
      </c>
      <c r="C4564" s="55">
        <v>13</v>
      </c>
      <c r="D4564" s="48">
        <v>4.2699999999999996</v>
      </c>
      <c r="E4564" s="48">
        <f t="shared" si="71"/>
        <v>55.509999999999991</v>
      </c>
    </row>
    <row r="4565" spans="1:5">
      <c r="A4565" s="51">
        <v>1284</v>
      </c>
      <c r="B4565" s="55" t="s">
        <v>2867</v>
      </c>
      <c r="C4565" s="55">
        <v>39</v>
      </c>
      <c r="D4565" s="48">
        <v>7.03</v>
      </c>
      <c r="E4565" s="48">
        <f t="shared" si="71"/>
        <v>274.17</v>
      </c>
    </row>
    <row r="4566" spans="1:5">
      <c r="A4566" s="51">
        <v>1284</v>
      </c>
      <c r="B4566" s="55" t="s">
        <v>4065</v>
      </c>
      <c r="C4566" s="55">
        <v>4</v>
      </c>
      <c r="D4566" s="48">
        <v>5.86</v>
      </c>
      <c r="E4566" s="48">
        <f t="shared" si="71"/>
        <v>23.44</v>
      </c>
    </row>
    <row r="4567" spans="1:5">
      <c r="A4567" s="51">
        <v>1284</v>
      </c>
      <c r="B4567" s="55" t="s">
        <v>3264</v>
      </c>
      <c r="C4567" s="55">
        <v>21</v>
      </c>
      <c r="D4567" s="48">
        <v>7.31</v>
      </c>
      <c r="E4567" s="48">
        <f t="shared" si="71"/>
        <v>153.51</v>
      </c>
    </row>
    <row r="4568" spans="1:5">
      <c r="A4568" s="51">
        <v>1284</v>
      </c>
      <c r="B4568" s="55" t="s">
        <v>2095</v>
      </c>
      <c r="C4568" s="55">
        <v>32</v>
      </c>
      <c r="D4568" s="48">
        <v>1.85</v>
      </c>
      <c r="E4568" s="48">
        <f t="shared" si="71"/>
        <v>59.2</v>
      </c>
    </row>
    <row r="4569" spans="1:5">
      <c r="A4569" s="51">
        <v>1284</v>
      </c>
      <c r="B4569" s="55" t="s">
        <v>3086</v>
      </c>
      <c r="C4569" s="55">
        <v>41</v>
      </c>
      <c r="D4569" s="48">
        <v>0.72</v>
      </c>
      <c r="E4569" s="48">
        <f t="shared" si="71"/>
        <v>29.52</v>
      </c>
    </row>
    <row r="4570" spans="1:5">
      <c r="A4570" s="51">
        <v>1284</v>
      </c>
      <c r="B4570" s="55" t="s">
        <v>2955</v>
      </c>
      <c r="C4570" s="55">
        <v>5</v>
      </c>
      <c r="D4570" s="48">
        <v>1.41</v>
      </c>
      <c r="E4570" s="48">
        <f t="shared" si="71"/>
        <v>7.05</v>
      </c>
    </row>
    <row r="4571" spans="1:5">
      <c r="A4571" s="51">
        <v>1284</v>
      </c>
      <c r="B4571" s="55" t="s">
        <v>2681</v>
      </c>
      <c r="C4571" s="55">
        <v>20</v>
      </c>
      <c r="D4571" s="48">
        <v>3.73</v>
      </c>
      <c r="E4571" s="48">
        <f t="shared" si="71"/>
        <v>74.599999999999994</v>
      </c>
    </row>
    <row r="4572" spans="1:5">
      <c r="A4572" s="51">
        <v>1284</v>
      </c>
      <c r="B4572" s="55" t="s">
        <v>3169</v>
      </c>
      <c r="C4572" s="55">
        <v>31</v>
      </c>
      <c r="D4572" s="48">
        <v>8.9600000000000009</v>
      </c>
      <c r="E4572" s="48">
        <f t="shared" si="71"/>
        <v>277.76000000000005</v>
      </c>
    </row>
    <row r="4573" spans="1:5">
      <c r="A4573" s="51">
        <v>1284</v>
      </c>
      <c r="B4573" s="55" t="s">
        <v>4066</v>
      </c>
      <c r="C4573" s="55">
        <v>29</v>
      </c>
      <c r="D4573" s="48">
        <v>1.39</v>
      </c>
      <c r="E4573" s="48">
        <f t="shared" si="71"/>
        <v>40.309999999999995</v>
      </c>
    </row>
    <row r="4574" spans="1:5">
      <c r="A4574" s="51">
        <v>1284</v>
      </c>
      <c r="B4574" s="55" t="s">
        <v>4067</v>
      </c>
      <c r="C4574" s="55">
        <v>18</v>
      </c>
      <c r="D4574" s="48">
        <v>2.0099999999999998</v>
      </c>
      <c r="E4574" s="48">
        <f t="shared" si="71"/>
        <v>36.179999999999993</v>
      </c>
    </row>
    <row r="4575" spans="1:5">
      <c r="A4575" s="51">
        <v>1284</v>
      </c>
      <c r="B4575" s="55" t="s">
        <v>3746</v>
      </c>
      <c r="C4575" s="55">
        <v>18</v>
      </c>
      <c r="D4575" s="48">
        <v>0.1</v>
      </c>
      <c r="E4575" s="48">
        <f t="shared" si="71"/>
        <v>1.8</v>
      </c>
    </row>
    <row r="4576" spans="1:5">
      <c r="A4576" s="51">
        <v>1284</v>
      </c>
      <c r="B4576" s="55" t="s">
        <v>4068</v>
      </c>
      <c r="C4576" s="55">
        <v>48</v>
      </c>
      <c r="D4576" s="48">
        <v>3.79</v>
      </c>
      <c r="E4576" s="48">
        <f t="shared" si="71"/>
        <v>181.92000000000002</v>
      </c>
    </row>
    <row r="4577" spans="1:5">
      <c r="A4577" s="51">
        <v>1284</v>
      </c>
      <c r="B4577" s="55" t="s">
        <v>3423</v>
      </c>
      <c r="C4577" s="55">
        <v>35</v>
      </c>
      <c r="D4577" s="48">
        <v>5.07</v>
      </c>
      <c r="E4577" s="48">
        <f t="shared" si="71"/>
        <v>177.45000000000002</v>
      </c>
    </row>
    <row r="4578" spans="1:5">
      <c r="A4578" s="51">
        <v>1284</v>
      </c>
      <c r="B4578" s="55" t="s">
        <v>2196</v>
      </c>
      <c r="C4578" s="55">
        <v>32</v>
      </c>
      <c r="D4578" s="48">
        <v>3.25</v>
      </c>
      <c r="E4578" s="48">
        <f t="shared" si="71"/>
        <v>104</v>
      </c>
    </row>
    <row r="4579" spans="1:5">
      <c r="A4579" s="51">
        <v>1284</v>
      </c>
      <c r="B4579" s="55" t="s">
        <v>3558</v>
      </c>
      <c r="C4579" s="55">
        <v>15</v>
      </c>
      <c r="D4579" s="48">
        <v>3.85</v>
      </c>
      <c r="E4579" s="48">
        <f t="shared" si="71"/>
        <v>57.75</v>
      </c>
    </row>
    <row r="4580" spans="1:5">
      <c r="A4580" s="51">
        <v>1284</v>
      </c>
      <c r="B4580" s="55" t="s">
        <v>2034</v>
      </c>
      <c r="C4580" s="55">
        <v>18</v>
      </c>
      <c r="D4580" s="48">
        <v>3.02</v>
      </c>
      <c r="E4580" s="48">
        <f t="shared" si="71"/>
        <v>54.36</v>
      </c>
    </row>
    <row r="4581" spans="1:5">
      <c r="A4581" s="51">
        <v>1285</v>
      </c>
      <c r="B4581" s="55" t="s">
        <v>2527</v>
      </c>
      <c r="C4581" s="55">
        <v>40</v>
      </c>
      <c r="D4581" s="48">
        <v>2.71</v>
      </c>
      <c r="E4581" s="48">
        <f t="shared" si="71"/>
        <v>108.4</v>
      </c>
    </row>
    <row r="4582" spans="1:5">
      <c r="A4582" s="51">
        <v>1285</v>
      </c>
      <c r="B4582" s="55" t="s">
        <v>2007</v>
      </c>
      <c r="C4582" s="55">
        <v>4</v>
      </c>
      <c r="D4582" s="48">
        <v>9.2899999999999991</v>
      </c>
      <c r="E4582" s="48">
        <f t="shared" si="71"/>
        <v>37.159999999999997</v>
      </c>
    </row>
    <row r="4583" spans="1:5">
      <c r="A4583" s="51">
        <v>1285</v>
      </c>
      <c r="B4583" s="55" t="s">
        <v>4069</v>
      </c>
      <c r="C4583" s="55">
        <v>43</v>
      </c>
      <c r="D4583" s="48">
        <v>4.38</v>
      </c>
      <c r="E4583" s="48">
        <f t="shared" si="71"/>
        <v>188.34</v>
      </c>
    </row>
    <row r="4584" spans="1:5">
      <c r="A4584" s="51">
        <v>1285</v>
      </c>
      <c r="B4584" s="55" t="s">
        <v>2634</v>
      </c>
      <c r="C4584" s="55">
        <v>41</v>
      </c>
      <c r="D4584" s="48">
        <v>9.17</v>
      </c>
      <c r="E4584" s="48">
        <f t="shared" si="71"/>
        <v>375.96999999999997</v>
      </c>
    </row>
    <row r="4585" spans="1:5">
      <c r="A4585" s="51">
        <v>1285</v>
      </c>
      <c r="B4585" s="55" t="s">
        <v>4070</v>
      </c>
      <c r="C4585" s="55">
        <v>37</v>
      </c>
      <c r="D4585" s="48">
        <v>3.13</v>
      </c>
      <c r="E4585" s="48">
        <f t="shared" si="71"/>
        <v>115.81</v>
      </c>
    </row>
    <row r="4586" spans="1:5">
      <c r="A4586" s="51">
        <v>1285</v>
      </c>
      <c r="B4586" s="55" t="s">
        <v>2428</v>
      </c>
      <c r="C4586" s="55">
        <v>12</v>
      </c>
      <c r="D4586" s="48">
        <v>1.32</v>
      </c>
      <c r="E4586" s="48">
        <f t="shared" si="71"/>
        <v>15.84</v>
      </c>
    </row>
    <row r="4587" spans="1:5">
      <c r="A4587" s="51">
        <v>1285</v>
      </c>
      <c r="B4587" s="55" t="s">
        <v>3685</v>
      </c>
      <c r="C4587" s="55">
        <v>30</v>
      </c>
      <c r="D4587" s="48">
        <v>0.89</v>
      </c>
      <c r="E4587" s="48">
        <f t="shared" si="71"/>
        <v>26.7</v>
      </c>
    </row>
    <row r="4588" spans="1:5">
      <c r="A4588" s="51">
        <v>1285</v>
      </c>
      <c r="B4588" s="55" t="s">
        <v>2989</v>
      </c>
      <c r="C4588" s="55">
        <v>19</v>
      </c>
      <c r="D4588" s="48">
        <v>6.25</v>
      </c>
      <c r="E4588" s="48">
        <f t="shared" si="71"/>
        <v>118.75</v>
      </c>
    </row>
    <row r="4589" spans="1:5">
      <c r="A4589" s="51">
        <v>1285</v>
      </c>
      <c r="B4589" s="55" t="s">
        <v>4071</v>
      </c>
      <c r="C4589" s="55">
        <v>41</v>
      </c>
      <c r="D4589" s="48">
        <v>5.6</v>
      </c>
      <c r="E4589" s="48">
        <f t="shared" si="71"/>
        <v>229.6</v>
      </c>
    </row>
    <row r="4590" spans="1:5">
      <c r="A4590" s="51">
        <v>1285</v>
      </c>
      <c r="B4590" s="55" t="s">
        <v>3022</v>
      </c>
      <c r="C4590" s="55">
        <v>13</v>
      </c>
      <c r="D4590" s="48">
        <v>9.3000000000000007</v>
      </c>
      <c r="E4590" s="48">
        <f t="shared" si="71"/>
        <v>120.9</v>
      </c>
    </row>
    <row r="4591" spans="1:5">
      <c r="A4591" s="51">
        <v>1285</v>
      </c>
      <c r="B4591" s="55" t="s">
        <v>4072</v>
      </c>
      <c r="C4591" s="55">
        <v>22</v>
      </c>
      <c r="D4591" s="48">
        <v>1.84</v>
      </c>
      <c r="E4591" s="48">
        <f t="shared" si="71"/>
        <v>40.480000000000004</v>
      </c>
    </row>
    <row r="4592" spans="1:5">
      <c r="A4592" s="51">
        <v>1285</v>
      </c>
      <c r="B4592" s="55" t="s">
        <v>4073</v>
      </c>
      <c r="C4592" s="55">
        <v>19</v>
      </c>
      <c r="D4592" s="48">
        <v>3.48</v>
      </c>
      <c r="E4592" s="48">
        <f t="shared" si="71"/>
        <v>66.12</v>
      </c>
    </row>
    <row r="4593" spans="1:5">
      <c r="A4593" s="51">
        <v>1285</v>
      </c>
      <c r="B4593" s="55" t="s">
        <v>3736</v>
      </c>
      <c r="C4593" s="55">
        <v>12</v>
      </c>
      <c r="D4593" s="48">
        <v>7.45</v>
      </c>
      <c r="E4593" s="48">
        <f t="shared" si="71"/>
        <v>89.4</v>
      </c>
    </row>
    <row r="4594" spans="1:5">
      <c r="A4594" s="51">
        <v>1285</v>
      </c>
      <c r="B4594" s="55" t="s">
        <v>2436</v>
      </c>
      <c r="C4594" s="55">
        <v>43</v>
      </c>
      <c r="D4594" s="48">
        <v>3.69</v>
      </c>
      <c r="E4594" s="48">
        <f t="shared" si="71"/>
        <v>158.66999999999999</v>
      </c>
    </row>
    <row r="4595" spans="1:5">
      <c r="A4595" s="51">
        <v>1285</v>
      </c>
      <c r="B4595" s="55" t="s">
        <v>2009</v>
      </c>
      <c r="C4595" s="55">
        <v>25</v>
      </c>
      <c r="D4595" s="48">
        <v>8.93</v>
      </c>
      <c r="E4595" s="48">
        <f t="shared" si="71"/>
        <v>223.25</v>
      </c>
    </row>
    <row r="4596" spans="1:5">
      <c r="A4596" s="51">
        <v>1285</v>
      </c>
      <c r="B4596" s="55" t="s">
        <v>2923</v>
      </c>
      <c r="C4596" s="55">
        <v>49</v>
      </c>
      <c r="D4596" s="48">
        <v>1.19</v>
      </c>
      <c r="E4596" s="48">
        <f t="shared" si="71"/>
        <v>58.309999999999995</v>
      </c>
    </row>
    <row r="4597" spans="1:5">
      <c r="A4597" s="51">
        <v>1286</v>
      </c>
      <c r="B4597" s="55" t="s">
        <v>4074</v>
      </c>
      <c r="C4597" s="55">
        <v>24</v>
      </c>
      <c r="D4597" s="48">
        <v>9.64</v>
      </c>
      <c r="E4597" s="48">
        <f t="shared" si="71"/>
        <v>231.36</v>
      </c>
    </row>
    <row r="4598" spans="1:5">
      <c r="A4598" s="51">
        <v>1286</v>
      </c>
      <c r="B4598" s="55" t="s">
        <v>2052</v>
      </c>
      <c r="C4598" s="55">
        <v>21</v>
      </c>
      <c r="D4598" s="48">
        <v>0.14000000000000001</v>
      </c>
      <c r="E4598" s="48">
        <f t="shared" si="71"/>
        <v>2.9400000000000004</v>
      </c>
    </row>
    <row r="4599" spans="1:5">
      <c r="A4599" s="51">
        <v>1286</v>
      </c>
      <c r="B4599" s="55" t="s">
        <v>3606</v>
      </c>
      <c r="C4599" s="55">
        <v>36</v>
      </c>
      <c r="D4599" s="48">
        <v>7.26</v>
      </c>
      <c r="E4599" s="48">
        <f t="shared" si="71"/>
        <v>261.36</v>
      </c>
    </row>
    <row r="4600" spans="1:5">
      <c r="A4600" s="51">
        <v>1286</v>
      </c>
      <c r="B4600" s="55" t="s">
        <v>3650</v>
      </c>
      <c r="C4600" s="55">
        <v>0</v>
      </c>
      <c r="D4600" s="48">
        <v>0.75</v>
      </c>
      <c r="E4600" s="48">
        <f t="shared" si="71"/>
        <v>0</v>
      </c>
    </row>
    <row r="4601" spans="1:5">
      <c r="A4601" s="51">
        <v>1286</v>
      </c>
      <c r="B4601" s="55" t="s">
        <v>3908</v>
      </c>
      <c r="C4601" s="55">
        <v>6</v>
      </c>
      <c r="D4601" s="48">
        <v>5.1100000000000003</v>
      </c>
      <c r="E4601" s="48">
        <f t="shared" si="71"/>
        <v>30.660000000000004</v>
      </c>
    </row>
    <row r="4602" spans="1:5">
      <c r="A4602" s="51">
        <v>1286</v>
      </c>
      <c r="B4602" s="55" t="s">
        <v>1998</v>
      </c>
      <c r="C4602" s="55">
        <v>24</v>
      </c>
      <c r="D4602" s="48">
        <v>4.0599999999999996</v>
      </c>
      <c r="E4602" s="48">
        <f t="shared" si="71"/>
        <v>97.44</v>
      </c>
    </row>
    <row r="4603" spans="1:5">
      <c r="A4603" s="51">
        <v>1286</v>
      </c>
      <c r="B4603" s="55" t="s">
        <v>4075</v>
      </c>
      <c r="C4603" s="55">
        <v>21</v>
      </c>
      <c r="D4603" s="48">
        <v>2.21</v>
      </c>
      <c r="E4603" s="48">
        <f t="shared" si="71"/>
        <v>46.41</v>
      </c>
    </row>
    <row r="4604" spans="1:5">
      <c r="A4604" s="51">
        <v>1286</v>
      </c>
      <c r="B4604" s="55" t="s">
        <v>3825</v>
      </c>
      <c r="C4604" s="55">
        <v>46</v>
      </c>
      <c r="D4604" s="48">
        <v>5.67</v>
      </c>
      <c r="E4604" s="48">
        <f t="shared" si="71"/>
        <v>260.82</v>
      </c>
    </row>
    <row r="4605" spans="1:5">
      <c r="A4605" s="51">
        <v>1286</v>
      </c>
      <c r="B4605" s="55" t="s">
        <v>2648</v>
      </c>
      <c r="C4605" s="55">
        <v>1</v>
      </c>
      <c r="D4605" s="48">
        <v>2.93</v>
      </c>
      <c r="E4605" s="48">
        <f t="shared" si="71"/>
        <v>2.93</v>
      </c>
    </row>
    <row r="4606" spans="1:5">
      <c r="A4606" s="51">
        <v>1286</v>
      </c>
      <c r="B4606" s="55" t="s">
        <v>3836</v>
      </c>
      <c r="C4606" s="55">
        <v>8</v>
      </c>
      <c r="D4606" s="48">
        <v>2.17</v>
      </c>
      <c r="E4606" s="48">
        <f t="shared" si="71"/>
        <v>17.36</v>
      </c>
    </row>
    <row r="4607" spans="1:5">
      <c r="A4607" s="51">
        <v>1286</v>
      </c>
      <c r="B4607" s="55" t="s">
        <v>2604</v>
      </c>
      <c r="C4607" s="55">
        <v>17</v>
      </c>
      <c r="D4607" s="48">
        <v>1.1399999999999999</v>
      </c>
      <c r="E4607" s="48">
        <f t="shared" si="71"/>
        <v>19.38</v>
      </c>
    </row>
    <row r="4608" spans="1:5">
      <c r="A4608" s="51">
        <v>1286</v>
      </c>
      <c r="B4608" s="55" t="s">
        <v>2570</v>
      </c>
      <c r="C4608" s="55">
        <v>15</v>
      </c>
      <c r="D4608" s="48">
        <v>2.21</v>
      </c>
      <c r="E4608" s="48">
        <f t="shared" si="71"/>
        <v>33.15</v>
      </c>
    </row>
    <row r="4609" spans="1:5">
      <c r="A4609" s="51">
        <v>1286</v>
      </c>
      <c r="B4609" s="55" t="s">
        <v>2091</v>
      </c>
      <c r="C4609" s="55">
        <v>23</v>
      </c>
      <c r="D4609" s="48">
        <v>6.54</v>
      </c>
      <c r="E4609" s="48">
        <f t="shared" si="71"/>
        <v>150.41999999999999</v>
      </c>
    </row>
    <row r="4610" spans="1:5">
      <c r="A4610" s="51">
        <v>1286</v>
      </c>
      <c r="B4610" s="55" t="s">
        <v>4076</v>
      </c>
      <c r="C4610" s="55">
        <v>31</v>
      </c>
      <c r="D4610" s="48">
        <v>6.13</v>
      </c>
      <c r="E4610" s="48">
        <f t="shared" si="71"/>
        <v>190.03</v>
      </c>
    </row>
    <row r="4611" spans="1:5">
      <c r="A4611" s="51">
        <v>1286</v>
      </c>
      <c r="B4611" s="55" t="s">
        <v>3362</v>
      </c>
      <c r="C4611" s="55">
        <v>19</v>
      </c>
      <c r="D4611" s="48">
        <v>4.46</v>
      </c>
      <c r="E4611" s="48">
        <f t="shared" ref="E4611:E4674" si="72">C4611*D4611</f>
        <v>84.74</v>
      </c>
    </row>
    <row r="4612" spans="1:5">
      <c r="A4612" s="51">
        <v>1286</v>
      </c>
      <c r="B4612" s="55" t="s">
        <v>2449</v>
      </c>
      <c r="C4612" s="55">
        <v>29</v>
      </c>
      <c r="D4612" s="48">
        <v>8.42</v>
      </c>
      <c r="E4612" s="48">
        <f t="shared" si="72"/>
        <v>244.18</v>
      </c>
    </row>
    <row r="4613" spans="1:5">
      <c r="A4613" s="51">
        <v>1287</v>
      </c>
      <c r="B4613" s="55" t="s">
        <v>3871</v>
      </c>
      <c r="C4613" s="55">
        <v>4</v>
      </c>
      <c r="D4613" s="48">
        <v>5.41</v>
      </c>
      <c r="E4613" s="48">
        <f t="shared" si="72"/>
        <v>21.64</v>
      </c>
    </row>
    <row r="4614" spans="1:5">
      <c r="A4614" s="51">
        <v>1287</v>
      </c>
      <c r="B4614" s="55" t="s">
        <v>2323</v>
      </c>
      <c r="C4614" s="55">
        <v>38</v>
      </c>
      <c r="D4614" s="48">
        <v>9.7899999999999991</v>
      </c>
      <c r="E4614" s="48">
        <f t="shared" si="72"/>
        <v>372.02</v>
      </c>
    </row>
    <row r="4615" spans="1:5">
      <c r="A4615" s="51">
        <v>1287</v>
      </c>
      <c r="B4615" s="55" t="s">
        <v>3530</v>
      </c>
      <c r="C4615" s="55">
        <v>23</v>
      </c>
      <c r="D4615" s="48">
        <v>4.17</v>
      </c>
      <c r="E4615" s="48">
        <f t="shared" si="72"/>
        <v>95.91</v>
      </c>
    </row>
    <row r="4616" spans="1:5">
      <c r="A4616" s="51">
        <v>1287</v>
      </c>
      <c r="B4616" s="55" t="s">
        <v>3806</v>
      </c>
      <c r="C4616" s="55">
        <v>37</v>
      </c>
      <c r="D4616" s="48">
        <v>4.9400000000000004</v>
      </c>
      <c r="E4616" s="48">
        <f t="shared" si="72"/>
        <v>182.78</v>
      </c>
    </row>
    <row r="4617" spans="1:5">
      <c r="A4617" s="51">
        <v>1287</v>
      </c>
      <c r="B4617" s="55" t="s">
        <v>2077</v>
      </c>
      <c r="C4617" s="55">
        <v>27</v>
      </c>
      <c r="D4617" s="48">
        <v>6.66</v>
      </c>
      <c r="E4617" s="48">
        <f t="shared" si="72"/>
        <v>179.82</v>
      </c>
    </row>
    <row r="4618" spans="1:5">
      <c r="A4618" s="51">
        <v>1287</v>
      </c>
      <c r="B4618" s="55" t="s">
        <v>2261</v>
      </c>
      <c r="C4618" s="55">
        <v>36</v>
      </c>
      <c r="D4618" s="48">
        <v>4.79</v>
      </c>
      <c r="E4618" s="48">
        <f t="shared" si="72"/>
        <v>172.44</v>
      </c>
    </row>
    <row r="4619" spans="1:5">
      <c r="A4619" s="51">
        <v>1287</v>
      </c>
      <c r="B4619" s="55" t="s">
        <v>4077</v>
      </c>
      <c r="C4619" s="55">
        <v>39</v>
      </c>
      <c r="D4619" s="48">
        <v>1.1000000000000001</v>
      </c>
      <c r="E4619" s="48">
        <f t="shared" si="72"/>
        <v>42.900000000000006</v>
      </c>
    </row>
    <row r="4620" spans="1:5">
      <c r="A4620" s="51">
        <v>1287</v>
      </c>
      <c r="B4620" s="55" t="s">
        <v>2570</v>
      </c>
      <c r="C4620" s="55">
        <v>39</v>
      </c>
      <c r="D4620" s="48">
        <v>2.02</v>
      </c>
      <c r="E4620" s="48">
        <f t="shared" si="72"/>
        <v>78.78</v>
      </c>
    </row>
    <row r="4621" spans="1:5">
      <c r="A4621" s="51">
        <v>1287</v>
      </c>
      <c r="B4621" s="55" t="s">
        <v>2534</v>
      </c>
      <c r="C4621" s="55">
        <v>38</v>
      </c>
      <c r="D4621" s="48">
        <v>4.4000000000000004</v>
      </c>
      <c r="E4621" s="48">
        <f t="shared" si="72"/>
        <v>167.20000000000002</v>
      </c>
    </row>
    <row r="4622" spans="1:5">
      <c r="A4622" s="51">
        <v>1287</v>
      </c>
      <c r="B4622" s="55" t="s">
        <v>2501</v>
      </c>
      <c r="C4622" s="55">
        <v>27</v>
      </c>
      <c r="D4622" s="48">
        <v>8.59</v>
      </c>
      <c r="E4622" s="48">
        <f t="shared" si="72"/>
        <v>231.93</v>
      </c>
    </row>
    <row r="4623" spans="1:5">
      <c r="A4623" s="51">
        <v>1287</v>
      </c>
      <c r="B4623" s="55" t="s">
        <v>3979</v>
      </c>
      <c r="C4623" s="55">
        <v>0</v>
      </c>
      <c r="D4623" s="48">
        <v>4.5599999999999996</v>
      </c>
      <c r="E4623" s="48">
        <f t="shared" si="72"/>
        <v>0</v>
      </c>
    </row>
    <row r="4624" spans="1:5">
      <c r="A4624" s="51">
        <v>1287</v>
      </c>
      <c r="B4624" s="55" t="s">
        <v>4078</v>
      </c>
      <c r="C4624" s="55">
        <v>17</v>
      </c>
      <c r="D4624" s="48">
        <v>4.76</v>
      </c>
      <c r="E4624" s="48">
        <f t="shared" si="72"/>
        <v>80.92</v>
      </c>
    </row>
    <row r="4625" spans="1:5">
      <c r="A4625" s="51">
        <v>1287</v>
      </c>
      <c r="B4625" s="55" t="s">
        <v>2902</v>
      </c>
      <c r="C4625" s="55">
        <v>34</v>
      </c>
      <c r="D4625" s="48">
        <v>5.24</v>
      </c>
      <c r="E4625" s="48">
        <f t="shared" si="72"/>
        <v>178.16</v>
      </c>
    </row>
    <row r="4626" spans="1:5">
      <c r="A4626" s="51">
        <v>1287</v>
      </c>
      <c r="B4626" s="55" t="s">
        <v>3395</v>
      </c>
      <c r="C4626" s="55">
        <v>48</v>
      </c>
      <c r="D4626" s="48">
        <v>0.96</v>
      </c>
      <c r="E4626" s="48">
        <f t="shared" si="72"/>
        <v>46.08</v>
      </c>
    </row>
    <row r="4627" spans="1:5">
      <c r="A4627" s="51">
        <v>1287</v>
      </c>
      <c r="B4627" s="55" t="s">
        <v>4079</v>
      </c>
      <c r="C4627" s="55">
        <v>13</v>
      </c>
      <c r="D4627" s="48">
        <v>8.17</v>
      </c>
      <c r="E4627" s="48">
        <f t="shared" si="72"/>
        <v>106.21</v>
      </c>
    </row>
    <row r="4628" spans="1:5">
      <c r="A4628" s="51">
        <v>1287</v>
      </c>
      <c r="B4628" s="55" t="s">
        <v>3821</v>
      </c>
      <c r="C4628" s="55">
        <v>28</v>
      </c>
      <c r="D4628" s="48">
        <v>9.42</v>
      </c>
      <c r="E4628" s="48">
        <f t="shared" si="72"/>
        <v>263.76</v>
      </c>
    </row>
    <row r="4629" spans="1:5">
      <c r="A4629" s="51">
        <v>1288</v>
      </c>
      <c r="B4629" s="55" t="s">
        <v>2370</v>
      </c>
      <c r="C4629" s="55">
        <v>23</v>
      </c>
      <c r="D4629" s="48">
        <v>7.22</v>
      </c>
      <c r="E4629" s="48">
        <f t="shared" si="72"/>
        <v>166.06</v>
      </c>
    </row>
    <row r="4630" spans="1:5">
      <c r="A4630" s="51">
        <v>1288</v>
      </c>
      <c r="B4630" s="55" t="s">
        <v>2116</v>
      </c>
      <c r="C4630" s="55">
        <v>1</v>
      </c>
      <c r="D4630" s="48">
        <v>7.15</v>
      </c>
      <c r="E4630" s="48">
        <f t="shared" si="72"/>
        <v>7.15</v>
      </c>
    </row>
    <row r="4631" spans="1:5">
      <c r="A4631" s="51">
        <v>1288</v>
      </c>
      <c r="B4631" s="55" t="s">
        <v>2036</v>
      </c>
      <c r="C4631" s="55">
        <v>29</v>
      </c>
      <c r="D4631" s="48">
        <v>8.16</v>
      </c>
      <c r="E4631" s="48">
        <f t="shared" si="72"/>
        <v>236.64000000000001</v>
      </c>
    </row>
    <row r="4632" spans="1:5">
      <c r="A4632" s="51">
        <v>1288</v>
      </c>
      <c r="B4632" s="55" t="s">
        <v>4080</v>
      </c>
      <c r="C4632" s="55">
        <v>2</v>
      </c>
      <c r="D4632" s="48">
        <v>8.82</v>
      </c>
      <c r="E4632" s="48">
        <f t="shared" si="72"/>
        <v>17.64</v>
      </c>
    </row>
    <row r="4633" spans="1:5">
      <c r="A4633" s="51">
        <v>1288</v>
      </c>
      <c r="B4633" s="55" t="s">
        <v>2764</v>
      </c>
      <c r="C4633" s="55">
        <v>48</v>
      </c>
      <c r="D4633" s="48">
        <v>2.94</v>
      </c>
      <c r="E4633" s="48">
        <f t="shared" si="72"/>
        <v>141.12</v>
      </c>
    </row>
    <row r="4634" spans="1:5">
      <c r="A4634" s="51">
        <v>1288</v>
      </c>
      <c r="B4634" s="55" t="s">
        <v>2376</v>
      </c>
      <c r="C4634" s="55">
        <v>18</v>
      </c>
      <c r="D4634" s="48">
        <v>9.7200000000000006</v>
      </c>
      <c r="E4634" s="48">
        <f t="shared" si="72"/>
        <v>174.96</v>
      </c>
    </row>
    <row r="4635" spans="1:5">
      <c r="A4635" s="51">
        <v>1288</v>
      </c>
      <c r="B4635" s="55" t="s">
        <v>3848</v>
      </c>
      <c r="C4635" s="55">
        <v>33</v>
      </c>
      <c r="D4635" s="48">
        <v>4.29</v>
      </c>
      <c r="E4635" s="48">
        <f t="shared" si="72"/>
        <v>141.57</v>
      </c>
    </row>
    <row r="4636" spans="1:5">
      <c r="A4636" s="51">
        <v>1288</v>
      </c>
      <c r="B4636" s="55" t="s">
        <v>4081</v>
      </c>
      <c r="C4636" s="55">
        <v>2</v>
      </c>
      <c r="D4636" s="48">
        <v>0.03</v>
      </c>
      <c r="E4636" s="48">
        <f t="shared" si="72"/>
        <v>0.06</v>
      </c>
    </row>
    <row r="4637" spans="1:5">
      <c r="A4637" s="51">
        <v>1288</v>
      </c>
      <c r="B4637" s="55" t="s">
        <v>3485</v>
      </c>
      <c r="C4637" s="55">
        <v>48</v>
      </c>
      <c r="D4637" s="48">
        <v>0.18</v>
      </c>
      <c r="E4637" s="48">
        <f t="shared" si="72"/>
        <v>8.64</v>
      </c>
    </row>
    <row r="4638" spans="1:5">
      <c r="A4638" s="51">
        <v>1288</v>
      </c>
      <c r="B4638" s="55" t="s">
        <v>4082</v>
      </c>
      <c r="C4638" s="55">
        <v>17</v>
      </c>
      <c r="D4638" s="48">
        <v>9.65</v>
      </c>
      <c r="E4638" s="48">
        <f t="shared" si="72"/>
        <v>164.05</v>
      </c>
    </row>
    <row r="4639" spans="1:5">
      <c r="A4639" s="51">
        <v>1288</v>
      </c>
      <c r="B4639" s="55" t="s">
        <v>3633</v>
      </c>
      <c r="C4639" s="55">
        <v>1</v>
      </c>
      <c r="D4639" s="48">
        <v>8.51</v>
      </c>
      <c r="E4639" s="48">
        <f t="shared" si="72"/>
        <v>8.51</v>
      </c>
    </row>
    <row r="4640" spans="1:5">
      <c r="A4640" s="51">
        <v>1288</v>
      </c>
      <c r="B4640" s="55" t="s">
        <v>4081</v>
      </c>
      <c r="C4640" s="55">
        <v>16</v>
      </c>
      <c r="D4640" s="48">
        <v>7.92</v>
      </c>
      <c r="E4640" s="48">
        <f t="shared" si="72"/>
        <v>126.72</v>
      </c>
    </row>
    <row r="4641" spans="1:5">
      <c r="A4641" s="51">
        <v>1288</v>
      </c>
      <c r="B4641" s="55" t="s">
        <v>4083</v>
      </c>
      <c r="C4641" s="55">
        <v>50</v>
      </c>
      <c r="D4641" s="48">
        <v>5.42</v>
      </c>
      <c r="E4641" s="48">
        <f t="shared" si="72"/>
        <v>271</v>
      </c>
    </row>
    <row r="4642" spans="1:5">
      <c r="A4642" s="51">
        <v>1288</v>
      </c>
      <c r="B4642" s="55" t="s">
        <v>3685</v>
      </c>
      <c r="C4642" s="55">
        <v>32</v>
      </c>
      <c r="D4642" s="48">
        <v>3.49</v>
      </c>
      <c r="E4642" s="48">
        <f t="shared" si="72"/>
        <v>111.68</v>
      </c>
    </row>
    <row r="4643" spans="1:5">
      <c r="A4643" s="51">
        <v>1288</v>
      </c>
      <c r="B4643" s="55" t="s">
        <v>4049</v>
      </c>
      <c r="C4643" s="55">
        <v>16</v>
      </c>
      <c r="D4643" s="48">
        <v>7.31</v>
      </c>
      <c r="E4643" s="48">
        <f t="shared" si="72"/>
        <v>116.96</v>
      </c>
    </row>
    <row r="4644" spans="1:5">
      <c r="A4644" s="51">
        <v>1288</v>
      </c>
      <c r="B4644" s="55" t="s">
        <v>2436</v>
      </c>
      <c r="C4644" s="55">
        <v>26</v>
      </c>
      <c r="D4644" s="48">
        <v>9.9</v>
      </c>
      <c r="E4644" s="48">
        <f t="shared" si="72"/>
        <v>257.40000000000003</v>
      </c>
    </row>
    <row r="4645" spans="1:5">
      <c r="A4645" s="51">
        <v>1289</v>
      </c>
      <c r="B4645" s="55" t="s">
        <v>2406</v>
      </c>
      <c r="C4645" s="55">
        <v>32</v>
      </c>
      <c r="D4645" s="48">
        <v>0.11</v>
      </c>
      <c r="E4645" s="48">
        <f t="shared" si="72"/>
        <v>3.52</v>
      </c>
    </row>
    <row r="4646" spans="1:5">
      <c r="A4646" s="51">
        <v>1289</v>
      </c>
      <c r="B4646" s="55" t="s">
        <v>2144</v>
      </c>
      <c r="C4646" s="55">
        <v>29</v>
      </c>
      <c r="D4646" s="48">
        <v>7.88</v>
      </c>
      <c r="E4646" s="48">
        <f t="shared" si="72"/>
        <v>228.52</v>
      </c>
    </row>
    <row r="4647" spans="1:5">
      <c r="A4647" s="51">
        <v>1289</v>
      </c>
      <c r="B4647" s="55" t="s">
        <v>4084</v>
      </c>
      <c r="C4647" s="55">
        <v>6</v>
      </c>
      <c r="D4647" s="48">
        <v>6.35</v>
      </c>
      <c r="E4647" s="48">
        <f t="shared" si="72"/>
        <v>38.099999999999994</v>
      </c>
    </row>
    <row r="4648" spans="1:5">
      <c r="A4648" s="51">
        <v>1289</v>
      </c>
      <c r="B4648" s="55" t="s">
        <v>2574</v>
      </c>
      <c r="C4648" s="55">
        <v>22</v>
      </c>
      <c r="D4648" s="48">
        <v>0.64</v>
      </c>
      <c r="E4648" s="48">
        <f t="shared" si="72"/>
        <v>14.08</v>
      </c>
    </row>
    <row r="4649" spans="1:5">
      <c r="A4649" s="51">
        <v>1289</v>
      </c>
      <c r="B4649" s="55" t="s">
        <v>3151</v>
      </c>
      <c r="C4649" s="55">
        <v>15</v>
      </c>
      <c r="D4649" s="48">
        <v>5</v>
      </c>
      <c r="E4649" s="48">
        <f t="shared" si="72"/>
        <v>75</v>
      </c>
    </row>
    <row r="4650" spans="1:5">
      <c r="A4650" s="51">
        <v>1289</v>
      </c>
      <c r="B4650" s="55" t="s">
        <v>2020</v>
      </c>
      <c r="C4650" s="55">
        <v>21</v>
      </c>
      <c r="D4650" s="48">
        <v>5.27</v>
      </c>
      <c r="E4650" s="48">
        <f t="shared" si="72"/>
        <v>110.66999999999999</v>
      </c>
    </row>
    <row r="4651" spans="1:5">
      <c r="A4651" s="51">
        <v>1289</v>
      </c>
      <c r="B4651" s="55" t="s">
        <v>3375</v>
      </c>
      <c r="C4651" s="55">
        <v>28</v>
      </c>
      <c r="D4651" s="48">
        <v>3.31</v>
      </c>
      <c r="E4651" s="48">
        <f t="shared" si="72"/>
        <v>92.68</v>
      </c>
    </row>
    <row r="4652" spans="1:5">
      <c r="A4652" s="51">
        <v>1289</v>
      </c>
      <c r="B4652" s="55" t="s">
        <v>4085</v>
      </c>
      <c r="C4652" s="55">
        <v>46</v>
      </c>
      <c r="D4652" s="48">
        <v>3.59</v>
      </c>
      <c r="E4652" s="48">
        <f t="shared" si="72"/>
        <v>165.14</v>
      </c>
    </row>
    <row r="4653" spans="1:5">
      <c r="A4653" s="51">
        <v>1289</v>
      </c>
      <c r="B4653" s="55" t="s">
        <v>2653</v>
      </c>
      <c r="C4653" s="55">
        <v>46</v>
      </c>
      <c r="D4653" s="48">
        <v>7.32</v>
      </c>
      <c r="E4653" s="48">
        <f t="shared" si="72"/>
        <v>336.72</v>
      </c>
    </row>
    <row r="4654" spans="1:5">
      <c r="A4654" s="51">
        <v>1289</v>
      </c>
      <c r="B4654" s="55" t="s">
        <v>2164</v>
      </c>
      <c r="C4654" s="55">
        <v>34</v>
      </c>
      <c r="D4654" s="48">
        <v>8.9700000000000006</v>
      </c>
      <c r="E4654" s="48">
        <f t="shared" si="72"/>
        <v>304.98</v>
      </c>
    </row>
    <row r="4655" spans="1:5">
      <c r="A4655" s="51">
        <v>1289</v>
      </c>
      <c r="B4655" s="55" t="s">
        <v>4086</v>
      </c>
      <c r="C4655" s="55">
        <v>49</v>
      </c>
      <c r="D4655" s="48">
        <v>5.43</v>
      </c>
      <c r="E4655" s="48">
        <f t="shared" si="72"/>
        <v>266.07</v>
      </c>
    </row>
    <row r="4656" spans="1:5">
      <c r="A4656" s="51">
        <v>1289</v>
      </c>
      <c r="B4656" s="55" t="s">
        <v>3571</v>
      </c>
      <c r="C4656" s="55">
        <v>46</v>
      </c>
      <c r="D4656" s="48">
        <v>0.08</v>
      </c>
      <c r="E4656" s="48">
        <f t="shared" si="72"/>
        <v>3.68</v>
      </c>
    </row>
    <row r="4657" spans="1:5">
      <c r="A4657" s="51">
        <v>1289</v>
      </c>
      <c r="B4657" s="55" t="s">
        <v>3236</v>
      </c>
      <c r="C4657" s="55">
        <v>37</v>
      </c>
      <c r="D4657" s="48">
        <v>0.02</v>
      </c>
      <c r="E4657" s="48">
        <f t="shared" si="72"/>
        <v>0.74</v>
      </c>
    </row>
    <row r="4658" spans="1:5">
      <c r="A4658" s="51">
        <v>1289</v>
      </c>
      <c r="B4658" s="55" t="s">
        <v>1954</v>
      </c>
      <c r="C4658" s="55">
        <v>49</v>
      </c>
      <c r="D4658" s="48">
        <v>2.82</v>
      </c>
      <c r="E4658" s="48">
        <f t="shared" si="72"/>
        <v>138.17999999999998</v>
      </c>
    </row>
    <row r="4659" spans="1:5">
      <c r="A4659" s="51">
        <v>1289</v>
      </c>
      <c r="B4659" s="55" t="s">
        <v>3073</v>
      </c>
      <c r="C4659" s="55">
        <v>48</v>
      </c>
      <c r="D4659" s="48">
        <v>7.83</v>
      </c>
      <c r="E4659" s="48">
        <f t="shared" si="72"/>
        <v>375.84000000000003</v>
      </c>
    </row>
    <row r="4660" spans="1:5">
      <c r="A4660" s="51">
        <v>1289</v>
      </c>
      <c r="B4660" s="55" t="s">
        <v>3025</v>
      </c>
      <c r="C4660" s="55">
        <v>35</v>
      </c>
      <c r="D4660" s="48">
        <v>6.27</v>
      </c>
      <c r="E4660" s="48">
        <f t="shared" si="72"/>
        <v>219.45</v>
      </c>
    </row>
    <row r="4661" spans="1:5">
      <c r="A4661" s="51">
        <v>1290</v>
      </c>
      <c r="B4661" s="55" t="s">
        <v>3299</v>
      </c>
      <c r="C4661" s="55">
        <v>8</v>
      </c>
      <c r="D4661" s="48">
        <v>0.12</v>
      </c>
      <c r="E4661" s="48">
        <f t="shared" si="72"/>
        <v>0.96</v>
      </c>
    </row>
    <row r="4662" spans="1:5">
      <c r="A4662" s="51">
        <v>1290</v>
      </c>
      <c r="B4662" s="55" t="s">
        <v>4087</v>
      </c>
      <c r="C4662" s="55">
        <v>13</v>
      </c>
      <c r="D4662" s="48">
        <v>4.09</v>
      </c>
      <c r="E4662" s="48">
        <f t="shared" si="72"/>
        <v>53.17</v>
      </c>
    </row>
    <row r="4663" spans="1:5">
      <c r="A4663" s="51">
        <v>1290</v>
      </c>
      <c r="B4663" s="55" t="s">
        <v>3103</v>
      </c>
      <c r="C4663" s="55">
        <v>7</v>
      </c>
      <c r="D4663" s="48">
        <v>3.42</v>
      </c>
      <c r="E4663" s="48">
        <f t="shared" si="72"/>
        <v>23.939999999999998</v>
      </c>
    </row>
    <row r="4664" spans="1:5">
      <c r="A4664" s="51">
        <v>1290</v>
      </c>
      <c r="B4664" s="55" t="s">
        <v>3067</v>
      </c>
      <c r="C4664" s="55">
        <v>38</v>
      </c>
      <c r="D4664" s="48">
        <v>7.63</v>
      </c>
      <c r="E4664" s="48">
        <f t="shared" si="72"/>
        <v>289.94</v>
      </c>
    </row>
    <row r="4665" spans="1:5">
      <c r="A4665" s="51">
        <v>1290</v>
      </c>
      <c r="B4665" s="55" t="s">
        <v>3224</v>
      </c>
      <c r="C4665" s="55">
        <v>34</v>
      </c>
      <c r="D4665" s="48">
        <v>6.02</v>
      </c>
      <c r="E4665" s="48">
        <f t="shared" si="72"/>
        <v>204.67999999999998</v>
      </c>
    </row>
    <row r="4666" spans="1:5">
      <c r="A4666" s="51">
        <v>1290</v>
      </c>
      <c r="B4666" s="55" t="s">
        <v>2680</v>
      </c>
      <c r="C4666" s="55">
        <v>16</v>
      </c>
      <c r="D4666" s="48">
        <v>0.65</v>
      </c>
      <c r="E4666" s="48">
        <f t="shared" si="72"/>
        <v>10.4</v>
      </c>
    </row>
    <row r="4667" spans="1:5">
      <c r="A4667" s="51">
        <v>1290</v>
      </c>
      <c r="B4667" s="55" t="s">
        <v>2833</v>
      </c>
      <c r="C4667" s="55">
        <v>42</v>
      </c>
      <c r="D4667" s="48">
        <v>4.2</v>
      </c>
      <c r="E4667" s="48">
        <f t="shared" si="72"/>
        <v>176.4</v>
      </c>
    </row>
    <row r="4668" spans="1:5">
      <c r="A4668" s="51">
        <v>1290</v>
      </c>
      <c r="B4668" s="55" t="s">
        <v>4088</v>
      </c>
      <c r="C4668" s="55">
        <v>11</v>
      </c>
      <c r="D4668" s="48">
        <v>4.63</v>
      </c>
      <c r="E4668" s="48">
        <f t="shared" si="72"/>
        <v>50.93</v>
      </c>
    </row>
    <row r="4669" spans="1:5">
      <c r="A4669" s="51">
        <v>1290</v>
      </c>
      <c r="B4669" s="55" t="s">
        <v>1968</v>
      </c>
      <c r="C4669" s="55">
        <v>27</v>
      </c>
      <c r="D4669" s="48">
        <v>9.4499999999999993</v>
      </c>
      <c r="E4669" s="48">
        <f t="shared" si="72"/>
        <v>255.14999999999998</v>
      </c>
    </row>
    <row r="4670" spans="1:5">
      <c r="A4670" s="51">
        <v>1290</v>
      </c>
      <c r="B4670" s="55" t="s">
        <v>3630</v>
      </c>
      <c r="C4670" s="55">
        <v>25</v>
      </c>
      <c r="D4670" s="48">
        <v>7.88</v>
      </c>
      <c r="E4670" s="48">
        <f t="shared" si="72"/>
        <v>197</v>
      </c>
    </row>
    <row r="4671" spans="1:5">
      <c r="A4671" s="51">
        <v>1290</v>
      </c>
      <c r="B4671" s="55" t="s">
        <v>2616</v>
      </c>
      <c r="C4671" s="55">
        <v>26</v>
      </c>
      <c r="D4671" s="48">
        <v>4.07</v>
      </c>
      <c r="E4671" s="48">
        <f t="shared" si="72"/>
        <v>105.82000000000001</v>
      </c>
    </row>
    <row r="4672" spans="1:5">
      <c r="A4672" s="51">
        <v>1290</v>
      </c>
      <c r="B4672" s="55" t="s">
        <v>2760</v>
      </c>
      <c r="C4672" s="55">
        <v>40</v>
      </c>
      <c r="D4672" s="48">
        <v>0.03</v>
      </c>
      <c r="E4672" s="48">
        <f t="shared" si="72"/>
        <v>1.2</v>
      </c>
    </row>
    <row r="4673" spans="1:5">
      <c r="A4673" s="51">
        <v>1290</v>
      </c>
      <c r="B4673" s="55" t="s">
        <v>2088</v>
      </c>
      <c r="C4673" s="55">
        <v>3</v>
      </c>
      <c r="D4673" s="48">
        <v>0.44</v>
      </c>
      <c r="E4673" s="48">
        <f t="shared" si="72"/>
        <v>1.32</v>
      </c>
    </row>
    <row r="4674" spans="1:5">
      <c r="A4674" s="51">
        <v>1290</v>
      </c>
      <c r="B4674" s="55" t="s">
        <v>3814</v>
      </c>
      <c r="C4674" s="55">
        <v>16</v>
      </c>
      <c r="D4674" s="48">
        <v>5.21</v>
      </c>
      <c r="E4674" s="48">
        <f t="shared" si="72"/>
        <v>83.36</v>
      </c>
    </row>
    <row r="4675" spans="1:5">
      <c r="A4675" s="51">
        <v>1290</v>
      </c>
      <c r="B4675" s="55" t="s">
        <v>4054</v>
      </c>
      <c r="C4675" s="55">
        <v>29</v>
      </c>
      <c r="D4675" s="48">
        <v>9.49</v>
      </c>
      <c r="E4675" s="48">
        <f t="shared" ref="E4675:E4738" si="73">C4675*D4675</f>
        <v>275.20999999999998</v>
      </c>
    </row>
    <row r="4676" spans="1:5">
      <c r="A4676" s="51">
        <v>1290</v>
      </c>
      <c r="B4676" s="55" t="s">
        <v>2308</v>
      </c>
      <c r="C4676" s="55">
        <v>0</v>
      </c>
      <c r="D4676" s="48">
        <v>2.59</v>
      </c>
      <c r="E4676" s="48">
        <f t="shared" si="73"/>
        <v>0</v>
      </c>
    </row>
    <row r="4677" spans="1:5">
      <c r="A4677" s="51">
        <v>1291</v>
      </c>
      <c r="B4677" s="55" t="s">
        <v>4089</v>
      </c>
      <c r="C4677" s="55">
        <v>6</v>
      </c>
      <c r="D4677" s="48">
        <v>9.31</v>
      </c>
      <c r="E4677" s="48">
        <f t="shared" si="73"/>
        <v>55.86</v>
      </c>
    </row>
    <row r="4678" spans="1:5">
      <c r="A4678" s="51">
        <v>1291</v>
      </c>
      <c r="B4678" s="55" t="s">
        <v>3514</v>
      </c>
      <c r="C4678" s="55">
        <v>42</v>
      </c>
      <c r="D4678" s="48">
        <v>8.7899999999999991</v>
      </c>
      <c r="E4678" s="48">
        <f t="shared" si="73"/>
        <v>369.17999999999995</v>
      </c>
    </row>
    <row r="4679" spans="1:5">
      <c r="A4679" s="51">
        <v>1291</v>
      </c>
      <c r="B4679" s="55" t="s">
        <v>2144</v>
      </c>
      <c r="C4679" s="55">
        <v>25</v>
      </c>
      <c r="D4679" s="48">
        <v>0.95</v>
      </c>
      <c r="E4679" s="48">
        <f t="shared" si="73"/>
        <v>23.75</v>
      </c>
    </row>
    <row r="4680" spans="1:5">
      <c r="A4680" s="51">
        <v>1291</v>
      </c>
      <c r="B4680" s="55" t="s">
        <v>2868</v>
      </c>
      <c r="C4680" s="55">
        <v>3</v>
      </c>
      <c r="D4680" s="48">
        <v>6.3</v>
      </c>
      <c r="E4680" s="48">
        <f t="shared" si="73"/>
        <v>18.899999999999999</v>
      </c>
    </row>
    <row r="4681" spans="1:5">
      <c r="A4681" s="51">
        <v>1291</v>
      </c>
      <c r="B4681" s="55" t="s">
        <v>3278</v>
      </c>
      <c r="C4681" s="55">
        <v>3</v>
      </c>
      <c r="D4681" s="48">
        <v>4.58</v>
      </c>
      <c r="E4681" s="48">
        <f t="shared" si="73"/>
        <v>13.74</v>
      </c>
    </row>
    <row r="4682" spans="1:5">
      <c r="A4682" s="51">
        <v>1291</v>
      </c>
      <c r="B4682" s="55" t="s">
        <v>3810</v>
      </c>
      <c r="C4682" s="55">
        <v>16</v>
      </c>
      <c r="D4682" s="48">
        <v>3.41</v>
      </c>
      <c r="E4682" s="48">
        <f t="shared" si="73"/>
        <v>54.56</v>
      </c>
    </row>
    <row r="4683" spans="1:5">
      <c r="A4683" s="51">
        <v>1291</v>
      </c>
      <c r="B4683" s="55" t="s">
        <v>4090</v>
      </c>
      <c r="C4683" s="55">
        <v>1</v>
      </c>
      <c r="D4683" s="48">
        <v>7.03</v>
      </c>
      <c r="E4683" s="48">
        <f t="shared" si="73"/>
        <v>7.03</v>
      </c>
    </row>
    <row r="4684" spans="1:5">
      <c r="A4684" s="51">
        <v>1291</v>
      </c>
      <c r="B4684" s="55" t="s">
        <v>3273</v>
      </c>
      <c r="C4684" s="55">
        <v>31</v>
      </c>
      <c r="D4684" s="48">
        <v>3.37</v>
      </c>
      <c r="E4684" s="48">
        <f t="shared" si="73"/>
        <v>104.47</v>
      </c>
    </row>
    <row r="4685" spans="1:5">
      <c r="A4685" s="51">
        <v>1291</v>
      </c>
      <c r="B4685" s="55" t="s">
        <v>4091</v>
      </c>
      <c r="C4685" s="55">
        <v>8</v>
      </c>
      <c r="D4685" s="48">
        <v>5.95</v>
      </c>
      <c r="E4685" s="48">
        <f t="shared" si="73"/>
        <v>47.6</v>
      </c>
    </row>
    <row r="4686" spans="1:5">
      <c r="A4686" s="51">
        <v>1291</v>
      </c>
      <c r="B4686" s="55" t="s">
        <v>4092</v>
      </c>
      <c r="C4686" s="55">
        <v>45</v>
      </c>
      <c r="D4686" s="48">
        <v>2.63</v>
      </c>
      <c r="E4686" s="48">
        <f t="shared" si="73"/>
        <v>118.35</v>
      </c>
    </row>
    <row r="4687" spans="1:5">
      <c r="A4687" s="51">
        <v>1291</v>
      </c>
      <c r="B4687" s="55" t="s">
        <v>2404</v>
      </c>
      <c r="C4687" s="55">
        <v>43</v>
      </c>
      <c r="D4687" s="48">
        <v>4.9400000000000004</v>
      </c>
      <c r="E4687" s="48">
        <f t="shared" si="73"/>
        <v>212.42000000000002</v>
      </c>
    </row>
    <row r="4688" spans="1:5">
      <c r="A4688" s="51">
        <v>1291</v>
      </c>
      <c r="B4688" s="55" t="s">
        <v>2829</v>
      </c>
      <c r="C4688" s="55">
        <v>36</v>
      </c>
      <c r="D4688" s="48">
        <v>0.82</v>
      </c>
      <c r="E4688" s="48">
        <f t="shared" si="73"/>
        <v>29.52</v>
      </c>
    </row>
    <row r="4689" spans="1:5">
      <c r="A4689" s="51">
        <v>1291</v>
      </c>
      <c r="B4689" s="55" t="s">
        <v>3457</v>
      </c>
      <c r="C4689" s="55">
        <v>13</v>
      </c>
      <c r="D4689" s="48">
        <v>6.4</v>
      </c>
      <c r="E4689" s="48">
        <f t="shared" si="73"/>
        <v>83.2</v>
      </c>
    </row>
    <row r="4690" spans="1:5">
      <c r="A4690" s="51">
        <v>1291</v>
      </c>
      <c r="B4690" s="55" t="s">
        <v>3520</v>
      </c>
      <c r="C4690" s="55">
        <v>3</v>
      </c>
      <c r="D4690" s="48">
        <v>2.69</v>
      </c>
      <c r="E4690" s="48">
        <f t="shared" si="73"/>
        <v>8.07</v>
      </c>
    </row>
    <row r="4691" spans="1:5">
      <c r="A4691" s="51">
        <v>1291</v>
      </c>
      <c r="B4691" s="55" t="s">
        <v>2111</v>
      </c>
      <c r="C4691" s="55">
        <v>49</v>
      </c>
      <c r="D4691" s="48">
        <v>9.8699999999999992</v>
      </c>
      <c r="E4691" s="48">
        <f t="shared" si="73"/>
        <v>483.62999999999994</v>
      </c>
    </row>
    <row r="4692" spans="1:5">
      <c r="A4692" s="51">
        <v>1291</v>
      </c>
      <c r="B4692" s="55" t="s">
        <v>2884</v>
      </c>
      <c r="C4692" s="55">
        <v>29</v>
      </c>
      <c r="D4692" s="48">
        <v>6.4</v>
      </c>
      <c r="E4692" s="48">
        <f t="shared" si="73"/>
        <v>185.60000000000002</v>
      </c>
    </row>
    <row r="4693" spans="1:5">
      <c r="A4693" s="51">
        <v>1292</v>
      </c>
      <c r="B4693" s="55" t="s">
        <v>2565</v>
      </c>
      <c r="C4693" s="55">
        <v>26</v>
      </c>
      <c r="D4693" s="48">
        <v>1.86</v>
      </c>
      <c r="E4693" s="48">
        <f t="shared" si="73"/>
        <v>48.36</v>
      </c>
    </row>
    <row r="4694" spans="1:5">
      <c r="A4694" s="51">
        <v>1292</v>
      </c>
      <c r="B4694" s="55" t="s">
        <v>3316</v>
      </c>
      <c r="C4694" s="55">
        <v>27</v>
      </c>
      <c r="D4694" s="48">
        <v>0.68</v>
      </c>
      <c r="E4694" s="48">
        <f t="shared" si="73"/>
        <v>18.360000000000003</v>
      </c>
    </row>
    <row r="4695" spans="1:5">
      <c r="A4695" s="51">
        <v>1292</v>
      </c>
      <c r="B4695" s="55" t="s">
        <v>2118</v>
      </c>
      <c r="C4695" s="55">
        <v>13</v>
      </c>
      <c r="D4695" s="48">
        <v>6.16</v>
      </c>
      <c r="E4695" s="48">
        <f t="shared" si="73"/>
        <v>80.08</v>
      </c>
    </row>
    <row r="4696" spans="1:5">
      <c r="A4696" s="51">
        <v>1292</v>
      </c>
      <c r="B4696" s="55" t="s">
        <v>2932</v>
      </c>
      <c r="C4696" s="55">
        <v>13</v>
      </c>
      <c r="D4696" s="48">
        <v>2.58</v>
      </c>
      <c r="E4696" s="48">
        <f t="shared" si="73"/>
        <v>33.54</v>
      </c>
    </row>
    <row r="4697" spans="1:5">
      <c r="A4697" s="51">
        <v>1292</v>
      </c>
      <c r="B4697" s="55" t="s">
        <v>3618</v>
      </c>
      <c r="C4697" s="55">
        <v>9</v>
      </c>
      <c r="D4697" s="48">
        <v>2.64</v>
      </c>
      <c r="E4697" s="48">
        <f t="shared" si="73"/>
        <v>23.76</v>
      </c>
    </row>
    <row r="4698" spans="1:5">
      <c r="A4698" s="51">
        <v>1292</v>
      </c>
      <c r="B4698" s="55" t="s">
        <v>3329</v>
      </c>
      <c r="C4698" s="55">
        <v>41</v>
      </c>
      <c r="D4698" s="48">
        <v>7.99</v>
      </c>
      <c r="E4698" s="48">
        <f t="shared" si="73"/>
        <v>327.59000000000003</v>
      </c>
    </row>
    <row r="4699" spans="1:5">
      <c r="A4699" s="51">
        <v>1292</v>
      </c>
      <c r="B4699" s="55" t="s">
        <v>3708</v>
      </c>
      <c r="C4699" s="55">
        <v>36</v>
      </c>
      <c r="D4699" s="48">
        <v>3.16</v>
      </c>
      <c r="E4699" s="48">
        <f t="shared" si="73"/>
        <v>113.76</v>
      </c>
    </row>
    <row r="4700" spans="1:5">
      <c r="A4700" s="51">
        <v>1292</v>
      </c>
      <c r="B4700" s="55" t="s">
        <v>2578</v>
      </c>
      <c r="C4700" s="55">
        <v>20</v>
      </c>
      <c r="D4700" s="48">
        <v>3.44</v>
      </c>
      <c r="E4700" s="48">
        <f t="shared" si="73"/>
        <v>68.8</v>
      </c>
    </row>
    <row r="4701" spans="1:5">
      <c r="A4701" s="51">
        <v>1292</v>
      </c>
      <c r="B4701" s="55" t="s">
        <v>2954</v>
      </c>
      <c r="C4701" s="55">
        <v>40</v>
      </c>
      <c r="D4701" s="48">
        <v>3.5</v>
      </c>
      <c r="E4701" s="48">
        <f t="shared" si="73"/>
        <v>140</v>
      </c>
    </row>
    <row r="4702" spans="1:5">
      <c r="A4702" s="51">
        <v>1292</v>
      </c>
      <c r="B4702" s="55" t="s">
        <v>2528</v>
      </c>
      <c r="C4702" s="55">
        <v>50</v>
      </c>
      <c r="D4702" s="48">
        <v>7.81</v>
      </c>
      <c r="E4702" s="48">
        <f t="shared" si="73"/>
        <v>390.5</v>
      </c>
    </row>
    <row r="4703" spans="1:5">
      <c r="A4703" s="51">
        <v>1292</v>
      </c>
      <c r="B4703" s="55" t="s">
        <v>4093</v>
      </c>
      <c r="C4703" s="55">
        <v>14</v>
      </c>
      <c r="D4703" s="48">
        <v>6.18</v>
      </c>
      <c r="E4703" s="48">
        <f t="shared" si="73"/>
        <v>86.52</v>
      </c>
    </row>
    <row r="4704" spans="1:5">
      <c r="A4704" s="51">
        <v>1292</v>
      </c>
      <c r="B4704" s="55" t="s">
        <v>2856</v>
      </c>
      <c r="C4704" s="55">
        <v>16</v>
      </c>
      <c r="D4704" s="48">
        <v>8.7799999999999994</v>
      </c>
      <c r="E4704" s="48">
        <f t="shared" si="73"/>
        <v>140.47999999999999</v>
      </c>
    </row>
    <row r="4705" spans="1:5">
      <c r="A4705" s="51">
        <v>1292</v>
      </c>
      <c r="B4705" s="55" t="s">
        <v>2171</v>
      </c>
      <c r="C4705" s="55">
        <v>23</v>
      </c>
      <c r="D4705" s="48">
        <v>7.69</v>
      </c>
      <c r="E4705" s="48">
        <f t="shared" si="73"/>
        <v>176.87</v>
      </c>
    </row>
    <row r="4706" spans="1:5">
      <c r="A4706" s="51">
        <v>1292</v>
      </c>
      <c r="B4706" s="55" t="s">
        <v>1939</v>
      </c>
      <c r="C4706" s="55">
        <v>24</v>
      </c>
      <c r="D4706" s="48">
        <v>7.17</v>
      </c>
      <c r="E4706" s="48">
        <f t="shared" si="73"/>
        <v>172.07999999999998</v>
      </c>
    </row>
    <row r="4707" spans="1:5">
      <c r="A4707" s="51">
        <v>1292</v>
      </c>
      <c r="B4707" s="55" t="s">
        <v>2205</v>
      </c>
      <c r="C4707" s="55">
        <v>38</v>
      </c>
      <c r="D4707" s="48">
        <v>0.15</v>
      </c>
      <c r="E4707" s="48">
        <f t="shared" si="73"/>
        <v>5.7</v>
      </c>
    </row>
    <row r="4708" spans="1:5">
      <c r="A4708" s="51">
        <v>1292</v>
      </c>
      <c r="B4708" s="55" t="s">
        <v>2837</v>
      </c>
      <c r="C4708" s="55">
        <v>48</v>
      </c>
      <c r="D4708" s="48">
        <v>8.7100000000000009</v>
      </c>
      <c r="E4708" s="48">
        <f t="shared" si="73"/>
        <v>418.08000000000004</v>
      </c>
    </row>
    <row r="4709" spans="1:5">
      <c r="A4709" s="51">
        <v>1292</v>
      </c>
      <c r="B4709" s="55" t="s">
        <v>2477</v>
      </c>
      <c r="C4709" s="55">
        <v>4</v>
      </c>
      <c r="D4709" s="48">
        <v>6.25</v>
      </c>
      <c r="E4709" s="48">
        <f t="shared" si="73"/>
        <v>25</v>
      </c>
    </row>
    <row r="4710" spans="1:5">
      <c r="A4710" s="51">
        <v>1293</v>
      </c>
      <c r="B4710" s="55" t="s">
        <v>2477</v>
      </c>
      <c r="C4710" s="55">
        <v>24</v>
      </c>
      <c r="D4710" s="48">
        <v>1.56</v>
      </c>
      <c r="E4710" s="48">
        <f t="shared" si="73"/>
        <v>37.44</v>
      </c>
    </row>
    <row r="4711" spans="1:5">
      <c r="A4711" s="51">
        <v>1293</v>
      </c>
      <c r="B4711" s="55" t="s">
        <v>2693</v>
      </c>
      <c r="C4711" s="55">
        <v>20</v>
      </c>
      <c r="D4711" s="48">
        <v>4.43</v>
      </c>
      <c r="E4711" s="48">
        <f t="shared" si="73"/>
        <v>88.6</v>
      </c>
    </row>
    <row r="4712" spans="1:5">
      <c r="A4712" s="51">
        <v>1293</v>
      </c>
      <c r="B4712" s="55" t="s">
        <v>3486</v>
      </c>
      <c r="C4712" s="55">
        <v>48</v>
      </c>
      <c r="D4712" s="48">
        <v>8.2799999999999994</v>
      </c>
      <c r="E4712" s="48">
        <f t="shared" si="73"/>
        <v>397.43999999999994</v>
      </c>
    </row>
    <row r="4713" spans="1:5">
      <c r="A4713" s="51">
        <v>1293</v>
      </c>
      <c r="B4713" s="55" t="s">
        <v>4094</v>
      </c>
      <c r="C4713" s="55">
        <v>14</v>
      </c>
      <c r="D4713" s="48">
        <v>8.85</v>
      </c>
      <c r="E4713" s="48">
        <f t="shared" si="73"/>
        <v>123.89999999999999</v>
      </c>
    </row>
    <row r="4714" spans="1:5">
      <c r="A4714" s="51">
        <v>1293</v>
      </c>
      <c r="B4714" s="55" t="s">
        <v>2499</v>
      </c>
      <c r="C4714" s="55">
        <v>28</v>
      </c>
      <c r="D4714" s="48">
        <v>9.61</v>
      </c>
      <c r="E4714" s="48">
        <f t="shared" si="73"/>
        <v>269.08</v>
      </c>
    </row>
    <row r="4715" spans="1:5">
      <c r="A4715" s="51">
        <v>1293</v>
      </c>
      <c r="B4715" s="55" t="s">
        <v>3375</v>
      </c>
      <c r="C4715" s="55">
        <v>34</v>
      </c>
      <c r="D4715" s="48">
        <v>6.7</v>
      </c>
      <c r="E4715" s="48">
        <f t="shared" si="73"/>
        <v>227.8</v>
      </c>
    </row>
    <row r="4716" spans="1:5">
      <c r="A4716" s="51">
        <v>1293</v>
      </c>
      <c r="B4716" s="55" t="s">
        <v>2028</v>
      </c>
      <c r="C4716" s="55">
        <v>16</v>
      </c>
      <c r="D4716" s="48">
        <v>9.27</v>
      </c>
      <c r="E4716" s="48">
        <f t="shared" si="73"/>
        <v>148.32</v>
      </c>
    </row>
    <row r="4717" spans="1:5">
      <c r="A4717" s="51">
        <v>1293</v>
      </c>
      <c r="B4717" s="55" t="s">
        <v>4095</v>
      </c>
      <c r="C4717" s="55">
        <v>23</v>
      </c>
      <c r="D4717" s="48">
        <v>8.89</v>
      </c>
      <c r="E4717" s="48">
        <f t="shared" si="73"/>
        <v>204.47000000000003</v>
      </c>
    </row>
    <row r="4718" spans="1:5">
      <c r="A4718" s="51">
        <v>1293</v>
      </c>
      <c r="B4718" s="55" t="s">
        <v>2676</v>
      </c>
      <c r="C4718" s="55">
        <v>5</v>
      </c>
      <c r="D4718" s="48">
        <v>5.22</v>
      </c>
      <c r="E4718" s="48">
        <f t="shared" si="73"/>
        <v>26.099999999999998</v>
      </c>
    </row>
    <row r="4719" spans="1:5">
      <c r="A4719" s="51">
        <v>1293</v>
      </c>
      <c r="B4719" s="55" t="s">
        <v>2250</v>
      </c>
      <c r="C4719" s="55">
        <v>34</v>
      </c>
      <c r="D4719" s="48">
        <v>8.81</v>
      </c>
      <c r="E4719" s="48">
        <f t="shared" si="73"/>
        <v>299.54000000000002</v>
      </c>
    </row>
    <row r="4720" spans="1:5">
      <c r="A4720" s="51">
        <v>1293</v>
      </c>
      <c r="B4720" s="55" t="s">
        <v>3071</v>
      </c>
      <c r="C4720" s="55">
        <v>11</v>
      </c>
      <c r="D4720" s="48">
        <v>0.54</v>
      </c>
      <c r="E4720" s="48">
        <f t="shared" si="73"/>
        <v>5.94</v>
      </c>
    </row>
    <row r="4721" spans="1:5">
      <c r="A4721" s="51">
        <v>1293</v>
      </c>
      <c r="B4721" s="55" t="s">
        <v>2547</v>
      </c>
      <c r="C4721" s="55">
        <v>29</v>
      </c>
      <c r="D4721" s="48">
        <v>3.23</v>
      </c>
      <c r="E4721" s="48">
        <f t="shared" si="73"/>
        <v>93.67</v>
      </c>
    </row>
    <row r="4722" spans="1:5">
      <c r="A4722" s="51">
        <v>1293</v>
      </c>
      <c r="B4722" s="55" t="s">
        <v>2322</v>
      </c>
      <c r="C4722" s="55">
        <v>44</v>
      </c>
      <c r="D4722" s="48">
        <v>2.79</v>
      </c>
      <c r="E4722" s="48">
        <f t="shared" si="73"/>
        <v>122.76</v>
      </c>
    </row>
    <row r="4723" spans="1:5">
      <c r="A4723" s="51">
        <v>1293</v>
      </c>
      <c r="B4723" s="55" t="s">
        <v>2345</v>
      </c>
      <c r="C4723" s="55">
        <v>26</v>
      </c>
      <c r="D4723" s="48">
        <v>4.4000000000000004</v>
      </c>
      <c r="E4723" s="48">
        <f t="shared" si="73"/>
        <v>114.4</v>
      </c>
    </row>
    <row r="4724" spans="1:5">
      <c r="A4724" s="51">
        <v>1293</v>
      </c>
      <c r="B4724" s="55" t="s">
        <v>2515</v>
      </c>
      <c r="C4724" s="55">
        <v>11</v>
      </c>
      <c r="D4724" s="48">
        <v>6.41</v>
      </c>
      <c r="E4724" s="48">
        <f t="shared" si="73"/>
        <v>70.510000000000005</v>
      </c>
    </row>
    <row r="4725" spans="1:5">
      <c r="A4725" s="51">
        <v>1293</v>
      </c>
      <c r="B4725" s="55" t="s">
        <v>2944</v>
      </c>
      <c r="C4725" s="55">
        <v>18</v>
      </c>
      <c r="D4725" s="48">
        <v>5.42</v>
      </c>
      <c r="E4725" s="48">
        <f t="shared" si="73"/>
        <v>97.56</v>
      </c>
    </row>
    <row r="4726" spans="1:5">
      <c r="A4726" s="51">
        <v>1294</v>
      </c>
      <c r="B4726" s="55" t="s">
        <v>2599</v>
      </c>
      <c r="C4726" s="55">
        <v>29</v>
      </c>
      <c r="D4726" s="48">
        <v>1.62</v>
      </c>
      <c r="E4726" s="48">
        <f t="shared" si="73"/>
        <v>46.980000000000004</v>
      </c>
    </row>
    <row r="4727" spans="1:5">
      <c r="A4727" s="51">
        <v>1294</v>
      </c>
      <c r="B4727" s="55" t="s">
        <v>4070</v>
      </c>
      <c r="C4727" s="55">
        <v>20</v>
      </c>
      <c r="D4727" s="48">
        <v>3.54</v>
      </c>
      <c r="E4727" s="48">
        <f t="shared" si="73"/>
        <v>70.8</v>
      </c>
    </row>
    <row r="4728" spans="1:5">
      <c r="A4728" s="51">
        <v>1294</v>
      </c>
      <c r="B4728" s="55" t="s">
        <v>3427</v>
      </c>
      <c r="C4728" s="55">
        <v>20</v>
      </c>
      <c r="D4728" s="48">
        <v>7.71</v>
      </c>
      <c r="E4728" s="48">
        <f t="shared" si="73"/>
        <v>154.19999999999999</v>
      </c>
    </row>
    <row r="4729" spans="1:5">
      <c r="A4729" s="51">
        <v>1294</v>
      </c>
      <c r="B4729" s="55" t="s">
        <v>2488</v>
      </c>
      <c r="C4729" s="55">
        <v>16</v>
      </c>
      <c r="D4729" s="48">
        <v>3.78</v>
      </c>
      <c r="E4729" s="48">
        <f t="shared" si="73"/>
        <v>60.48</v>
      </c>
    </row>
    <row r="4730" spans="1:5">
      <c r="A4730" s="51">
        <v>1294</v>
      </c>
      <c r="B4730" s="55" t="s">
        <v>3550</v>
      </c>
      <c r="C4730" s="55">
        <v>6</v>
      </c>
      <c r="D4730" s="48">
        <v>2.63</v>
      </c>
      <c r="E4730" s="48">
        <f t="shared" si="73"/>
        <v>15.78</v>
      </c>
    </row>
    <row r="4731" spans="1:5">
      <c r="A4731" s="51">
        <v>1294</v>
      </c>
      <c r="B4731" s="55" t="s">
        <v>3745</v>
      </c>
      <c r="C4731" s="55">
        <v>48</v>
      </c>
      <c r="D4731" s="48">
        <v>1.64</v>
      </c>
      <c r="E4731" s="48">
        <f t="shared" si="73"/>
        <v>78.72</v>
      </c>
    </row>
    <row r="4732" spans="1:5">
      <c r="A4732" s="51">
        <v>1294</v>
      </c>
      <c r="B4732" s="55" t="s">
        <v>4096</v>
      </c>
      <c r="C4732" s="55">
        <v>19</v>
      </c>
      <c r="D4732" s="48">
        <v>3.51</v>
      </c>
      <c r="E4732" s="48">
        <f t="shared" si="73"/>
        <v>66.69</v>
      </c>
    </row>
    <row r="4733" spans="1:5">
      <c r="A4733" s="51">
        <v>1294</v>
      </c>
      <c r="B4733" s="55" t="s">
        <v>2445</v>
      </c>
      <c r="C4733" s="55">
        <v>18</v>
      </c>
      <c r="D4733" s="48">
        <v>5.05</v>
      </c>
      <c r="E4733" s="48">
        <f t="shared" si="73"/>
        <v>90.899999999999991</v>
      </c>
    </row>
    <row r="4734" spans="1:5">
      <c r="A4734" s="51">
        <v>1294</v>
      </c>
      <c r="B4734" s="55" t="s">
        <v>3253</v>
      </c>
      <c r="C4734" s="55">
        <v>37</v>
      </c>
      <c r="D4734" s="48">
        <v>3.17</v>
      </c>
      <c r="E4734" s="48">
        <f t="shared" si="73"/>
        <v>117.28999999999999</v>
      </c>
    </row>
    <row r="4735" spans="1:5">
      <c r="A4735" s="51">
        <v>1294</v>
      </c>
      <c r="B4735" s="55" t="s">
        <v>4097</v>
      </c>
      <c r="C4735" s="55">
        <v>36</v>
      </c>
      <c r="D4735" s="48">
        <v>0.74</v>
      </c>
      <c r="E4735" s="48">
        <f t="shared" si="73"/>
        <v>26.64</v>
      </c>
    </row>
    <row r="4736" spans="1:5">
      <c r="A4736" s="51">
        <v>1294</v>
      </c>
      <c r="B4736" s="55" t="s">
        <v>3573</v>
      </c>
      <c r="C4736" s="55">
        <v>12</v>
      </c>
      <c r="D4736" s="48">
        <v>5.96</v>
      </c>
      <c r="E4736" s="48">
        <f t="shared" si="73"/>
        <v>71.52</v>
      </c>
    </row>
    <row r="4737" spans="1:5">
      <c r="A4737" s="51">
        <v>1294</v>
      </c>
      <c r="B4737" s="55" t="s">
        <v>2231</v>
      </c>
      <c r="C4737" s="55">
        <v>10</v>
      </c>
      <c r="D4737" s="48">
        <v>7.48</v>
      </c>
      <c r="E4737" s="48">
        <f t="shared" si="73"/>
        <v>74.800000000000011</v>
      </c>
    </row>
    <row r="4738" spans="1:5">
      <c r="A4738" s="51">
        <v>1294</v>
      </c>
      <c r="B4738" s="55" t="s">
        <v>4098</v>
      </c>
      <c r="C4738" s="55">
        <v>2</v>
      </c>
      <c r="D4738" s="48">
        <v>5.37</v>
      </c>
      <c r="E4738" s="48">
        <f t="shared" si="73"/>
        <v>10.74</v>
      </c>
    </row>
    <row r="4739" spans="1:5">
      <c r="A4739" s="51">
        <v>1294</v>
      </c>
      <c r="B4739" s="55" t="s">
        <v>3694</v>
      </c>
      <c r="C4739" s="55">
        <v>10</v>
      </c>
      <c r="D4739" s="48">
        <v>5.45</v>
      </c>
      <c r="E4739" s="48">
        <f t="shared" ref="E4739:E4802" si="74">C4739*D4739</f>
        <v>54.5</v>
      </c>
    </row>
    <row r="4740" spans="1:5">
      <c r="A4740" s="51">
        <v>1294</v>
      </c>
      <c r="B4740" s="55" t="s">
        <v>2028</v>
      </c>
      <c r="C4740" s="55">
        <v>14</v>
      </c>
      <c r="D4740" s="48">
        <v>4.99</v>
      </c>
      <c r="E4740" s="48">
        <f t="shared" si="74"/>
        <v>69.86</v>
      </c>
    </row>
    <row r="4741" spans="1:5">
      <c r="A4741" s="51">
        <v>1294</v>
      </c>
      <c r="B4741" s="55" t="s">
        <v>4099</v>
      </c>
      <c r="C4741" s="55">
        <v>7</v>
      </c>
      <c r="D4741" s="48">
        <v>4.74</v>
      </c>
      <c r="E4741" s="48">
        <f t="shared" si="74"/>
        <v>33.18</v>
      </c>
    </row>
    <row r="4742" spans="1:5">
      <c r="A4742" s="51">
        <v>1295</v>
      </c>
      <c r="B4742" s="55" t="s">
        <v>2787</v>
      </c>
      <c r="C4742" s="55">
        <v>14</v>
      </c>
      <c r="D4742" s="48">
        <v>3.86</v>
      </c>
      <c r="E4742" s="48">
        <f t="shared" si="74"/>
        <v>54.04</v>
      </c>
    </row>
    <row r="4743" spans="1:5">
      <c r="A4743" s="51">
        <v>1295</v>
      </c>
      <c r="B4743" s="55" t="s">
        <v>4088</v>
      </c>
      <c r="C4743" s="55">
        <v>46</v>
      </c>
      <c r="D4743" s="48">
        <v>1.57</v>
      </c>
      <c r="E4743" s="48">
        <f t="shared" si="74"/>
        <v>72.22</v>
      </c>
    </row>
    <row r="4744" spans="1:5">
      <c r="A4744" s="51">
        <v>1295</v>
      </c>
      <c r="B4744" s="55" t="s">
        <v>2985</v>
      </c>
      <c r="C4744" s="55">
        <v>24</v>
      </c>
      <c r="D4744" s="48">
        <v>6.71</v>
      </c>
      <c r="E4744" s="48">
        <f t="shared" si="74"/>
        <v>161.04</v>
      </c>
    </row>
    <row r="4745" spans="1:5">
      <c r="A4745" s="51">
        <v>1295</v>
      </c>
      <c r="B4745" s="55" t="s">
        <v>2270</v>
      </c>
      <c r="C4745" s="55">
        <v>17</v>
      </c>
      <c r="D4745" s="48">
        <v>4.0199999999999996</v>
      </c>
      <c r="E4745" s="48">
        <f t="shared" si="74"/>
        <v>68.339999999999989</v>
      </c>
    </row>
    <row r="4746" spans="1:5">
      <c r="A4746" s="51">
        <v>1295</v>
      </c>
      <c r="B4746" s="55" t="s">
        <v>2371</v>
      </c>
      <c r="C4746" s="55">
        <v>30</v>
      </c>
      <c r="D4746" s="48">
        <v>3.53</v>
      </c>
      <c r="E4746" s="48">
        <f t="shared" si="74"/>
        <v>105.89999999999999</v>
      </c>
    </row>
    <row r="4747" spans="1:5">
      <c r="A4747" s="51">
        <v>1295</v>
      </c>
      <c r="B4747" s="55" t="s">
        <v>2934</v>
      </c>
      <c r="C4747" s="55">
        <v>3</v>
      </c>
      <c r="D4747" s="48">
        <v>5.68</v>
      </c>
      <c r="E4747" s="48">
        <f t="shared" si="74"/>
        <v>17.04</v>
      </c>
    </row>
    <row r="4748" spans="1:5">
      <c r="A4748" s="51">
        <v>1295</v>
      </c>
      <c r="B4748" s="55" t="s">
        <v>2899</v>
      </c>
      <c r="C4748" s="55">
        <v>39</v>
      </c>
      <c r="D4748" s="48">
        <v>7.9</v>
      </c>
      <c r="E4748" s="48">
        <f t="shared" si="74"/>
        <v>308.10000000000002</v>
      </c>
    </row>
    <row r="4749" spans="1:5">
      <c r="A4749" s="51">
        <v>1295</v>
      </c>
      <c r="B4749" s="55" t="s">
        <v>1969</v>
      </c>
      <c r="C4749" s="55">
        <v>44</v>
      </c>
      <c r="D4749" s="48">
        <v>6.92</v>
      </c>
      <c r="E4749" s="48">
        <f t="shared" si="74"/>
        <v>304.48</v>
      </c>
    </row>
    <row r="4750" spans="1:5">
      <c r="A4750" s="51">
        <v>1295</v>
      </c>
      <c r="B4750" s="55" t="s">
        <v>3655</v>
      </c>
      <c r="C4750" s="55">
        <v>16</v>
      </c>
      <c r="D4750" s="48">
        <v>1.5</v>
      </c>
      <c r="E4750" s="48">
        <f t="shared" si="74"/>
        <v>24</v>
      </c>
    </row>
    <row r="4751" spans="1:5">
      <c r="A4751" s="51">
        <v>1295</v>
      </c>
      <c r="B4751" s="55" t="s">
        <v>2124</v>
      </c>
      <c r="C4751" s="55">
        <v>26</v>
      </c>
      <c r="D4751" s="48">
        <v>6.96</v>
      </c>
      <c r="E4751" s="48">
        <f t="shared" si="74"/>
        <v>180.96</v>
      </c>
    </row>
    <row r="4752" spans="1:5">
      <c r="A4752" s="51">
        <v>1295</v>
      </c>
      <c r="B4752" s="55" t="s">
        <v>2465</v>
      </c>
      <c r="C4752" s="55">
        <v>23</v>
      </c>
      <c r="D4752" s="48">
        <v>9.18</v>
      </c>
      <c r="E4752" s="48">
        <f t="shared" si="74"/>
        <v>211.14</v>
      </c>
    </row>
    <row r="4753" spans="1:5">
      <c r="A4753" s="51">
        <v>1295</v>
      </c>
      <c r="B4753" s="55" t="s">
        <v>4100</v>
      </c>
      <c r="C4753" s="55">
        <v>32</v>
      </c>
      <c r="D4753" s="48">
        <v>8.0299999999999994</v>
      </c>
      <c r="E4753" s="48">
        <f t="shared" si="74"/>
        <v>256.95999999999998</v>
      </c>
    </row>
    <row r="4754" spans="1:5">
      <c r="A4754" s="51">
        <v>1295</v>
      </c>
      <c r="B4754" s="55" t="s">
        <v>2648</v>
      </c>
      <c r="C4754" s="55">
        <v>35</v>
      </c>
      <c r="D4754" s="48">
        <v>4.8899999999999997</v>
      </c>
      <c r="E4754" s="48">
        <f t="shared" si="74"/>
        <v>171.14999999999998</v>
      </c>
    </row>
    <row r="4755" spans="1:5">
      <c r="A4755" s="51">
        <v>1295</v>
      </c>
      <c r="B4755" s="55" t="s">
        <v>2119</v>
      </c>
      <c r="C4755" s="55">
        <v>39</v>
      </c>
      <c r="D4755" s="48">
        <v>0.66</v>
      </c>
      <c r="E4755" s="48">
        <f t="shared" si="74"/>
        <v>25.740000000000002</v>
      </c>
    </row>
    <row r="4756" spans="1:5">
      <c r="A4756" s="51">
        <v>1295</v>
      </c>
      <c r="B4756" s="55" t="s">
        <v>2746</v>
      </c>
      <c r="C4756" s="55">
        <v>13</v>
      </c>
      <c r="D4756" s="48">
        <v>0.48</v>
      </c>
      <c r="E4756" s="48">
        <f t="shared" si="74"/>
        <v>6.24</v>
      </c>
    </row>
    <row r="4757" spans="1:5">
      <c r="A4757" s="51">
        <v>1295</v>
      </c>
      <c r="B4757" s="55" t="s">
        <v>3559</v>
      </c>
      <c r="C4757" s="55">
        <v>28</v>
      </c>
      <c r="D4757" s="48">
        <v>2.08</v>
      </c>
      <c r="E4757" s="48">
        <f t="shared" si="74"/>
        <v>58.24</v>
      </c>
    </row>
    <row r="4758" spans="1:5">
      <c r="A4758" s="51">
        <v>1296</v>
      </c>
      <c r="B4758" s="55" t="s">
        <v>2770</v>
      </c>
      <c r="C4758" s="55">
        <v>15</v>
      </c>
      <c r="D4758" s="48">
        <v>8.5500000000000007</v>
      </c>
      <c r="E4758" s="48">
        <f t="shared" si="74"/>
        <v>128.25</v>
      </c>
    </row>
    <row r="4759" spans="1:5">
      <c r="A4759" s="51">
        <v>1296</v>
      </c>
      <c r="B4759" s="55" t="s">
        <v>3793</v>
      </c>
      <c r="C4759" s="55">
        <v>43</v>
      </c>
      <c r="D4759" s="48">
        <v>4.3600000000000003</v>
      </c>
      <c r="E4759" s="48">
        <f t="shared" si="74"/>
        <v>187.48000000000002</v>
      </c>
    </row>
    <row r="4760" spans="1:5">
      <c r="A4760" s="51">
        <v>1296</v>
      </c>
      <c r="B4760" s="55" t="s">
        <v>3959</v>
      </c>
      <c r="C4760" s="55">
        <v>8</v>
      </c>
      <c r="D4760" s="48">
        <v>8.9600000000000009</v>
      </c>
      <c r="E4760" s="48">
        <f t="shared" si="74"/>
        <v>71.680000000000007</v>
      </c>
    </row>
    <row r="4761" spans="1:5">
      <c r="A4761" s="51">
        <v>1296</v>
      </c>
      <c r="B4761" s="55" t="s">
        <v>3905</v>
      </c>
      <c r="C4761" s="55">
        <v>9</v>
      </c>
      <c r="D4761" s="48">
        <v>2.63</v>
      </c>
      <c r="E4761" s="48">
        <f t="shared" si="74"/>
        <v>23.669999999999998</v>
      </c>
    </row>
    <row r="4762" spans="1:5">
      <c r="A4762" s="51">
        <v>1296</v>
      </c>
      <c r="B4762" s="55" t="s">
        <v>1947</v>
      </c>
      <c r="C4762" s="55">
        <v>8</v>
      </c>
      <c r="D4762" s="48">
        <v>8.1999999999999993</v>
      </c>
      <c r="E4762" s="48">
        <f t="shared" si="74"/>
        <v>65.599999999999994</v>
      </c>
    </row>
    <row r="4763" spans="1:5">
      <c r="A4763" s="51">
        <v>1296</v>
      </c>
      <c r="B4763" s="55" t="s">
        <v>3495</v>
      </c>
      <c r="C4763" s="55">
        <v>7</v>
      </c>
      <c r="D4763" s="48">
        <v>3.46</v>
      </c>
      <c r="E4763" s="48">
        <f t="shared" si="74"/>
        <v>24.22</v>
      </c>
    </row>
    <row r="4764" spans="1:5">
      <c r="A4764" s="51">
        <v>1296</v>
      </c>
      <c r="B4764" s="55" t="s">
        <v>3844</v>
      </c>
      <c r="C4764" s="55">
        <v>49</v>
      </c>
      <c r="D4764" s="48">
        <v>0.95</v>
      </c>
      <c r="E4764" s="48">
        <f t="shared" si="74"/>
        <v>46.55</v>
      </c>
    </row>
    <row r="4765" spans="1:5">
      <c r="A4765" s="51">
        <v>1296</v>
      </c>
      <c r="B4765" s="55" t="s">
        <v>2669</v>
      </c>
      <c r="C4765" s="55">
        <v>35</v>
      </c>
      <c r="D4765" s="48">
        <v>7.55</v>
      </c>
      <c r="E4765" s="48">
        <f t="shared" si="74"/>
        <v>264.25</v>
      </c>
    </row>
    <row r="4766" spans="1:5">
      <c r="A4766" s="51">
        <v>1296</v>
      </c>
      <c r="B4766" s="55" t="s">
        <v>2808</v>
      </c>
      <c r="C4766" s="55">
        <v>45</v>
      </c>
      <c r="D4766" s="48">
        <v>3.54</v>
      </c>
      <c r="E4766" s="48">
        <f t="shared" si="74"/>
        <v>159.30000000000001</v>
      </c>
    </row>
    <row r="4767" spans="1:5">
      <c r="A4767" s="51">
        <v>1296</v>
      </c>
      <c r="B4767" s="55" t="s">
        <v>2528</v>
      </c>
      <c r="C4767" s="55">
        <v>7</v>
      </c>
      <c r="D4767" s="48">
        <v>1.38</v>
      </c>
      <c r="E4767" s="48">
        <f t="shared" si="74"/>
        <v>9.66</v>
      </c>
    </row>
    <row r="4768" spans="1:5">
      <c r="A4768" s="51">
        <v>1296</v>
      </c>
      <c r="B4768" s="55" t="s">
        <v>3347</v>
      </c>
      <c r="C4768" s="55">
        <v>6</v>
      </c>
      <c r="D4768" s="48">
        <v>5.51</v>
      </c>
      <c r="E4768" s="48">
        <f t="shared" si="74"/>
        <v>33.06</v>
      </c>
    </row>
    <row r="4769" spans="1:5">
      <c r="A4769" s="51">
        <v>1296</v>
      </c>
      <c r="B4769" s="55" t="s">
        <v>3104</v>
      </c>
      <c r="C4769" s="55">
        <v>12</v>
      </c>
      <c r="D4769" s="48">
        <v>7.86</v>
      </c>
      <c r="E4769" s="48">
        <f t="shared" si="74"/>
        <v>94.320000000000007</v>
      </c>
    </row>
    <row r="4770" spans="1:5">
      <c r="A4770" s="51">
        <v>1296</v>
      </c>
      <c r="B4770" s="55" t="s">
        <v>2294</v>
      </c>
      <c r="C4770" s="55">
        <v>48</v>
      </c>
      <c r="D4770" s="48">
        <v>7.43</v>
      </c>
      <c r="E4770" s="48">
        <f t="shared" si="74"/>
        <v>356.64</v>
      </c>
    </row>
    <row r="4771" spans="1:5">
      <c r="A4771" s="51">
        <v>1296</v>
      </c>
      <c r="B4771" s="55" t="s">
        <v>3718</v>
      </c>
      <c r="C4771" s="55">
        <v>47</v>
      </c>
      <c r="D4771" s="48">
        <v>2.65</v>
      </c>
      <c r="E4771" s="48">
        <f t="shared" si="74"/>
        <v>124.55</v>
      </c>
    </row>
    <row r="4772" spans="1:5">
      <c r="A4772" s="51">
        <v>1296</v>
      </c>
      <c r="B4772" s="55" t="s">
        <v>2323</v>
      </c>
      <c r="C4772" s="55">
        <v>47</v>
      </c>
      <c r="D4772" s="48">
        <v>9.4600000000000009</v>
      </c>
      <c r="E4772" s="48">
        <f t="shared" si="74"/>
        <v>444.62000000000006</v>
      </c>
    </row>
    <row r="4773" spans="1:5">
      <c r="A4773" s="51">
        <v>1296</v>
      </c>
      <c r="B4773" s="55" t="s">
        <v>2025</v>
      </c>
      <c r="C4773" s="55">
        <v>42</v>
      </c>
      <c r="D4773" s="48">
        <v>2.13</v>
      </c>
      <c r="E4773" s="48">
        <f t="shared" si="74"/>
        <v>89.46</v>
      </c>
    </row>
    <row r="4774" spans="1:5">
      <c r="A4774" s="51">
        <v>1297</v>
      </c>
      <c r="B4774" s="55" t="s">
        <v>3560</v>
      </c>
      <c r="C4774" s="55">
        <v>6</v>
      </c>
      <c r="D4774" s="48">
        <v>3.22</v>
      </c>
      <c r="E4774" s="48">
        <f t="shared" si="74"/>
        <v>19.32</v>
      </c>
    </row>
    <row r="4775" spans="1:5">
      <c r="A4775" s="51">
        <v>1297</v>
      </c>
      <c r="B4775" s="55" t="s">
        <v>4101</v>
      </c>
      <c r="C4775" s="55">
        <v>42</v>
      </c>
      <c r="D4775" s="48">
        <v>7.21</v>
      </c>
      <c r="E4775" s="48">
        <f t="shared" si="74"/>
        <v>302.82</v>
      </c>
    </row>
    <row r="4776" spans="1:5">
      <c r="A4776" s="51">
        <v>1297</v>
      </c>
      <c r="B4776" s="55" t="s">
        <v>3127</v>
      </c>
      <c r="C4776" s="55">
        <v>16</v>
      </c>
      <c r="D4776" s="48">
        <v>7.59</v>
      </c>
      <c r="E4776" s="48">
        <f t="shared" si="74"/>
        <v>121.44</v>
      </c>
    </row>
    <row r="4777" spans="1:5">
      <c r="A4777" s="51">
        <v>1297</v>
      </c>
      <c r="B4777" s="55" t="s">
        <v>3330</v>
      </c>
      <c r="C4777" s="55">
        <v>19</v>
      </c>
      <c r="D4777" s="48">
        <v>2.89</v>
      </c>
      <c r="E4777" s="48">
        <f t="shared" si="74"/>
        <v>54.910000000000004</v>
      </c>
    </row>
    <row r="4778" spans="1:5">
      <c r="A4778" s="51">
        <v>1297</v>
      </c>
      <c r="B4778" s="55" t="s">
        <v>1979</v>
      </c>
      <c r="C4778" s="55">
        <v>19</v>
      </c>
      <c r="D4778" s="48">
        <v>6.34</v>
      </c>
      <c r="E4778" s="48">
        <f t="shared" si="74"/>
        <v>120.46</v>
      </c>
    </row>
    <row r="4779" spans="1:5">
      <c r="A4779" s="51">
        <v>1297</v>
      </c>
      <c r="B4779" s="55" t="s">
        <v>4099</v>
      </c>
      <c r="C4779" s="55">
        <v>45</v>
      </c>
      <c r="D4779" s="48">
        <v>9.6199999999999992</v>
      </c>
      <c r="E4779" s="48">
        <f t="shared" si="74"/>
        <v>432.9</v>
      </c>
    </row>
    <row r="4780" spans="1:5">
      <c r="A4780" s="51">
        <v>1297</v>
      </c>
      <c r="B4780" s="55" t="s">
        <v>2227</v>
      </c>
      <c r="C4780" s="55">
        <v>35</v>
      </c>
      <c r="D4780" s="48">
        <v>3.36</v>
      </c>
      <c r="E4780" s="48">
        <f t="shared" si="74"/>
        <v>117.6</v>
      </c>
    </row>
    <row r="4781" spans="1:5">
      <c r="A4781" s="51">
        <v>1297</v>
      </c>
      <c r="B4781" s="55" t="s">
        <v>2405</v>
      </c>
      <c r="C4781" s="55">
        <v>35</v>
      </c>
      <c r="D4781" s="48">
        <v>6.63</v>
      </c>
      <c r="E4781" s="48">
        <f t="shared" si="74"/>
        <v>232.04999999999998</v>
      </c>
    </row>
    <row r="4782" spans="1:5">
      <c r="A4782" s="51">
        <v>1297</v>
      </c>
      <c r="B4782" s="55" t="s">
        <v>4102</v>
      </c>
      <c r="C4782" s="55">
        <v>34</v>
      </c>
      <c r="D4782" s="48">
        <v>4.83</v>
      </c>
      <c r="E4782" s="48">
        <f t="shared" si="74"/>
        <v>164.22</v>
      </c>
    </row>
    <row r="4783" spans="1:5">
      <c r="A4783" s="51">
        <v>1297</v>
      </c>
      <c r="B4783" s="55" t="s">
        <v>2679</v>
      </c>
      <c r="C4783" s="55">
        <v>2</v>
      </c>
      <c r="D4783" s="48">
        <v>1.48</v>
      </c>
      <c r="E4783" s="48">
        <f t="shared" si="74"/>
        <v>2.96</v>
      </c>
    </row>
    <row r="4784" spans="1:5">
      <c r="A4784" s="51">
        <v>1297</v>
      </c>
      <c r="B4784" s="55" t="s">
        <v>2537</v>
      </c>
      <c r="C4784" s="55">
        <v>37</v>
      </c>
      <c r="D4784" s="48">
        <v>0.03</v>
      </c>
      <c r="E4784" s="48">
        <f t="shared" si="74"/>
        <v>1.1099999999999999</v>
      </c>
    </row>
    <row r="4785" spans="1:5">
      <c r="A4785" s="51">
        <v>1297</v>
      </c>
      <c r="B4785" s="55" t="s">
        <v>4067</v>
      </c>
      <c r="C4785" s="55">
        <v>38</v>
      </c>
      <c r="D4785" s="48">
        <v>6.88</v>
      </c>
      <c r="E4785" s="48">
        <f t="shared" si="74"/>
        <v>261.44</v>
      </c>
    </row>
    <row r="4786" spans="1:5">
      <c r="A4786" s="51">
        <v>1297</v>
      </c>
      <c r="B4786" s="55" t="s">
        <v>4103</v>
      </c>
      <c r="C4786" s="55">
        <v>26</v>
      </c>
      <c r="D4786" s="48">
        <v>3.69</v>
      </c>
      <c r="E4786" s="48">
        <f t="shared" si="74"/>
        <v>95.94</v>
      </c>
    </row>
    <row r="4787" spans="1:5">
      <c r="A4787" s="51">
        <v>1297</v>
      </c>
      <c r="B4787" s="55" t="s">
        <v>2289</v>
      </c>
      <c r="C4787" s="55">
        <v>47</v>
      </c>
      <c r="D4787" s="48">
        <v>8.25</v>
      </c>
      <c r="E4787" s="48">
        <f t="shared" si="74"/>
        <v>387.75</v>
      </c>
    </row>
    <row r="4788" spans="1:5">
      <c r="A4788" s="51">
        <v>1297</v>
      </c>
      <c r="B4788" s="55" t="s">
        <v>3614</v>
      </c>
      <c r="C4788" s="55">
        <v>24</v>
      </c>
      <c r="D4788" s="48">
        <v>1.99</v>
      </c>
      <c r="E4788" s="48">
        <f t="shared" si="74"/>
        <v>47.76</v>
      </c>
    </row>
    <row r="4789" spans="1:5">
      <c r="A4789" s="51">
        <v>1297</v>
      </c>
      <c r="B4789" s="55" t="s">
        <v>2203</v>
      </c>
      <c r="C4789" s="55">
        <v>41</v>
      </c>
      <c r="D4789" s="48">
        <v>2.57</v>
      </c>
      <c r="E4789" s="48">
        <f t="shared" si="74"/>
        <v>105.36999999999999</v>
      </c>
    </row>
    <row r="4790" spans="1:5">
      <c r="A4790" s="51">
        <v>1298</v>
      </c>
      <c r="B4790" s="55" t="s">
        <v>2489</v>
      </c>
      <c r="C4790" s="55">
        <v>44</v>
      </c>
      <c r="D4790" s="48">
        <v>5.76</v>
      </c>
      <c r="E4790" s="48">
        <f t="shared" si="74"/>
        <v>253.44</v>
      </c>
    </row>
    <row r="4791" spans="1:5">
      <c r="A4791" s="51">
        <v>1298</v>
      </c>
      <c r="B4791" s="55" t="s">
        <v>1952</v>
      </c>
      <c r="C4791" s="55">
        <v>5</v>
      </c>
      <c r="D4791" s="48">
        <v>7.3</v>
      </c>
      <c r="E4791" s="48">
        <f t="shared" si="74"/>
        <v>36.5</v>
      </c>
    </row>
    <row r="4792" spans="1:5">
      <c r="A4792" s="51">
        <v>1298</v>
      </c>
      <c r="B4792" s="55" t="s">
        <v>2693</v>
      </c>
      <c r="C4792" s="55">
        <v>22</v>
      </c>
      <c r="D4792" s="48">
        <v>6.45</v>
      </c>
      <c r="E4792" s="48">
        <f t="shared" si="74"/>
        <v>141.9</v>
      </c>
    </row>
    <row r="4793" spans="1:5">
      <c r="A4793" s="51">
        <v>1298</v>
      </c>
      <c r="B4793" s="55" t="s">
        <v>1987</v>
      </c>
      <c r="C4793" s="55">
        <v>45</v>
      </c>
      <c r="D4793" s="48">
        <v>5.22</v>
      </c>
      <c r="E4793" s="48">
        <f t="shared" si="74"/>
        <v>234.89999999999998</v>
      </c>
    </row>
    <row r="4794" spans="1:5">
      <c r="A4794" s="51">
        <v>1298</v>
      </c>
      <c r="B4794" s="55" t="s">
        <v>2409</v>
      </c>
      <c r="C4794" s="55">
        <v>41</v>
      </c>
      <c r="D4794" s="48">
        <v>3.05</v>
      </c>
      <c r="E4794" s="48">
        <f t="shared" si="74"/>
        <v>125.05</v>
      </c>
    </row>
    <row r="4795" spans="1:5">
      <c r="A4795" s="51">
        <v>1298</v>
      </c>
      <c r="B4795" s="55" t="s">
        <v>4006</v>
      </c>
      <c r="C4795" s="55">
        <v>34</v>
      </c>
      <c r="D4795" s="48">
        <v>6.9</v>
      </c>
      <c r="E4795" s="48">
        <f t="shared" si="74"/>
        <v>234.60000000000002</v>
      </c>
    </row>
    <row r="4796" spans="1:5">
      <c r="A4796" s="51">
        <v>1298</v>
      </c>
      <c r="B4796" s="55" t="s">
        <v>3229</v>
      </c>
      <c r="C4796" s="55">
        <v>40</v>
      </c>
      <c r="D4796" s="48">
        <v>8.98</v>
      </c>
      <c r="E4796" s="48">
        <f t="shared" si="74"/>
        <v>359.20000000000005</v>
      </c>
    </row>
    <row r="4797" spans="1:5">
      <c r="A4797" s="51">
        <v>1298</v>
      </c>
      <c r="B4797" s="55" t="s">
        <v>3365</v>
      </c>
      <c r="C4797" s="55">
        <v>16</v>
      </c>
      <c r="D4797" s="48">
        <v>5.33</v>
      </c>
      <c r="E4797" s="48">
        <f t="shared" si="74"/>
        <v>85.28</v>
      </c>
    </row>
    <row r="4798" spans="1:5">
      <c r="A4798" s="51">
        <v>1298</v>
      </c>
      <c r="B4798" s="55" t="s">
        <v>2200</v>
      </c>
      <c r="C4798" s="55">
        <v>10</v>
      </c>
      <c r="D4798" s="48">
        <v>4.3099999999999996</v>
      </c>
      <c r="E4798" s="48">
        <f t="shared" si="74"/>
        <v>43.099999999999994</v>
      </c>
    </row>
    <row r="4799" spans="1:5">
      <c r="A4799" s="51">
        <v>1298</v>
      </c>
      <c r="B4799" s="55" t="s">
        <v>3374</v>
      </c>
      <c r="C4799" s="55">
        <v>23</v>
      </c>
      <c r="D4799" s="48">
        <v>5.41</v>
      </c>
      <c r="E4799" s="48">
        <f t="shared" si="74"/>
        <v>124.43</v>
      </c>
    </row>
    <row r="4800" spans="1:5">
      <c r="A4800" s="51">
        <v>1298</v>
      </c>
      <c r="B4800" s="55" t="s">
        <v>2149</v>
      </c>
      <c r="C4800" s="55">
        <v>23</v>
      </c>
      <c r="D4800" s="48">
        <v>9.2799999999999994</v>
      </c>
      <c r="E4800" s="48">
        <f t="shared" si="74"/>
        <v>213.44</v>
      </c>
    </row>
    <row r="4801" spans="1:5">
      <c r="A4801" s="51">
        <v>1298</v>
      </c>
      <c r="B4801" s="55" t="s">
        <v>2637</v>
      </c>
      <c r="C4801" s="55">
        <v>50</v>
      </c>
      <c r="D4801" s="48">
        <v>4.26</v>
      </c>
      <c r="E4801" s="48">
        <f t="shared" si="74"/>
        <v>213</v>
      </c>
    </row>
    <row r="4802" spans="1:5">
      <c r="A4802" s="51">
        <v>1298</v>
      </c>
      <c r="B4802" s="55" t="s">
        <v>2869</v>
      </c>
      <c r="C4802" s="55">
        <v>43</v>
      </c>
      <c r="D4802" s="48">
        <v>5.03</v>
      </c>
      <c r="E4802" s="48">
        <f t="shared" si="74"/>
        <v>216.29000000000002</v>
      </c>
    </row>
    <row r="4803" spans="1:5">
      <c r="A4803" s="51">
        <v>1298</v>
      </c>
      <c r="B4803" s="55" t="s">
        <v>2810</v>
      </c>
      <c r="C4803" s="55">
        <v>27</v>
      </c>
      <c r="D4803" s="48">
        <v>4.1900000000000004</v>
      </c>
      <c r="E4803" s="48">
        <f t="shared" ref="E4803:E4866" si="75">C4803*D4803</f>
        <v>113.13000000000001</v>
      </c>
    </row>
    <row r="4804" spans="1:5">
      <c r="A4804" s="51">
        <v>1298</v>
      </c>
      <c r="B4804" s="55" t="s">
        <v>4104</v>
      </c>
      <c r="C4804" s="55">
        <v>26</v>
      </c>
      <c r="D4804" s="48">
        <v>6.25</v>
      </c>
      <c r="E4804" s="48">
        <f t="shared" si="75"/>
        <v>162.5</v>
      </c>
    </row>
    <row r="4805" spans="1:5">
      <c r="A4805" s="51">
        <v>1298</v>
      </c>
      <c r="B4805" s="55" t="s">
        <v>3056</v>
      </c>
      <c r="C4805" s="55">
        <v>31</v>
      </c>
      <c r="D4805" s="48">
        <v>0.6</v>
      </c>
      <c r="E4805" s="48">
        <f t="shared" si="75"/>
        <v>18.599999999999998</v>
      </c>
    </row>
    <row r="4806" spans="1:5">
      <c r="A4806" s="51">
        <v>1299</v>
      </c>
      <c r="B4806" s="55" t="s">
        <v>4105</v>
      </c>
      <c r="C4806" s="55">
        <v>13</v>
      </c>
      <c r="D4806" s="48">
        <v>5.0999999999999996</v>
      </c>
      <c r="E4806" s="48">
        <f t="shared" si="75"/>
        <v>66.3</v>
      </c>
    </row>
    <row r="4807" spans="1:5">
      <c r="A4807" s="51">
        <v>1299</v>
      </c>
      <c r="B4807" s="55" t="s">
        <v>2827</v>
      </c>
      <c r="C4807" s="55">
        <v>27</v>
      </c>
      <c r="D4807" s="48">
        <v>8.44</v>
      </c>
      <c r="E4807" s="48">
        <f t="shared" si="75"/>
        <v>227.88</v>
      </c>
    </row>
    <row r="4808" spans="1:5">
      <c r="A4808" s="51">
        <v>1299</v>
      </c>
      <c r="B4808" s="55" t="s">
        <v>3316</v>
      </c>
      <c r="C4808" s="55">
        <v>22</v>
      </c>
      <c r="D4808" s="48">
        <v>3.66</v>
      </c>
      <c r="E4808" s="48">
        <f t="shared" si="75"/>
        <v>80.52000000000001</v>
      </c>
    </row>
    <row r="4809" spans="1:5">
      <c r="A4809" s="51">
        <v>1299</v>
      </c>
      <c r="B4809" s="55" t="s">
        <v>3793</v>
      </c>
      <c r="C4809" s="55">
        <v>20</v>
      </c>
      <c r="D4809" s="48">
        <v>4.75</v>
      </c>
      <c r="E4809" s="48">
        <f t="shared" si="75"/>
        <v>95</v>
      </c>
    </row>
    <row r="4810" spans="1:5">
      <c r="A4810" s="51">
        <v>1299</v>
      </c>
      <c r="B4810" s="55" t="s">
        <v>4002</v>
      </c>
      <c r="C4810" s="55">
        <v>21</v>
      </c>
      <c r="D4810" s="48">
        <v>6.44</v>
      </c>
      <c r="E4810" s="48">
        <f t="shared" si="75"/>
        <v>135.24</v>
      </c>
    </row>
    <row r="4811" spans="1:5">
      <c r="A4811" s="51">
        <v>1299</v>
      </c>
      <c r="B4811" s="55" t="s">
        <v>3458</v>
      </c>
      <c r="C4811" s="55">
        <v>19</v>
      </c>
      <c r="D4811" s="48">
        <v>6.83</v>
      </c>
      <c r="E4811" s="48">
        <f t="shared" si="75"/>
        <v>129.77000000000001</v>
      </c>
    </row>
    <row r="4812" spans="1:5">
      <c r="A4812" s="51">
        <v>1299</v>
      </c>
      <c r="B4812" s="55" t="s">
        <v>4106</v>
      </c>
      <c r="C4812" s="55">
        <v>20</v>
      </c>
      <c r="D4812" s="48">
        <v>0.32</v>
      </c>
      <c r="E4812" s="48">
        <f t="shared" si="75"/>
        <v>6.4</v>
      </c>
    </row>
    <row r="4813" spans="1:5">
      <c r="A4813" s="51">
        <v>1299</v>
      </c>
      <c r="B4813" s="55" t="s">
        <v>2166</v>
      </c>
      <c r="C4813" s="55">
        <v>46</v>
      </c>
      <c r="D4813" s="48">
        <v>9.7100000000000009</v>
      </c>
      <c r="E4813" s="48">
        <f t="shared" si="75"/>
        <v>446.66</v>
      </c>
    </row>
    <row r="4814" spans="1:5">
      <c r="A4814" s="51">
        <v>1299</v>
      </c>
      <c r="B4814" s="55" t="s">
        <v>2599</v>
      </c>
      <c r="C4814" s="55">
        <v>20</v>
      </c>
      <c r="D4814" s="48">
        <v>5.81</v>
      </c>
      <c r="E4814" s="48">
        <f t="shared" si="75"/>
        <v>116.19999999999999</v>
      </c>
    </row>
    <row r="4815" spans="1:5">
      <c r="A4815" s="51">
        <v>1299</v>
      </c>
      <c r="B4815" s="55" t="s">
        <v>2959</v>
      </c>
      <c r="C4815" s="55">
        <v>49</v>
      </c>
      <c r="D4815" s="48">
        <v>8.8800000000000008</v>
      </c>
      <c r="E4815" s="48">
        <f t="shared" si="75"/>
        <v>435.12000000000006</v>
      </c>
    </row>
    <row r="4816" spans="1:5">
      <c r="A4816" s="51">
        <v>1299</v>
      </c>
      <c r="B4816" s="55" t="s">
        <v>3481</v>
      </c>
      <c r="C4816" s="55">
        <v>11</v>
      </c>
      <c r="D4816" s="48">
        <v>1.33</v>
      </c>
      <c r="E4816" s="48">
        <f t="shared" si="75"/>
        <v>14.63</v>
      </c>
    </row>
    <row r="4817" spans="1:5">
      <c r="A4817" s="51">
        <v>1299</v>
      </c>
      <c r="B4817" s="55" t="s">
        <v>4107</v>
      </c>
      <c r="C4817" s="55">
        <v>38</v>
      </c>
      <c r="D4817" s="48">
        <v>8.27</v>
      </c>
      <c r="E4817" s="48">
        <f t="shared" si="75"/>
        <v>314.26</v>
      </c>
    </row>
    <row r="4818" spans="1:5">
      <c r="A4818" s="51">
        <v>1299</v>
      </c>
      <c r="B4818" s="55" t="s">
        <v>4108</v>
      </c>
      <c r="C4818" s="55">
        <v>43</v>
      </c>
      <c r="D4818" s="48">
        <v>7.57</v>
      </c>
      <c r="E4818" s="48">
        <f t="shared" si="75"/>
        <v>325.51</v>
      </c>
    </row>
    <row r="4819" spans="1:5">
      <c r="A4819" s="51">
        <v>1299</v>
      </c>
      <c r="B4819" s="55" t="s">
        <v>4109</v>
      </c>
      <c r="C4819" s="55">
        <v>48</v>
      </c>
      <c r="D4819" s="48">
        <v>2.74</v>
      </c>
      <c r="E4819" s="48">
        <f t="shared" si="75"/>
        <v>131.52000000000001</v>
      </c>
    </row>
    <row r="4820" spans="1:5">
      <c r="A4820" s="51">
        <v>1299</v>
      </c>
      <c r="B4820" s="55" t="s">
        <v>2932</v>
      </c>
      <c r="C4820" s="55">
        <v>12</v>
      </c>
      <c r="D4820" s="48">
        <v>7.03</v>
      </c>
      <c r="E4820" s="48">
        <f t="shared" si="75"/>
        <v>84.36</v>
      </c>
    </row>
    <row r="4821" spans="1:5">
      <c r="A4821" s="51">
        <v>1299</v>
      </c>
      <c r="B4821" s="55" t="s">
        <v>3007</v>
      </c>
      <c r="C4821" s="55">
        <v>45</v>
      </c>
      <c r="D4821" s="48">
        <v>4.82</v>
      </c>
      <c r="E4821" s="48">
        <f t="shared" si="75"/>
        <v>216.9</v>
      </c>
    </row>
    <row r="4822" spans="1:5">
      <c r="A4822" s="51">
        <v>1300</v>
      </c>
      <c r="B4822" s="55" t="s">
        <v>2114</v>
      </c>
      <c r="C4822" s="55">
        <v>16</v>
      </c>
      <c r="D4822" s="48">
        <v>0.73</v>
      </c>
      <c r="E4822" s="48">
        <f t="shared" si="75"/>
        <v>11.68</v>
      </c>
    </row>
    <row r="4823" spans="1:5">
      <c r="A4823" s="51">
        <v>1300</v>
      </c>
      <c r="B4823" s="55" t="s">
        <v>3787</v>
      </c>
      <c r="C4823" s="55">
        <v>48</v>
      </c>
      <c r="D4823" s="48">
        <v>0.56999999999999995</v>
      </c>
      <c r="E4823" s="48">
        <f t="shared" si="75"/>
        <v>27.36</v>
      </c>
    </row>
    <row r="4824" spans="1:5">
      <c r="A4824" s="51">
        <v>1300</v>
      </c>
      <c r="B4824" s="55" t="s">
        <v>2518</v>
      </c>
      <c r="C4824" s="55">
        <v>32</v>
      </c>
      <c r="D4824" s="48">
        <v>4.21</v>
      </c>
      <c r="E4824" s="48">
        <f t="shared" si="75"/>
        <v>134.72</v>
      </c>
    </row>
    <row r="4825" spans="1:5">
      <c r="A4825" s="51">
        <v>1300</v>
      </c>
      <c r="B4825" s="55" t="s">
        <v>2957</v>
      </c>
      <c r="C4825" s="55">
        <v>50</v>
      </c>
      <c r="D4825" s="48">
        <v>4.09</v>
      </c>
      <c r="E4825" s="48">
        <f t="shared" si="75"/>
        <v>204.5</v>
      </c>
    </row>
    <row r="4826" spans="1:5">
      <c r="A4826" s="51">
        <v>1300</v>
      </c>
      <c r="B4826" s="55" t="s">
        <v>3061</v>
      </c>
      <c r="C4826" s="55">
        <v>38</v>
      </c>
      <c r="D4826" s="48">
        <v>2.08</v>
      </c>
      <c r="E4826" s="48">
        <f t="shared" si="75"/>
        <v>79.040000000000006</v>
      </c>
    </row>
    <row r="4827" spans="1:5">
      <c r="A4827" s="51">
        <v>1300</v>
      </c>
      <c r="B4827" s="55" t="s">
        <v>2482</v>
      </c>
      <c r="C4827" s="55">
        <v>1</v>
      </c>
      <c r="D4827" s="48">
        <v>6.59</v>
      </c>
      <c r="E4827" s="48">
        <f t="shared" si="75"/>
        <v>6.59</v>
      </c>
    </row>
    <row r="4828" spans="1:5">
      <c r="A4828" s="51">
        <v>1300</v>
      </c>
      <c r="B4828" s="55" t="s">
        <v>2302</v>
      </c>
      <c r="C4828" s="55">
        <v>24</v>
      </c>
      <c r="D4828" s="48">
        <v>9.1999999999999993</v>
      </c>
      <c r="E4828" s="48">
        <f t="shared" si="75"/>
        <v>220.79999999999998</v>
      </c>
    </row>
    <row r="4829" spans="1:5">
      <c r="A4829" s="51">
        <v>1300</v>
      </c>
      <c r="B4829" s="55" t="s">
        <v>2029</v>
      </c>
      <c r="C4829" s="55">
        <v>16</v>
      </c>
      <c r="D4829" s="48">
        <v>5.01</v>
      </c>
      <c r="E4829" s="48">
        <f t="shared" si="75"/>
        <v>80.16</v>
      </c>
    </row>
    <row r="4830" spans="1:5">
      <c r="A4830" s="51">
        <v>1300</v>
      </c>
      <c r="B4830" s="55" t="s">
        <v>2525</v>
      </c>
      <c r="C4830" s="55">
        <v>44</v>
      </c>
      <c r="D4830" s="48">
        <v>1.24</v>
      </c>
      <c r="E4830" s="48">
        <f t="shared" si="75"/>
        <v>54.56</v>
      </c>
    </row>
    <row r="4831" spans="1:5">
      <c r="A4831" s="51">
        <v>1300</v>
      </c>
      <c r="B4831" s="55" t="s">
        <v>3501</v>
      </c>
      <c r="C4831" s="55">
        <v>8</v>
      </c>
      <c r="D4831" s="48">
        <v>0.66</v>
      </c>
      <c r="E4831" s="48">
        <f t="shared" si="75"/>
        <v>5.28</v>
      </c>
    </row>
    <row r="4832" spans="1:5">
      <c r="A4832" s="51">
        <v>1300</v>
      </c>
      <c r="B4832" s="55" t="s">
        <v>3421</v>
      </c>
      <c r="C4832" s="55">
        <v>12</v>
      </c>
      <c r="D4832" s="48">
        <v>6.11</v>
      </c>
      <c r="E4832" s="48">
        <f t="shared" si="75"/>
        <v>73.320000000000007</v>
      </c>
    </row>
    <row r="4833" spans="1:5">
      <c r="A4833" s="51">
        <v>1300</v>
      </c>
      <c r="B4833" s="55" t="s">
        <v>2424</v>
      </c>
      <c r="C4833" s="55">
        <v>31</v>
      </c>
      <c r="D4833" s="48">
        <v>8.07</v>
      </c>
      <c r="E4833" s="48">
        <f t="shared" si="75"/>
        <v>250.17000000000002</v>
      </c>
    </row>
    <row r="4834" spans="1:5">
      <c r="A4834" s="51">
        <v>1300</v>
      </c>
      <c r="B4834" s="55" t="s">
        <v>1944</v>
      </c>
      <c r="C4834" s="55">
        <v>27</v>
      </c>
      <c r="D4834" s="48">
        <v>2.25</v>
      </c>
      <c r="E4834" s="48">
        <f t="shared" si="75"/>
        <v>60.75</v>
      </c>
    </row>
    <row r="4835" spans="1:5">
      <c r="A4835" s="51">
        <v>1300</v>
      </c>
      <c r="B4835" s="55" t="s">
        <v>4038</v>
      </c>
      <c r="C4835" s="55">
        <v>38</v>
      </c>
      <c r="D4835" s="48">
        <v>2.0299999999999998</v>
      </c>
      <c r="E4835" s="48">
        <f t="shared" si="75"/>
        <v>77.139999999999986</v>
      </c>
    </row>
    <row r="4836" spans="1:5">
      <c r="A4836" s="51">
        <v>1300</v>
      </c>
      <c r="B4836" s="55" t="s">
        <v>4110</v>
      </c>
      <c r="C4836" s="55">
        <v>3</v>
      </c>
      <c r="D4836" s="48">
        <v>3</v>
      </c>
      <c r="E4836" s="48">
        <f t="shared" si="75"/>
        <v>9</v>
      </c>
    </row>
    <row r="4837" spans="1:5">
      <c r="A4837" s="51">
        <v>1300</v>
      </c>
      <c r="B4837" s="55" t="s">
        <v>2996</v>
      </c>
      <c r="C4837" s="55">
        <v>23</v>
      </c>
      <c r="D4837" s="48">
        <v>9.51</v>
      </c>
      <c r="E4837" s="48">
        <f t="shared" si="75"/>
        <v>218.73</v>
      </c>
    </row>
    <row r="4838" spans="1:5">
      <c r="A4838" s="51">
        <v>1300</v>
      </c>
      <c r="B4838" s="55" t="s">
        <v>2063</v>
      </c>
      <c r="C4838" s="55">
        <v>6</v>
      </c>
      <c r="D4838" s="48">
        <v>7.02</v>
      </c>
      <c r="E4838" s="48">
        <f t="shared" si="75"/>
        <v>42.12</v>
      </c>
    </row>
    <row r="4839" spans="1:5">
      <c r="A4839" s="51">
        <v>1301</v>
      </c>
      <c r="B4839" s="55" t="s">
        <v>2792</v>
      </c>
      <c r="C4839" s="55">
        <v>24</v>
      </c>
      <c r="D4839" s="48">
        <v>1.23</v>
      </c>
      <c r="E4839" s="48">
        <f t="shared" si="75"/>
        <v>29.52</v>
      </c>
    </row>
    <row r="4840" spans="1:5">
      <c r="A4840" s="51">
        <v>1301</v>
      </c>
      <c r="B4840" s="55" t="s">
        <v>3906</v>
      </c>
      <c r="C4840" s="55">
        <v>8</v>
      </c>
      <c r="D4840" s="48">
        <v>8.41</v>
      </c>
      <c r="E4840" s="48">
        <f t="shared" si="75"/>
        <v>67.28</v>
      </c>
    </row>
    <row r="4841" spans="1:5">
      <c r="A4841" s="51">
        <v>1301</v>
      </c>
      <c r="B4841" s="55" t="s">
        <v>3201</v>
      </c>
      <c r="C4841" s="55">
        <v>27</v>
      </c>
      <c r="D4841" s="48">
        <v>3.43</v>
      </c>
      <c r="E4841" s="48">
        <f t="shared" si="75"/>
        <v>92.61</v>
      </c>
    </row>
    <row r="4842" spans="1:5">
      <c r="A4842" s="51">
        <v>1301</v>
      </c>
      <c r="B4842" s="55" t="s">
        <v>4111</v>
      </c>
      <c r="C4842" s="55">
        <v>13</v>
      </c>
      <c r="D4842" s="48">
        <v>1.74</v>
      </c>
      <c r="E4842" s="48">
        <f t="shared" si="75"/>
        <v>22.62</v>
      </c>
    </row>
    <row r="4843" spans="1:5">
      <c r="A4843" s="51">
        <v>1301</v>
      </c>
      <c r="B4843" s="55" t="s">
        <v>4112</v>
      </c>
      <c r="C4843" s="55">
        <v>27</v>
      </c>
      <c r="D4843" s="48">
        <v>3.06</v>
      </c>
      <c r="E4843" s="48">
        <f t="shared" si="75"/>
        <v>82.62</v>
      </c>
    </row>
    <row r="4844" spans="1:5">
      <c r="A4844" s="51">
        <v>1301</v>
      </c>
      <c r="B4844" s="55" t="s">
        <v>2891</v>
      </c>
      <c r="C4844" s="55">
        <v>41</v>
      </c>
      <c r="D4844" s="48">
        <v>0.76</v>
      </c>
      <c r="E4844" s="48">
        <f t="shared" si="75"/>
        <v>31.16</v>
      </c>
    </row>
    <row r="4845" spans="1:5">
      <c r="A4845" s="51">
        <v>1301</v>
      </c>
      <c r="B4845" s="55" t="s">
        <v>3471</v>
      </c>
      <c r="C4845" s="55">
        <v>12</v>
      </c>
      <c r="D4845" s="48">
        <v>3.54</v>
      </c>
      <c r="E4845" s="48">
        <f t="shared" si="75"/>
        <v>42.480000000000004</v>
      </c>
    </row>
    <row r="4846" spans="1:5">
      <c r="A4846" s="51">
        <v>1301</v>
      </c>
      <c r="B4846" s="55" t="s">
        <v>4113</v>
      </c>
      <c r="C4846" s="55">
        <v>18</v>
      </c>
      <c r="D4846" s="48">
        <v>9.14</v>
      </c>
      <c r="E4846" s="48">
        <f t="shared" si="75"/>
        <v>164.52</v>
      </c>
    </row>
    <row r="4847" spans="1:5">
      <c r="A4847" s="51">
        <v>1301</v>
      </c>
      <c r="B4847" s="55" t="s">
        <v>3046</v>
      </c>
      <c r="C4847" s="55">
        <v>43</v>
      </c>
      <c r="D4847" s="48">
        <v>0.78</v>
      </c>
      <c r="E4847" s="48">
        <f t="shared" si="75"/>
        <v>33.54</v>
      </c>
    </row>
    <row r="4848" spans="1:5">
      <c r="A4848" s="51">
        <v>1301</v>
      </c>
      <c r="B4848" s="55" t="s">
        <v>3842</v>
      </c>
      <c r="C4848" s="55">
        <v>24</v>
      </c>
      <c r="D4848" s="48">
        <v>1.56</v>
      </c>
      <c r="E4848" s="48">
        <f t="shared" si="75"/>
        <v>37.44</v>
      </c>
    </row>
    <row r="4849" spans="1:5">
      <c r="A4849" s="51">
        <v>1301</v>
      </c>
      <c r="B4849" s="55" t="s">
        <v>2882</v>
      </c>
      <c r="C4849" s="55">
        <v>11</v>
      </c>
      <c r="D4849" s="48">
        <v>7.51</v>
      </c>
      <c r="E4849" s="48">
        <f t="shared" si="75"/>
        <v>82.61</v>
      </c>
    </row>
    <row r="4850" spans="1:5">
      <c r="A4850" s="51">
        <v>1301</v>
      </c>
      <c r="B4850" s="55" t="s">
        <v>2161</v>
      </c>
      <c r="C4850" s="55">
        <v>43</v>
      </c>
      <c r="D4850" s="48">
        <v>9.06</v>
      </c>
      <c r="E4850" s="48">
        <f t="shared" si="75"/>
        <v>389.58000000000004</v>
      </c>
    </row>
    <row r="4851" spans="1:5">
      <c r="A4851" s="51">
        <v>1301</v>
      </c>
      <c r="B4851" s="55" t="s">
        <v>2522</v>
      </c>
      <c r="C4851" s="55">
        <v>21</v>
      </c>
      <c r="D4851" s="48">
        <v>8.43</v>
      </c>
      <c r="E4851" s="48">
        <f t="shared" si="75"/>
        <v>177.03</v>
      </c>
    </row>
    <row r="4852" spans="1:5">
      <c r="A4852" s="51">
        <v>1301</v>
      </c>
      <c r="B4852" s="55" t="s">
        <v>2050</v>
      </c>
      <c r="C4852" s="55">
        <v>13</v>
      </c>
      <c r="D4852" s="48">
        <v>4.5</v>
      </c>
      <c r="E4852" s="48">
        <f t="shared" si="75"/>
        <v>58.5</v>
      </c>
    </row>
    <row r="4853" spans="1:5">
      <c r="A4853" s="51">
        <v>1301</v>
      </c>
      <c r="B4853" s="55" t="s">
        <v>3840</v>
      </c>
      <c r="C4853" s="55">
        <v>17</v>
      </c>
      <c r="D4853" s="48">
        <v>7.65</v>
      </c>
      <c r="E4853" s="48">
        <f t="shared" si="75"/>
        <v>130.05000000000001</v>
      </c>
    </row>
    <row r="4854" spans="1:5">
      <c r="A4854" s="51">
        <v>1301</v>
      </c>
      <c r="B4854" s="55" t="s">
        <v>3020</v>
      </c>
      <c r="C4854" s="55">
        <v>13</v>
      </c>
      <c r="D4854" s="48">
        <v>5.25</v>
      </c>
      <c r="E4854" s="48">
        <f t="shared" si="75"/>
        <v>68.25</v>
      </c>
    </row>
    <row r="4855" spans="1:5">
      <c r="A4855" s="51">
        <v>1302</v>
      </c>
      <c r="B4855" s="55" t="s">
        <v>2578</v>
      </c>
      <c r="C4855" s="55">
        <v>35</v>
      </c>
      <c r="D4855" s="48">
        <v>0.05</v>
      </c>
      <c r="E4855" s="48">
        <f t="shared" si="75"/>
        <v>1.75</v>
      </c>
    </row>
    <row r="4856" spans="1:5">
      <c r="A4856" s="51">
        <v>1302</v>
      </c>
      <c r="B4856" s="55" t="s">
        <v>3427</v>
      </c>
      <c r="C4856" s="55">
        <v>19</v>
      </c>
      <c r="D4856" s="48">
        <v>4.76</v>
      </c>
      <c r="E4856" s="48">
        <f t="shared" si="75"/>
        <v>90.44</v>
      </c>
    </row>
    <row r="4857" spans="1:5">
      <c r="A4857" s="51">
        <v>1302</v>
      </c>
      <c r="B4857" s="55" t="s">
        <v>2022</v>
      </c>
      <c r="C4857" s="55">
        <v>33</v>
      </c>
      <c r="D4857" s="48">
        <v>8.2799999999999994</v>
      </c>
      <c r="E4857" s="48">
        <f t="shared" si="75"/>
        <v>273.23999999999995</v>
      </c>
    </row>
    <row r="4858" spans="1:5">
      <c r="A4858" s="51">
        <v>1302</v>
      </c>
      <c r="B4858" s="55" t="s">
        <v>3518</v>
      </c>
      <c r="C4858" s="55">
        <v>43</v>
      </c>
      <c r="D4858" s="48">
        <v>0.18</v>
      </c>
      <c r="E4858" s="48">
        <f t="shared" si="75"/>
        <v>7.7399999999999993</v>
      </c>
    </row>
    <row r="4859" spans="1:5">
      <c r="A4859" s="51">
        <v>1302</v>
      </c>
      <c r="B4859" s="55" t="s">
        <v>3434</v>
      </c>
      <c r="C4859" s="55">
        <v>15</v>
      </c>
      <c r="D4859" s="48">
        <v>5.76</v>
      </c>
      <c r="E4859" s="48">
        <f t="shared" si="75"/>
        <v>86.399999999999991</v>
      </c>
    </row>
    <row r="4860" spans="1:5">
      <c r="A4860" s="51">
        <v>1302</v>
      </c>
      <c r="B4860" s="55" t="s">
        <v>2763</v>
      </c>
      <c r="C4860" s="55">
        <v>18</v>
      </c>
      <c r="D4860" s="48">
        <v>5.52</v>
      </c>
      <c r="E4860" s="48">
        <f t="shared" si="75"/>
        <v>99.359999999999985</v>
      </c>
    </row>
    <row r="4861" spans="1:5">
      <c r="A4861" s="51">
        <v>1302</v>
      </c>
      <c r="B4861" s="55" t="s">
        <v>3851</v>
      </c>
      <c r="C4861" s="55">
        <v>18</v>
      </c>
      <c r="D4861" s="48">
        <v>6.55</v>
      </c>
      <c r="E4861" s="48">
        <f t="shared" si="75"/>
        <v>117.89999999999999</v>
      </c>
    </row>
    <row r="4862" spans="1:5">
      <c r="A4862" s="51">
        <v>1302</v>
      </c>
      <c r="B4862" s="55" t="s">
        <v>4000</v>
      </c>
      <c r="C4862" s="55">
        <v>9</v>
      </c>
      <c r="D4862" s="48">
        <v>2.23</v>
      </c>
      <c r="E4862" s="48">
        <f t="shared" si="75"/>
        <v>20.07</v>
      </c>
    </row>
    <row r="4863" spans="1:5">
      <c r="A4863" s="51">
        <v>1302</v>
      </c>
      <c r="B4863" s="55" t="s">
        <v>2403</v>
      </c>
      <c r="C4863" s="55">
        <v>48</v>
      </c>
      <c r="D4863" s="48">
        <v>8.24</v>
      </c>
      <c r="E4863" s="48">
        <f t="shared" si="75"/>
        <v>395.52</v>
      </c>
    </row>
    <row r="4864" spans="1:5">
      <c r="A4864" s="51">
        <v>1302</v>
      </c>
      <c r="B4864" s="55" t="s">
        <v>3365</v>
      </c>
      <c r="C4864" s="55">
        <v>35</v>
      </c>
      <c r="D4864" s="48">
        <v>3.56</v>
      </c>
      <c r="E4864" s="48">
        <f t="shared" si="75"/>
        <v>124.60000000000001</v>
      </c>
    </row>
    <row r="4865" spans="1:5">
      <c r="A4865" s="51">
        <v>1302</v>
      </c>
      <c r="B4865" s="55" t="s">
        <v>1989</v>
      </c>
      <c r="C4865" s="55">
        <v>29</v>
      </c>
      <c r="D4865" s="48">
        <v>8.4</v>
      </c>
      <c r="E4865" s="48">
        <f t="shared" si="75"/>
        <v>243.60000000000002</v>
      </c>
    </row>
    <row r="4866" spans="1:5">
      <c r="A4866" s="51">
        <v>1302</v>
      </c>
      <c r="B4866" s="55" t="s">
        <v>2218</v>
      </c>
      <c r="C4866" s="55">
        <v>27</v>
      </c>
      <c r="D4866" s="48">
        <v>1.53</v>
      </c>
      <c r="E4866" s="48">
        <f t="shared" si="75"/>
        <v>41.31</v>
      </c>
    </row>
    <row r="4867" spans="1:5">
      <c r="A4867" s="51">
        <v>1302</v>
      </c>
      <c r="B4867" s="55" t="s">
        <v>3773</v>
      </c>
      <c r="C4867" s="55">
        <v>34</v>
      </c>
      <c r="D4867" s="48">
        <v>4.76</v>
      </c>
      <c r="E4867" s="48">
        <f t="shared" ref="E4867:E4930" si="76">C4867*D4867</f>
        <v>161.84</v>
      </c>
    </row>
    <row r="4868" spans="1:5">
      <c r="A4868" s="51">
        <v>1302</v>
      </c>
      <c r="B4868" s="55" t="s">
        <v>2245</v>
      </c>
      <c r="C4868" s="55">
        <v>39</v>
      </c>
      <c r="D4868" s="48">
        <v>9.92</v>
      </c>
      <c r="E4868" s="48">
        <f t="shared" si="76"/>
        <v>386.88</v>
      </c>
    </row>
    <row r="4869" spans="1:5">
      <c r="A4869" s="51">
        <v>1302</v>
      </c>
      <c r="B4869" s="55" t="s">
        <v>3824</v>
      </c>
      <c r="C4869" s="55">
        <v>45</v>
      </c>
      <c r="D4869" s="48">
        <v>9.82</v>
      </c>
      <c r="E4869" s="48">
        <f t="shared" si="76"/>
        <v>441.90000000000003</v>
      </c>
    </row>
    <row r="4870" spans="1:5">
      <c r="A4870" s="51">
        <v>1302</v>
      </c>
      <c r="B4870" s="55" t="s">
        <v>3110</v>
      </c>
      <c r="C4870" s="55">
        <v>39</v>
      </c>
      <c r="D4870" s="48">
        <v>9.26</v>
      </c>
      <c r="E4870" s="48">
        <f t="shared" si="76"/>
        <v>361.14</v>
      </c>
    </row>
    <row r="4871" spans="1:5">
      <c r="A4871" s="51">
        <v>1303</v>
      </c>
      <c r="B4871" s="55" t="s">
        <v>2351</v>
      </c>
      <c r="C4871" s="55">
        <v>41</v>
      </c>
      <c r="D4871" s="48">
        <v>8.7899999999999991</v>
      </c>
      <c r="E4871" s="48">
        <f t="shared" si="76"/>
        <v>360.39</v>
      </c>
    </row>
    <row r="4872" spans="1:5">
      <c r="A4872" s="51">
        <v>1303</v>
      </c>
      <c r="B4872" s="55" t="s">
        <v>3630</v>
      </c>
      <c r="C4872" s="55">
        <v>35</v>
      </c>
      <c r="D4872" s="48">
        <v>8.94</v>
      </c>
      <c r="E4872" s="48">
        <f t="shared" si="76"/>
        <v>312.89999999999998</v>
      </c>
    </row>
    <row r="4873" spans="1:5">
      <c r="A4873" s="51">
        <v>1303</v>
      </c>
      <c r="B4873" s="55" t="s">
        <v>3449</v>
      </c>
      <c r="C4873" s="55">
        <v>25</v>
      </c>
      <c r="D4873" s="48">
        <v>0.98</v>
      </c>
      <c r="E4873" s="48">
        <f t="shared" si="76"/>
        <v>24.5</v>
      </c>
    </row>
    <row r="4874" spans="1:5">
      <c r="A4874" s="51">
        <v>1303</v>
      </c>
      <c r="B4874" s="55" t="s">
        <v>4114</v>
      </c>
      <c r="C4874" s="55">
        <v>33</v>
      </c>
      <c r="D4874" s="48">
        <v>9.91</v>
      </c>
      <c r="E4874" s="48">
        <f t="shared" si="76"/>
        <v>327.03000000000003</v>
      </c>
    </row>
    <row r="4875" spans="1:5">
      <c r="A4875" s="51">
        <v>1303</v>
      </c>
      <c r="B4875" s="55" t="s">
        <v>4072</v>
      </c>
      <c r="C4875" s="55">
        <v>4</v>
      </c>
      <c r="D4875" s="48">
        <v>1.96</v>
      </c>
      <c r="E4875" s="48">
        <f t="shared" si="76"/>
        <v>7.84</v>
      </c>
    </row>
    <row r="4876" spans="1:5">
      <c r="A4876" s="51">
        <v>1303</v>
      </c>
      <c r="B4876" s="55" t="s">
        <v>3901</v>
      </c>
      <c r="C4876" s="55">
        <v>48</v>
      </c>
      <c r="D4876" s="48">
        <v>1.5</v>
      </c>
      <c r="E4876" s="48">
        <f t="shared" si="76"/>
        <v>72</v>
      </c>
    </row>
    <row r="4877" spans="1:5">
      <c r="A4877" s="51">
        <v>1303</v>
      </c>
      <c r="B4877" s="55" t="s">
        <v>2488</v>
      </c>
      <c r="C4877" s="55">
        <v>49</v>
      </c>
      <c r="D4877" s="48">
        <v>5.38</v>
      </c>
      <c r="E4877" s="48">
        <f t="shared" si="76"/>
        <v>263.62</v>
      </c>
    </row>
    <row r="4878" spans="1:5">
      <c r="A4878" s="51">
        <v>1303</v>
      </c>
      <c r="B4878" s="55" t="s">
        <v>3900</v>
      </c>
      <c r="C4878" s="55">
        <v>25</v>
      </c>
      <c r="D4878" s="48">
        <v>8.56</v>
      </c>
      <c r="E4878" s="48">
        <f t="shared" si="76"/>
        <v>214</v>
      </c>
    </row>
    <row r="4879" spans="1:5">
      <c r="A4879" s="51">
        <v>1303</v>
      </c>
      <c r="B4879" s="55" t="s">
        <v>2030</v>
      </c>
      <c r="C4879" s="55">
        <v>40</v>
      </c>
      <c r="D4879" s="48">
        <v>6.14</v>
      </c>
      <c r="E4879" s="48">
        <f t="shared" si="76"/>
        <v>245.6</v>
      </c>
    </row>
    <row r="4880" spans="1:5">
      <c r="A4880" s="51">
        <v>1303</v>
      </c>
      <c r="B4880" s="55" t="s">
        <v>2330</v>
      </c>
      <c r="C4880" s="55">
        <v>3</v>
      </c>
      <c r="D4880" s="48">
        <v>7.79</v>
      </c>
      <c r="E4880" s="48">
        <f t="shared" si="76"/>
        <v>23.37</v>
      </c>
    </row>
    <row r="4881" spans="1:5">
      <c r="A4881" s="51">
        <v>1303</v>
      </c>
      <c r="B4881" s="55" t="s">
        <v>3136</v>
      </c>
      <c r="C4881" s="55">
        <v>42</v>
      </c>
      <c r="D4881" s="48">
        <v>4.24</v>
      </c>
      <c r="E4881" s="48">
        <f t="shared" si="76"/>
        <v>178.08</v>
      </c>
    </row>
    <row r="4882" spans="1:5">
      <c r="A4882" s="51">
        <v>1303</v>
      </c>
      <c r="B4882" s="55" t="s">
        <v>2399</v>
      </c>
      <c r="C4882" s="55">
        <v>25</v>
      </c>
      <c r="D4882" s="48">
        <v>4.9000000000000004</v>
      </c>
      <c r="E4882" s="48">
        <f t="shared" si="76"/>
        <v>122.50000000000001</v>
      </c>
    </row>
    <row r="4883" spans="1:5">
      <c r="A4883" s="51">
        <v>1303</v>
      </c>
      <c r="B4883" s="55" t="s">
        <v>2094</v>
      </c>
      <c r="C4883" s="55">
        <v>39</v>
      </c>
      <c r="D4883" s="48">
        <v>9.8699999999999992</v>
      </c>
      <c r="E4883" s="48">
        <f t="shared" si="76"/>
        <v>384.92999999999995</v>
      </c>
    </row>
    <row r="4884" spans="1:5">
      <c r="A4884" s="51">
        <v>1303</v>
      </c>
      <c r="B4884" s="55" t="s">
        <v>2497</v>
      </c>
      <c r="C4884" s="55">
        <v>36</v>
      </c>
      <c r="D4884" s="48">
        <v>7.62</v>
      </c>
      <c r="E4884" s="48">
        <f t="shared" si="76"/>
        <v>274.32</v>
      </c>
    </row>
    <row r="4885" spans="1:5">
      <c r="A4885" s="51">
        <v>1303</v>
      </c>
      <c r="B4885" s="55" t="s">
        <v>2418</v>
      </c>
      <c r="C4885" s="55">
        <v>35</v>
      </c>
      <c r="D4885" s="48">
        <v>5.29</v>
      </c>
      <c r="E4885" s="48">
        <f t="shared" si="76"/>
        <v>185.15</v>
      </c>
    </row>
    <row r="4886" spans="1:5">
      <c r="A4886" s="51">
        <v>1303</v>
      </c>
      <c r="B4886" s="55" t="s">
        <v>2033</v>
      </c>
      <c r="C4886" s="55">
        <v>14</v>
      </c>
      <c r="D4886" s="48">
        <v>2.9</v>
      </c>
      <c r="E4886" s="48">
        <f t="shared" si="76"/>
        <v>40.6</v>
      </c>
    </row>
    <row r="4887" spans="1:5">
      <c r="A4887" s="51">
        <v>1304</v>
      </c>
      <c r="B4887" s="55" t="s">
        <v>3812</v>
      </c>
      <c r="C4887" s="55">
        <v>43</v>
      </c>
      <c r="D4887" s="48">
        <v>0.78</v>
      </c>
      <c r="E4887" s="48">
        <f t="shared" si="76"/>
        <v>33.54</v>
      </c>
    </row>
    <row r="4888" spans="1:5">
      <c r="A4888" s="51">
        <v>1304</v>
      </c>
      <c r="B4888" s="55" t="s">
        <v>2111</v>
      </c>
      <c r="C4888" s="55">
        <v>4</v>
      </c>
      <c r="D4888" s="48">
        <v>0.95</v>
      </c>
      <c r="E4888" s="48">
        <f t="shared" si="76"/>
        <v>3.8</v>
      </c>
    </row>
    <row r="4889" spans="1:5">
      <c r="A4889" s="51">
        <v>1304</v>
      </c>
      <c r="B4889" s="55" t="s">
        <v>2137</v>
      </c>
      <c r="C4889" s="55">
        <v>38</v>
      </c>
      <c r="D4889" s="48">
        <v>4.25</v>
      </c>
      <c r="E4889" s="48">
        <f t="shared" si="76"/>
        <v>161.5</v>
      </c>
    </row>
    <row r="4890" spans="1:5">
      <c r="A4890" s="51">
        <v>1304</v>
      </c>
      <c r="B4890" s="55" t="s">
        <v>2833</v>
      </c>
      <c r="C4890" s="55">
        <v>26</v>
      </c>
      <c r="D4890" s="48">
        <v>8.32</v>
      </c>
      <c r="E4890" s="48">
        <f t="shared" si="76"/>
        <v>216.32</v>
      </c>
    </row>
    <row r="4891" spans="1:5">
      <c r="A4891" s="51">
        <v>1304</v>
      </c>
      <c r="B4891" s="55" t="s">
        <v>3739</v>
      </c>
      <c r="C4891" s="55">
        <v>28</v>
      </c>
      <c r="D4891" s="48">
        <v>0.12</v>
      </c>
      <c r="E4891" s="48">
        <f t="shared" si="76"/>
        <v>3.36</v>
      </c>
    </row>
    <row r="4892" spans="1:5">
      <c r="A4892" s="51">
        <v>1304</v>
      </c>
      <c r="B4892" s="55" t="s">
        <v>3887</v>
      </c>
      <c r="C4892" s="55">
        <v>31</v>
      </c>
      <c r="D4892" s="48">
        <v>3.21</v>
      </c>
      <c r="E4892" s="48">
        <f t="shared" si="76"/>
        <v>99.51</v>
      </c>
    </row>
    <row r="4893" spans="1:5">
      <c r="A4893" s="51">
        <v>1304</v>
      </c>
      <c r="B4893" s="55" t="s">
        <v>4115</v>
      </c>
      <c r="C4893" s="55">
        <v>29</v>
      </c>
      <c r="D4893" s="48">
        <v>7.44</v>
      </c>
      <c r="E4893" s="48">
        <f t="shared" si="76"/>
        <v>215.76000000000002</v>
      </c>
    </row>
    <row r="4894" spans="1:5">
      <c r="A4894" s="51">
        <v>1304</v>
      </c>
      <c r="B4894" s="55" t="s">
        <v>2706</v>
      </c>
      <c r="C4894" s="55">
        <v>33</v>
      </c>
      <c r="D4894" s="48">
        <v>9.8800000000000008</v>
      </c>
      <c r="E4894" s="48">
        <f t="shared" si="76"/>
        <v>326.04000000000002</v>
      </c>
    </row>
    <row r="4895" spans="1:5">
      <c r="A4895" s="51">
        <v>1304</v>
      </c>
      <c r="B4895" s="55" t="s">
        <v>4084</v>
      </c>
      <c r="C4895" s="55">
        <v>29</v>
      </c>
      <c r="D4895" s="48">
        <v>4.6399999999999997</v>
      </c>
      <c r="E4895" s="48">
        <f t="shared" si="76"/>
        <v>134.56</v>
      </c>
    </row>
    <row r="4896" spans="1:5">
      <c r="A4896" s="51">
        <v>1304</v>
      </c>
      <c r="B4896" s="55" t="s">
        <v>2632</v>
      </c>
      <c r="C4896" s="55">
        <v>35</v>
      </c>
      <c r="D4896" s="48">
        <v>5.05</v>
      </c>
      <c r="E4896" s="48">
        <f t="shared" si="76"/>
        <v>176.75</v>
      </c>
    </row>
    <row r="4897" spans="1:5">
      <c r="A4897" s="51">
        <v>1304</v>
      </c>
      <c r="B4897" s="55" t="s">
        <v>2179</v>
      </c>
      <c r="C4897" s="55">
        <v>40</v>
      </c>
      <c r="D4897" s="48">
        <v>4.4000000000000004</v>
      </c>
      <c r="E4897" s="48">
        <f t="shared" si="76"/>
        <v>176</v>
      </c>
    </row>
    <row r="4898" spans="1:5">
      <c r="A4898" s="51">
        <v>1304</v>
      </c>
      <c r="B4898" s="55" t="s">
        <v>2355</v>
      </c>
      <c r="C4898" s="55">
        <v>25</v>
      </c>
      <c r="D4898" s="48">
        <v>3.84</v>
      </c>
      <c r="E4898" s="48">
        <f t="shared" si="76"/>
        <v>96</v>
      </c>
    </row>
    <row r="4899" spans="1:5">
      <c r="A4899" s="51">
        <v>1304</v>
      </c>
      <c r="B4899" s="55" t="s">
        <v>3596</v>
      </c>
      <c r="C4899" s="55">
        <v>23</v>
      </c>
      <c r="D4899" s="48">
        <v>9.31</v>
      </c>
      <c r="E4899" s="48">
        <f t="shared" si="76"/>
        <v>214.13000000000002</v>
      </c>
    </row>
    <row r="4900" spans="1:5">
      <c r="A4900" s="51">
        <v>1304</v>
      </c>
      <c r="B4900" s="55" t="s">
        <v>2556</v>
      </c>
      <c r="C4900" s="55">
        <v>9</v>
      </c>
      <c r="D4900" s="48">
        <v>3.39</v>
      </c>
      <c r="E4900" s="48">
        <f t="shared" si="76"/>
        <v>30.51</v>
      </c>
    </row>
    <row r="4901" spans="1:5">
      <c r="A4901" s="51">
        <v>1304</v>
      </c>
      <c r="B4901" s="55" t="s">
        <v>3689</v>
      </c>
      <c r="C4901" s="55">
        <v>20</v>
      </c>
      <c r="D4901" s="48">
        <v>7.5</v>
      </c>
      <c r="E4901" s="48">
        <f t="shared" si="76"/>
        <v>150</v>
      </c>
    </row>
    <row r="4902" spans="1:5">
      <c r="A4902" s="51">
        <v>1304</v>
      </c>
      <c r="B4902" s="55" t="s">
        <v>4105</v>
      </c>
      <c r="C4902" s="55">
        <v>43</v>
      </c>
      <c r="D4902" s="48">
        <v>9.2100000000000009</v>
      </c>
      <c r="E4902" s="48">
        <f t="shared" si="76"/>
        <v>396.03000000000003</v>
      </c>
    </row>
    <row r="4903" spans="1:5">
      <c r="A4903" s="51">
        <v>1305</v>
      </c>
      <c r="B4903" s="55" t="s">
        <v>3203</v>
      </c>
      <c r="C4903" s="55">
        <v>44</v>
      </c>
      <c r="D4903" s="48">
        <v>9.16</v>
      </c>
      <c r="E4903" s="48">
        <f t="shared" si="76"/>
        <v>403.04</v>
      </c>
    </row>
    <row r="4904" spans="1:5">
      <c r="A4904" s="51">
        <v>1305</v>
      </c>
      <c r="B4904" s="55" t="s">
        <v>1954</v>
      </c>
      <c r="C4904" s="55">
        <v>7</v>
      </c>
      <c r="D4904" s="48">
        <v>0.01</v>
      </c>
      <c r="E4904" s="48">
        <f t="shared" si="76"/>
        <v>7.0000000000000007E-2</v>
      </c>
    </row>
    <row r="4905" spans="1:5">
      <c r="A4905" s="51">
        <v>1305</v>
      </c>
      <c r="B4905" s="55" t="s">
        <v>2852</v>
      </c>
      <c r="C4905" s="55">
        <v>39</v>
      </c>
      <c r="D4905" s="48">
        <v>1.28</v>
      </c>
      <c r="E4905" s="48">
        <f t="shared" si="76"/>
        <v>49.92</v>
      </c>
    </row>
    <row r="4906" spans="1:5">
      <c r="A4906" s="51">
        <v>1305</v>
      </c>
      <c r="B4906" s="55" t="s">
        <v>4116</v>
      </c>
      <c r="C4906" s="55">
        <v>29</v>
      </c>
      <c r="D4906" s="48">
        <v>6.2</v>
      </c>
      <c r="E4906" s="48">
        <f t="shared" si="76"/>
        <v>179.8</v>
      </c>
    </row>
    <row r="4907" spans="1:5">
      <c r="A4907" s="51">
        <v>1305</v>
      </c>
      <c r="B4907" s="55" t="s">
        <v>2026</v>
      </c>
      <c r="C4907" s="55">
        <v>25</v>
      </c>
      <c r="D4907" s="48">
        <v>6.37</v>
      </c>
      <c r="E4907" s="48">
        <f t="shared" si="76"/>
        <v>159.25</v>
      </c>
    </row>
    <row r="4908" spans="1:5">
      <c r="A4908" s="51">
        <v>1305</v>
      </c>
      <c r="B4908" s="55" t="s">
        <v>3886</v>
      </c>
      <c r="C4908" s="55">
        <v>22</v>
      </c>
      <c r="D4908" s="48">
        <v>4.99</v>
      </c>
      <c r="E4908" s="48">
        <f t="shared" si="76"/>
        <v>109.78</v>
      </c>
    </row>
    <row r="4909" spans="1:5">
      <c r="A4909" s="51">
        <v>1305</v>
      </c>
      <c r="B4909" s="55" t="s">
        <v>4117</v>
      </c>
      <c r="C4909" s="55">
        <v>24</v>
      </c>
      <c r="D4909" s="48">
        <v>2.5499999999999998</v>
      </c>
      <c r="E4909" s="48">
        <f t="shared" si="76"/>
        <v>61.199999999999996</v>
      </c>
    </row>
    <row r="4910" spans="1:5">
      <c r="A4910" s="51">
        <v>1305</v>
      </c>
      <c r="B4910" s="55" t="s">
        <v>3441</v>
      </c>
      <c r="C4910" s="55">
        <v>43</v>
      </c>
      <c r="D4910" s="48">
        <v>9.92</v>
      </c>
      <c r="E4910" s="48">
        <f t="shared" si="76"/>
        <v>426.56</v>
      </c>
    </row>
    <row r="4911" spans="1:5">
      <c r="A4911" s="51">
        <v>1305</v>
      </c>
      <c r="B4911" s="55" t="s">
        <v>2366</v>
      </c>
      <c r="C4911" s="55">
        <v>48</v>
      </c>
      <c r="D4911" s="48">
        <v>4.8899999999999997</v>
      </c>
      <c r="E4911" s="48">
        <f t="shared" si="76"/>
        <v>234.71999999999997</v>
      </c>
    </row>
    <row r="4912" spans="1:5">
      <c r="A4912" s="51">
        <v>1305</v>
      </c>
      <c r="B4912" s="55" t="s">
        <v>3389</v>
      </c>
      <c r="C4912" s="55">
        <v>37</v>
      </c>
      <c r="D4912" s="48">
        <v>6.38</v>
      </c>
      <c r="E4912" s="48">
        <f t="shared" si="76"/>
        <v>236.06</v>
      </c>
    </row>
    <row r="4913" spans="1:5">
      <c r="A4913" s="51">
        <v>1305</v>
      </c>
      <c r="B4913" s="55" t="s">
        <v>3700</v>
      </c>
      <c r="C4913" s="55">
        <v>25</v>
      </c>
      <c r="D4913" s="48">
        <v>3.26</v>
      </c>
      <c r="E4913" s="48">
        <f t="shared" si="76"/>
        <v>81.5</v>
      </c>
    </row>
    <row r="4914" spans="1:5">
      <c r="A4914" s="51">
        <v>1305</v>
      </c>
      <c r="B4914" s="55" t="s">
        <v>2126</v>
      </c>
      <c r="C4914" s="55">
        <v>42</v>
      </c>
      <c r="D4914" s="48">
        <v>4.1399999999999997</v>
      </c>
      <c r="E4914" s="48">
        <f t="shared" si="76"/>
        <v>173.88</v>
      </c>
    </row>
    <row r="4915" spans="1:5">
      <c r="A4915" s="51">
        <v>1305</v>
      </c>
      <c r="B4915" s="55" t="s">
        <v>3220</v>
      </c>
      <c r="C4915" s="55">
        <v>24</v>
      </c>
      <c r="D4915" s="48">
        <v>0.01</v>
      </c>
      <c r="E4915" s="48">
        <f t="shared" si="76"/>
        <v>0.24</v>
      </c>
    </row>
    <row r="4916" spans="1:5">
      <c r="A4916" s="51">
        <v>1305</v>
      </c>
      <c r="B4916" s="55" t="s">
        <v>2677</v>
      </c>
      <c r="C4916" s="55">
        <v>23</v>
      </c>
      <c r="D4916" s="48">
        <v>3.23</v>
      </c>
      <c r="E4916" s="48">
        <f t="shared" si="76"/>
        <v>74.290000000000006</v>
      </c>
    </row>
    <row r="4917" spans="1:5">
      <c r="A4917" s="51">
        <v>1305</v>
      </c>
      <c r="B4917" s="55" t="s">
        <v>4118</v>
      </c>
      <c r="C4917" s="55">
        <v>1</v>
      </c>
      <c r="D4917" s="48">
        <v>9.82</v>
      </c>
      <c r="E4917" s="48">
        <f t="shared" si="76"/>
        <v>9.82</v>
      </c>
    </row>
    <row r="4918" spans="1:5">
      <c r="A4918" s="51">
        <v>1305</v>
      </c>
      <c r="B4918" s="55" t="s">
        <v>2778</v>
      </c>
      <c r="C4918" s="55">
        <v>44</v>
      </c>
      <c r="D4918" s="48">
        <v>0.57999999999999996</v>
      </c>
      <c r="E4918" s="48">
        <f t="shared" si="76"/>
        <v>25.52</v>
      </c>
    </row>
    <row r="4919" spans="1:5">
      <c r="A4919" s="51">
        <v>1306</v>
      </c>
      <c r="B4919" s="55" t="s">
        <v>3975</v>
      </c>
      <c r="C4919" s="55">
        <v>21</v>
      </c>
      <c r="D4919" s="48">
        <v>7</v>
      </c>
      <c r="E4919" s="48">
        <f t="shared" si="76"/>
        <v>147</v>
      </c>
    </row>
    <row r="4920" spans="1:5">
      <c r="A4920" s="51">
        <v>1306</v>
      </c>
      <c r="B4920" s="55" t="s">
        <v>4022</v>
      </c>
      <c r="C4920" s="55">
        <v>13</v>
      </c>
      <c r="D4920" s="48">
        <v>4.84</v>
      </c>
      <c r="E4920" s="48">
        <f t="shared" si="76"/>
        <v>62.92</v>
      </c>
    </row>
    <row r="4921" spans="1:5">
      <c r="A4921" s="51">
        <v>1306</v>
      </c>
      <c r="B4921" s="55" t="s">
        <v>2021</v>
      </c>
      <c r="C4921" s="55">
        <v>47</v>
      </c>
      <c r="D4921" s="48">
        <v>1.75</v>
      </c>
      <c r="E4921" s="48">
        <f t="shared" si="76"/>
        <v>82.25</v>
      </c>
    </row>
    <row r="4922" spans="1:5">
      <c r="A4922" s="51">
        <v>1306</v>
      </c>
      <c r="B4922" s="55" t="s">
        <v>4119</v>
      </c>
      <c r="C4922" s="55">
        <v>26</v>
      </c>
      <c r="D4922" s="48">
        <v>3.04</v>
      </c>
      <c r="E4922" s="48">
        <f t="shared" si="76"/>
        <v>79.040000000000006</v>
      </c>
    </row>
    <row r="4923" spans="1:5">
      <c r="A4923" s="51">
        <v>1306</v>
      </c>
      <c r="B4923" s="55" t="s">
        <v>3020</v>
      </c>
      <c r="C4923" s="55">
        <v>14</v>
      </c>
      <c r="D4923" s="48">
        <v>0.42</v>
      </c>
      <c r="E4923" s="48">
        <f t="shared" si="76"/>
        <v>5.88</v>
      </c>
    </row>
    <row r="4924" spans="1:5">
      <c r="A4924" s="51">
        <v>1306</v>
      </c>
      <c r="B4924" s="55" t="s">
        <v>3030</v>
      </c>
      <c r="C4924" s="55">
        <v>6</v>
      </c>
      <c r="D4924" s="48">
        <v>3.41</v>
      </c>
      <c r="E4924" s="48">
        <f t="shared" si="76"/>
        <v>20.46</v>
      </c>
    </row>
    <row r="4925" spans="1:5">
      <c r="A4925" s="51">
        <v>1306</v>
      </c>
      <c r="B4925" s="55" t="s">
        <v>2124</v>
      </c>
      <c r="C4925" s="55">
        <v>1</v>
      </c>
      <c r="D4925" s="48">
        <v>8.43</v>
      </c>
      <c r="E4925" s="48">
        <f t="shared" si="76"/>
        <v>8.43</v>
      </c>
    </row>
    <row r="4926" spans="1:5">
      <c r="A4926" s="51">
        <v>1306</v>
      </c>
      <c r="B4926" s="55" t="s">
        <v>2241</v>
      </c>
      <c r="C4926" s="55">
        <v>34</v>
      </c>
      <c r="D4926" s="48">
        <v>7.31</v>
      </c>
      <c r="E4926" s="48">
        <f t="shared" si="76"/>
        <v>248.54</v>
      </c>
    </row>
    <row r="4927" spans="1:5">
      <c r="A4927" s="51">
        <v>1306</v>
      </c>
      <c r="B4927" s="55" t="s">
        <v>2990</v>
      </c>
      <c r="C4927" s="55">
        <v>21</v>
      </c>
      <c r="D4927" s="48">
        <v>3.42</v>
      </c>
      <c r="E4927" s="48">
        <f t="shared" si="76"/>
        <v>71.819999999999993</v>
      </c>
    </row>
    <row r="4928" spans="1:5">
      <c r="A4928" s="51">
        <v>1306</v>
      </c>
      <c r="B4928" s="55" t="s">
        <v>3458</v>
      </c>
      <c r="C4928" s="55">
        <v>36</v>
      </c>
      <c r="D4928" s="48">
        <v>5.85</v>
      </c>
      <c r="E4928" s="48">
        <f t="shared" si="76"/>
        <v>210.6</v>
      </c>
    </row>
    <row r="4929" spans="1:5">
      <c r="A4929" s="51">
        <v>1306</v>
      </c>
      <c r="B4929" s="55" t="s">
        <v>2529</v>
      </c>
      <c r="C4929" s="55">
        <v>35</v>
      </c>
      <c r="D4929" s="48">
        <v>0.83</v>
      </c>
      <c r="E4929" s="48">
        <f t="shared" si="76"/>
        <v>29.049999999999997</v>
      </c>
    </row>
    <row r="4930" spans="1:5">
      <c r="A4930" s="51">
        <v>1306</v>
      </c>
      <c r="B4930" s="55" t="s">
        <v>3324</v>
      </c>
      <c r="C4930" s="55">
        <v>39</v>
      </c>
      <c r="D4930" s="48">
        <v>2.44</v>
      </c>
      <c r="E4930" s="48">
        <f t="shared" si="76"/>
        <v>95.16</v>
      </c>
    </row>
    <row r="4931" spans="1:5">
      <c r="A4931" s="51">
        <v>1306</v>
      </c>
      <c r="B4931" s="55" t="s">
        <v>4120</v>
      </c>
      <c r="C4931" s="55">
        <v>37</v>
      </c>
      <c r="D4931" s="48">
        <v>3.26</v>
      </c>
      <c r="E4931" s="48">
        <f t="shared" ref="E4931:E4994" si="77">C4931*D4931</f>
        <v>120.61999999999999</v>
      </c>
    </row>
    <row r="4932" spans="1:5">
      <c r="A4932" s="51">
        <v>1306</v>
      </c>
      <c r="B4932" s="55" t="s">
        <v>3227</v>
      </c>
      <c r="C4932" s="55">
        <v>35</v>
      </c>
      <c r="D4932" s="48">
        <v>4.8899999999999997</v>
      </c>
      <c r="E4932" s="48">
        <f t="shared" si="77"/>
        <v>171.14999999999998</v>
      </c>
    </row>
    <row r="4933" spans="1:5">
      <c r="A4933" s="51">
        <v>1306</v>
      </c>
      <c r="B4933" s="55" t="s">
        <v>4121</v>
      </c>
      <c r="C4933" s="55">
        <v>48</v>
      </c>
      <c r="D4933" s="48">
        <v>4.29</v>
      </c>
      <c r="E4933" s="48">
        <f t="shared" si="77"/>
        <v>205.92000000000002</v>
      </c>
    </row>
    <row r="4934" spans="1:5">
      <c r="A4934" s="51">
        <v>1306</v>
      </c>
      <c r="B4934" s="55" t="s">
        <v>2718</v>
      </c>
      <c r="C4934" s="55">
        <v>21</v>
      </c>
      <c r="D4934" s="48">
        <v>2.04</v>
      </c>
      <c r="E4934" s="48">
        <f t="shared" si="77"/>
        <v>42.84</v>
      </c>
    </row>
    <row r="4935" spans="1:5">
      <c r="A4935" s="51">
        <v>1307</v>
      </c>
      <c r="B4935" s="55" t="s">
        <v>2817</v>
      </c>
      <c r="C4935" s="55">
        <v>47</v>
      </c>
      <c r="D4935" s="48">
        <v>3.05</v>
      </c>
      <c r="E4935" s="48">
        <f t="shared" si="77"/>
        <v>143.35</v>
      </c>
    </row>
    <row r="4936" spans="1:5">
      <c r="A4936" s="51">
        <v>1307</v>
      </c>
      <c r="B4936" s="55" t="s">
        <v>3534</v>
      </c>
      <c r="C4936" s="55">
        <v>37</v>
      </c>
      <c r="D4936" s="48">
        <v>3.63</v>
      </c>
      <c r="E4936" s="48">
        <f t="shared" si="77"/>
        <v>134.31</v>
      </c>
    </row>
    <row r="4937" spans="1:5">
      <c r="A4937" s="51">
        <v>1307</v>
      </c>
      <c r="B4937" s="55" t="s">
        <v>3411</v>
      </c>
      <c r="C4937" s="55">
        <v>7</v>
      </c>
      <c r="D4937" s="48">
        <v>0.45</v>
      </c>
      <c r="E4937" s="48">
        <f t="shared" si="77"/>
        <v>3.15</v>
      </c>
    </row>
    <row r="4938" spans="1:5">
      <c r="A4938" s="51">
        <v>1307</v>
      </c>
      <c r="B4938" s="55" t="s">
        <v>2443</v>
      </c>
      <c r="C4938" s="55">
        <v>22</v>
      </c>
      <c r="D4938" s="48">
        <v>9.3000000000000007</v>
      </c>
      <c r="E4938" s="48">
        <f t="shared" si="77"/>
        <v>204.60000000000002</v>
      </c>
    </row>
    <row r="4939" spans="1:5">
      <c r="A4939" s="51">
        <v>1307</v>
      </c>
      <c r="B4939" s="55" t="s">
        <v>2223</v>
      </c>
      <c r="C4939" s="55">
        <v>29</v>
      </c>
      <c r="D4939" s="48">
        <v>3.51</v>
      </c>
      <c r="E4939" s="48">
        <f t="shared" si="77"/>
        <v>101.78999999999999</v>
      </c>
    </row>
    <row r="4940" spans="1:5">
      <c r="A4940" s="51">
        <v>1307</v>
      </c>
      <c r="B4940" s="55" t="s">
        <v>3140</v>
      </c>
      <c r="C4940" s="55">
        <v>1</v>
      </c>
      <c r="D4940" s="48">
        <v>2.0499999999999998</v>
      </c>
      <c r="E4940" s="48">
        <f t="shared" si="77"/>
        <v>2.0499999999999998</v>
      </c>
    </row>
    <row r="4941" spans="1:5">
      <c r="A4941" s="51">
        <v>1307</v>
      </c>
      <c r="B4941" s="55" t="s">
        <v>4122</v>
      </c>
      <c r="C4941" s="55">
        <v>25</v>
      </c>
      <c r="D4941" s="48">
        <v>9.1999999999999993</v>
      </c>
      <c r="E4941" s="48">
        <f t="shared" si="77"/>
        <v>229.99999999999997</v>
      </c>
    </row>
    <row r="4942" spans="1:5">
      <c r="A4942" s="51">
        <v>1307</v>
      </c>
      <c r="B4942" s="55" t="s">
        <v>3331</v>
      </c>
      <c r="C4942" s="55">
        <v>49</v>
      </c>
      <c r="D4942" s="48">
        <v>4.9800000000000004</v>
      </c>
      <c r="E4942" s="48">
        <f t="shared" si="77"/>
        <v>244.02</v>
      </c>
    </row>
    <row r="4943" spans="1:5">
      <c r="A4943" s="51">
        <v>1307</v>
      </c>
      <c r="B4943" s="55" t="s">
        <v>4123</v>
      </c>
      <c r="C4943" s="55">
        <v>38</v>
      </c>
      <c r="D4943" s="48">
        <v>3.11</v>
      </c>
      <c r="E4943" s="48">
        <f t="shared" si="77"/>
        <v>118.17999999999999</v>
      </c>
    </row>
    <row r="4944" spans="1:5">
      <c r="A4944" s="51">
        <v>1307</v>
      </c>
      <c r="B4944" s="55" t="s">
        <v>4124</v>
      </c>
      <c r="C4944" s="55">
        <v>3</v>
      </c>
      <c r="D4944" s="48">
        <v>7.56</v>
      </c>
      <c r="E4944" s="48">
        <f t="shared" si="77"/>
        <v>22.68</v>
      </c>
    </row>
    <row r="4945" spans="1:5">
      <c r="A4945" s="51">
        <v>1307</v>
      </c>
      <c r="B4945" s="55" t="s">
        <v>3485</v>
      </c>
      <c r="C4945" s="55">
        <v>16</v>
      </c>
      <c r="D4945" s="48">
        <v>7.63</v>
      </c>
      <c r="E4945" s="48">
        <f t="shared" si="77"/>
        <v>122.08</v>
      </c>
    </row>
    <row r="4946" spans="1:5">
      <c r="A4946" s="51">
        <v>1307</v>
      </c>
      <c r="B4946" s="55" t="s">
        <v>2671</v>
      </c>
      <c r="C4946" s="55">
        <v>4</v>
      </c>
      <c r="D4946" s="48">
        <v>8.56</v>
      </c>
      <c r="E4946" s="48">
        <f t="shared" si="77"/>
        <v>34.24</v>
      </c>
    </row>
    <row r="4947" spans="1:5">
      <c r="A4947" s="51">
        <v>1307</v>
      </c>
      <c r="B4947" s="55" t="s">
        <v>2261</v>
      </c>
      <c r="C4947" s="55">
        <v>26</v>
      </c>
      <c r="D4947" s="48">
        <v>6.53</v>
      </c>
      <c r="E4947" s="48">
        <f t="shared" si="77"/>
        <v>169.78</v>
      </c>
    </row>
    <row r="4948" spans="1:5">
      <c r="A4948" s="51">
        <v>1307</v>
      </c>
      <c r="B4948" s="55" t="s">
        <v>2509</v>
      </c>
      <c r="C4948" s="55">
        <v>14</v>
      </c>
      <c r="D4948" s="48">
        <v>1.1000000000000001</v>
      </c>
      <c r="E4948" s="48">
        <f t="shared" si="77"/>
        <v>15.400000000000002</v>
      </c>
    </row>
    <row r="4949" spans="1:5">
      <c r="A4949" s="51">
        <v>1307</v>
      </c>
      <c r="B4949" s="55" t="s">
        <v>2770</v>
      </c>
      <c r="C4949" s="55">
        <v>21</v>
      </c>
      <c r="D4949" s="48">
        <v>1.42</v>
      </c>
      <c r="E4949" s="48">
        <f t="shared" si="77"/>
        <v>29.82</v>
      </c>
    </row>
    <row r="4950" spans="1:5">
      <c r="A4950" s="51">
        <v>1307</v>
      </c>
      <c r="B4950" s="55" t="s">
        <v>3742</v>
      </c>
      <c r="C4950" s="55">
        <v>41</v>
      </c>
      <c r="D4950" s="48">
        <v>4.18</v>
      </c>
      <c r="E4950" s="48">
        <f t="shared" si="77"/>
        <v>171.38</v>
      </c>
    </row>
    <row r="4951" spans="1:5">
      <c r="A4951" s="51">
        <v>1308</v>
      </c>
      <c r="B4951" s="55" t="s">
        <v>2667</v>
      </c>
      <c r="C4951" s="55">
        <v>34</v>
      </c>
      <c r="D4951" s="48">
        <v>4.1500000000000004</v>
      </c>
      <c r="E4951" s="48">
        <f t="shared" si="77"/>
        <v>141.10000000000002</v>
      </c>
    </row>
    <row r="4952" spans="1:5">
      <c r="A4952" s="51">
        <v>1308</v>
      </c>
      <c r="B4952" s="55" t="s">
        <v>3909</v>
      </c>
      <c r="C4952" s="55">
        <v>27</v>
      </c>
      <c r="D4952" s="48">
        <v>7.87</v>
      </c>
      <c r="E4952" s="48">
        <f t="shared" si="77"/>
        <v>212.49</v>
      </c>
    </row>
    <row r="4953" spans="1:5">
      <c r="A4953" s="51">
        <v>1308</v>
      </c>
      <c r="B4953" s="55" t="s">
        <v>2692</v>
      </c>
      <c r="C4953" s="55">
        <v>47</v>
      </c>
      <c r="D4953" s="48">
        <v>0.56000000000000005</v>
      </c>
      <c r="E4953" s="48">
        <f t="shared" si="77"/>
        <v>26.320000000000004</v>
      </c>
    </row>
    <row r="4954" spans="1:5">
      <c r="A4954" s="51">
        <v>1308</v>
      </c>
      <c r="B4954" s="55" t="s">
        <v>3882</v>
      </c>
      <c r="C4954" s="55">
        <v>33</v>
      </c>
      <c r="D4954" s="48">
        <v>1.35</v>
      </c>
      <c r="E4954" s="48">
        <f t="shared" si="77"/>
        <v>44.550000000000004</v>
      </c>
    </row>
    <row r="4955" spans="1:5">
      <c r="A4955" s="51">
        <v>1308</v>
      </c>
      <c r="B4955" s="55" t="s">
        <v>3680</v>
      </c>
      <c r="C4955" s="55">
        <v>18</v>
      </c>
      <c r="D4955" s="48">
        <v>1.49</v>
      </c>
      <c r="E4955" s="48">
        <f t="shared" si="77"/>
        <v>26.82</v>
      </c>
    </row>
    <row r="4956" spans="1:5">
      <c r="A4956" s="51">
        <v>1308</v>
      </c>
      <c r="B4956" s="55" t="s">
        <v>2982</v>
      </c>
      <c r="C4956" s="55">
        <v>36</v>
      </c>
      <c r="D4956" s="48">
        <v>8.68</v>
      </c>
      <c r="E4956" s="48">
        <f t="shared" si="77"/>
        <v>312.48</v>
      </c>
    </row>
    <row r="4957" spans="1:5">
      <c r="A4957" s="51">
        <v>1308</v>
      </c>
      <c r="B4957" s="55" t="s">
        <v>2521</v>
      </c>
      <c r="C4957" s="55">
        <v>11</v>
      </c>
      <c r="D4957" s="48">
        <v>4.49</v>
      </c>
      <c r="E4957" s="48">
        <f t="shared" si="77"/>
        <v>49.39</v>
      </c>
    </row>
    <row r="4958" spans="1:5">
      <c r="A4958" s="51">
        <v>1308</v>
      </c>
      <c r="B4958" s="55" t="s">
        <v>4125</v>
      </c>
      <c r="C4958" s="55">
        <v>11</v>
      </c>
      <c r="D4958" s="48">
        <v>9.58</v>
      </c>
      <c r="E4958" s="48">
        <f t="shared" si="77"/>
        <v>105.38</v>
      </c>
    </row>
    <row r="4959" spans="1:5">
      <c r="A4959" s="51">
        <v>1308</v>
      </c>
      <c r="B4959" s="55" t="s">
        <v>4126</v>
      </c>
      <c r="C4959" s="55">
        <v>33</v>
      </c>
      <c r="D4959" s="48">
        <v>2.82</v>
      </c>
      <c r="E4959" s="48">
        <f t="shared" si="77"/>
        <v>93.059999999999988</v>
      </c>
    </row>
    <row r="4960" spans="1:5">
      <c r="A4960" s="51">
        <v>1308</v>
      </c>
      <c r="B4960" s="55" t="s">
        <v>2026</v>
      </c>
      <c r="C4960" s="55">
        <v>30</v>
      </c>
      <c r="D4960" s="48">
        <v>1.96</v>
      </c>
      <c r="E4960" s="48">
        <f t="shared" si="77"/>
        <v>58.8</v>
      </c>
    </row>
    <row r="4961" spans="1:5">
      <c r="A4961" s="51">
        <v>1308</v>
      </c>
      <c r="B4961" s="55" t="s">
        <v>2903</v>
      </c>
      <c r="C4961" s="55">
        <v>21</v>
      </c>
      <c r="D4961" s="48">
        <v>5.08</v>
      </c>
      <c r="E4961" s="48">
        <f t="shared" si="77"/>
        <v>106.68</v>
      </c>
    </row>
    <row r="4962" spans="1:5">
      <c r="A4962" s="51">
        <v>1308</v>
      </c>
      <c r="B4962" s="55" t="s">
        <v>3004</v>
      </c>
      <c r="C4962" s="55">
        <v>3</v>
      </c>
      <c r="D4962" s="48">
        <v>0.57999999999999996</v>
      </c>
      <c r="E4962" s="48">
        <f t="shared" si="77"/>
        <v>1.7399999999999998</v>
      </c>
    </row>
    <row r="4963" spans="1:5">
      <c r="A4963" s="51">
        <v>1308</v>
      </c>
      <c r="B4963" s="55" t="s">
        <v>4127</v>
      </c>
      <c r="C4963" s="55">
        <v>29</v>
      </c>
      <c r="D4963" s="48">
        <v>0.34</v>
      </c>
      <c r="E4963" s="48">
        <f t="shared" si="77"/>
        <v>9.8600000000000012</v>
      </c>
    </row>
    <row r="4964" spans="1:5">
      <c r="A4964" s="51">
        <v>1308</v>
      </c>
      <c r="B4964" s="55" t="s">
        <v>4128</v>
      </c>
      <c r="C4964" s="55">
        <v>7</v>
      </c>
      <c r="D4964" s="48">
        <v>5.54</v>
      </c>
      <c r="E4964" s="48">
        <f t="shared" si="77"/>
        <v>38.78</v>
      </c>
    </row>
    <row r="4965" spans="1:5">
      <c r="A4965" s="51">
        <v>1308</v>
      </c>
      <c r="B4965" s="55" t="s">
        <v>4129</v>
      </c>
      <c r="C4965" s="55">
        <v>47</v>
      </c>
      <c r="D4965" s="48">
        <v>7.04</v>
      </c>
      <c r="E4965" s="48">
        <f t="shared" si="77"/>
        <v>330.88</v>
      </c>
    </row>
    <row r="4966" spans="1:5">
      <c r="A4966" s="51">
        <v>1308</v>
      </c>
      <c r="B4966" s="55" t="s">
        <v>4130</v>
      </c>
      <c r="C4966" s="55">
        <v>20</v>
      </c>
      <c r="D4966" s="48">
        <v>9.0500000000000007</v>
      </c>
      <c r="E4966" s="48">
        <f t="shared" si="77"/>
        <v>181</v>
      </c>
    </row>
    <row r="4967" spans="1:5">
      <c r="A4967" s="51">
        <v>1308</v>
      </c>
      <c r="B4967" s="55" t="s">
        <v>1997</v>
      </c>
      <c r="C4967" s="55">
        <v>35</v>
      </c>
      <c r="D4967" s="48">
        <v>1.8</v>
      </c>
      <c r="E4967" s="48">
        <f t="shared" si="77"/>
        <v>63</v>
      </c>
    </row>
    <row r="4968" spans="1:5">
      <c r="A4968" s="51">
        <v>1309</v>
      </c>
      <c r="B4968" s="55" t="s">
        <v>3312</v>
      </c>
      <c r="C4968" s="55">
        <v>25</v>
      </c>
      <c r="D4968" s="48">
        <v>0.22</v>
      </c>
      <c r="E4968" s="48">
        <f t="shared" si="77"/>
        <v>5.5</v>
      </c>
    </row>
    <row r="4969" spans="1:5">
      <c r="A4969" s="51">
        <v>1309</v>
      </c>
      <c r="B4969" s="55" t="s">
        <v>2893</v>
      </c>
      <c r="C4969" s="55">
        <v>43</v>
      </c>
      <c r="D4969" s="48">
        <v>0.14000000000000001</v>
      </c>
      <c r="E4969" s="48">
        <f t="shared" si="77"/>
        <v>6.0200000000000005</v>
      </c>
    </row>
    <row r="4970" spans="1:5">
      <c r="A4970" s="51">
        <v>1309</v>
      </c>
      <c r="B4970" s="55" t="s">
        <v>2381</v>
      </c>
      <c r="C4970" s="55">
        <v>2</v>
      </c>
      <c r="D4970" s="48">
        <v>3.54</v>
      </c>
      <c r="E4970" s="48">
        <f t="shared" si="77"/>
        <v>7.08</v>
      </c>
    </row>
    <row r="4971" spans="1:5">
      <c r="A4971" s="51">
        <v>1309</v>
      </c>
      <c r="B4971" s="55" t="s">
        <v>2073</v>
      </c>
      <c r="C4971" s="55">
        <v>5</v>
      </c>
      <c r="D4971" s="48">
        <v>0.73</v>
      </c>
      <c r="E4971" s="48">
        <f t="shared" si="77"/>
        <v>3.65</v>
      </c>
    </row>
    <row r="4972" spans="1:5">
      <c r="A4972" s="51">
        <v>1309</v>
      </c>
      <c r="B4972" s="55" t="s">
        <v>2775</v>
      </c>
      <c r="C4972" s="55">
        <v>15</v>
      </c>
      <c r="D4972" s="48">
        <v>2.4900000000000002</v>
      </c>
      <c r="E4972" s="48">
        <f t="shared" si="77"/>
        <v>37.35</v>
      </c>
    </row>
    <row r="4973" spans="1:5">
      <c r="A4973" s="51">
        <v>1309</v>
      </c>
      <c r="B4973" s="55" t="s">
        <v>2920</v>
      </c>
      <c r="C4973" s="55">
        <v>35</v>
      </c>
      <c r="D4973" s="48">
        <v>7.78</v>
      </c>
      <c r="E4973" s="48">
        <f t="shared" si="77"/>
        <v>272.3</v>
      </c>
    </row>
    <row r="4974" spans="1:5">
      <c r="A4974" s="51">
        <v>1309</v>
      </c>
      <c r="B4974" s="55" t="s">
        <v>3519</v>
      </c>
      <c r="C4974" s="55">
        <v>25</v>
      </c>
      <c r="D4974" s="48">
        <v>0.38</v>
      </c>
      <c r="E4974" s="48">
        <f t="shared" si="77"/>
        <v>9.5</v>
      </c>
    </row>
    <row r="4975" spans="1:5">
      <c r="A4975" s="51">
        <v>1309</v>
      </c>
      <c r="B4975" s="55" t="s">
        <v>3154</v>
      </c>
      <c r="C4975" s="55">
        <v>30</v>
      </c>
      <c r="D4975" s="48">
        <v>6.41</v>
      </c>
      <c r="E4975" s="48">
        <f t="shared" si="77"/>
        <v>192.3</v>
      </c>
    </row>
    <row r="4976" spans="1:5">
      <c r="A4976" s="51">
        <v>1309</v>
      </c>
      <c r="B4976" s="55" t="s">
        <v>3440</v>
      </c>
      <c r="C4976" s="55">
        <v>32</v>
      </c>
      <c r="D4976" s="48">
        <v>7.26</v>
      </c>
      <c r="E4976" s="48">
        <f t="shared" si="77"/>
        <v>232.32</v>
      </c>
    </row>
    <row r="4977" spans="1:5">
      <c r="A4977" s="51">
        <v>1309</v>
      </c>
      <c r="B4977" s="55" t="s">
        <v>3197</v>
      </c>
      <c r="C4977" s="55">
        <v>39</v>
      </c>
      <c r="D4977" s="48">
        <v>1.38</v>
      </c>
      <c r="E4977" s="48">
        <f t="shared" si="77"/>
        <v>53.819999999999993</v>
      </c>
    </row>
    <row r="4978" spans="1:5">
      <c r="A4978" s="51">
        <v>1309</v>
      </c>
      <c r="B4978" s="55" t="s">
        <v>3959</v>
      </c>
      <c r="C4978" s="55">
        <v>42</v>
      </c>
      <c r="D4978" s="48">
        <v>5.67</v>
      </c>
      <c r="E4978" s="48">
        <f t="shared" si="77"/>
        <v>238.14</v>
      </c>
    </row>
    <row r="4979" spans="1:5">
      <c r="A4979" s="51">
        <v>1309</v>
      </c>
      <c r="B4979" s="55" t="s">
        <v>2266</v>
      </c>
      <c r="C4979" s="55">
        <v>16</v>
      </c>
      <c r="D4979" s="48">
        <v>9.02</v>
      </c>
      <c r="E4979" s="48">
        <f t="shared" si="77"/>
        <v>144.32</v>
      </c>
    </row>
    <row r="4980" spans="1:5">
      <c r="A4980" s="51">
        <v>1309</v>
      </c>
      <c r="B4980" s="55" t="s">
        <v>2567</v>
      </c>
      <c r="C4980" s="55">
        <v>37</v>
      </c>
      <c r="D4980" s="48">
        <v>6.91</v>
      </c>
      <c r="E4980" s="48">
        <f t="shared" si="77"/>
        <v>255.67000000000002</v>
      </c>
    </row>
    <row r="4981" spans="1:5">
      <c r="A4981" s="51">
        <v>1309</v>
      </c>
      <c r="B4981" s="55" t="s">
        <v>4014</v>
      </c>
      <c r="C4981" s="55">
        <v>26</v>
      </c>
      <c r="D4981" s="48">
        <v>6</v>
      </c>
      <c r="E4981" s="48">
        <f t="shared" si="77"/>
        <v>156</v>
      </c>
    </row>
    <row r="4982" spans="1:5">
      <c r="A4982" s="51">
        <v>1309</v>
      </c>
      <c r="B4982" s="55" t="s">
        <v>3929</v>
      </c>
      <c r="C4982" s="55">
        <v>18</v>
      </c>
      <c r="D4982" s="48">
        <v>5.69</v>
      </c>
      <c r="E4982" s="48">
        <f t="shared" si="77"/>
        <v>102.42</v>
      </c>
    </row>
    <row r="4983" spans="1:5">
      <c r="A4983" s="51">
        <v>1309</v>
      </c>
      <c r="B4983" s="55" t="s">
        <v>2027</v>
      </c>
      <c r="C4983" s="55">
        <v>33</v>
      </c>
      <c r="D4983" s="48">
        <v>0.62</v>
      </c>
      <c r="E4983" s="48">
        <f t="shared" si="77"/>
        <v>20.46</v>
      </c>
    </row>
    <row r="4984" spans="1:5">
      <c r="A4984" s="51">
        <v>1310</v>
      </c>
      <c r="B4984" s="55" t="s">
        <v>2298</v>
      </c>
      <c r="C4984" s="55">
        <v>32</v>
      </c>
      <c r="D4984" s="48">
        <v>6.13</v>
      </c>
      <c r="E4984" s="48">
        <f t="shared" si="77"/>
        <v>196.16</v>
      </c>
    </row>
    <row r="4985" spans="1:5">
      <c r="A4985" s="51">
        <v>1310</v>
      </c>
      <c r="B4985" s="55" t="s">
        <v>2889</v>
      </c>
      <c r="C4985" s="55">
        <v>48</v>
      </c>
      <c r="D4985" s="48">
        <v>4.88</v>
      </c>
      <c r="E4985" s="48">
        <f t="shared" si="77"/>
        <v>234.24</v>
      </c>
    </row>
    <row r="4986" spans="1:5">
      <c r="A4986" s="51">
        <v>1310</v>
      </c>
      <c r="B4986" s="55" t="s">
        <v>2179</v>
      </c>
      <c r="C4986" s="55">
        <v>28</v>
      </c>
      <c r="D4986" s="48">
        <v>5.42</v>
      </c>
      <c r="E4986" s="48">
        <f t="shared" si="77"/>
        <v>151.76</v>
      </c>
    </row>
    <row r="4987" spans="1:5">
      <c r="A4987" s="51">
        <v>1310</v>
      </c>
      <c r="B4987" s="55" t="s">
        <v>2434</v>
      </c>
      <c r="C4987" s="55">
        <v>26</v>
      </c>
      <c r="D4987" s="48">
        <v>9.09</v>
      </c>
      <c r="E4987" s="48">
        <f t="shared" si="77"/>
        <v>236.34</v>
      </c>
    </row>
    <row r="4988" spans="1:5">
      <c r="A4988" s="51">
        <v>1310</v>
      </c>
      <c r="B4988" s="55" t="s">
        <v>4079</v>
      </c>
      <c r="C4988" s="55">
        <v>43</v>
      </c>
      <c r="D4988" s="48">
        <v>0.85</v>
      </c>
      <c r="E4988" s="48">
        <f t="shared" si="77"/>
        <v>36.549999999999997</v>
      </c>
    </row>
    <row r="4989" spans="1:5">
      <c r="A4989" s="51">
        <v>1310</v>
      </c>
      <c r="B4989" s="55" t="s">
        <v>3050</v>
      </c>
      <c r="C4989" s="55">
        <v>1</v>
      </c>
      <c r="D4989" s="48">
        <v>3.28</v>
      </c>
      <c r="E4989" s="48">
        <f t="shared" si="77"/>
        <v>3.28</v>
      </c>
    </row>
    <row r="4990" spans="1:5">
      <c r="A4990" s="51">
        <v>1310</v>
      </c>
      <c r="B4990" s="55" t="s">
        <v>4131</v>
      </c>
      <c r="C4990" s="55">
        <v>6</v>
      </c>
      <c r="D4990" s="48">
        <v>7.73</v>
      </c>
      <c r="E4990" s="48">
        <f t="shared" si="77"/>
        <v>46.38</v>
      </c>
    </row>
    <row r="4991" spans="1:5">
      <c r="A4991" s="51">
        <v>1310</v>
      </c>
      <c r="B4991" s="55" t="s">
        <v>2198</v>
      </c>
      <c r="C4991" s="55">
        <v>10</v>
      </c>
      <c r="D4991" s="48">
        <v>0.36</v>
      </c>
      <c r="E4991" s="48">
        <f t="shared" si="77"/>
        <v>3.5999999999999996</v>
      </c>
    </row>
    <row r="4992" spans="1:5">
      <c r="A4992" s="51">
        <v>1310</v>
      </c>
      <c r="B4992" s="55" t="s">
        <v>3289</v>
      </c>
      <c r="C4992" s="55">
        <v>49</v>
      </c>
      <c r="D4992" s="48">
        <v>8.3000000000000007</v>
      </c>
      <c r="E4992" s="48">
        <f t="shared" si="77"/>
        <v>406.70000000000005</v>
      </c>
    </row>
    <row r="4993" spans="1:5">
      <c r="A4993" s="51">
        <v>1510</v>
      </c>
      <c r="B4993" s="55" t="s">
        <v>1994</v>
      </c>
      <c r="C4993" s="55">
        <v>31</v>
      </c>
      <c r="D4993" s="48">
        <v>4.8</v>
      </c>
      <c r="E4993" s="48">
        <f t="shared" si="77"/>
        <v>148.79999999999998</v>
      </c>
    </row>
    <row r="4994" spans="1:5">
      <c r="A4994" s="51">
        <v>1510</v>
      </c>
      <c r="B4994" s="55" t="s">
        <v>2041</v>
      </c>
      <c r="C4994" s="55">
        <v>12</v>
      </c>
      <c r="D4994" s="48">
        <v>7.2</v>
      </c>
      <c r="E4994" s="48">
        <f t="shared" si="77"/>
        <v>86.4</v>
      </c>
    </row>
    <row r="4995" spans="1:5">
      <c r="A4995" s="51">
        <v>1510</v>
      </c>
      <c r="B4995" s="55" t="s">
        <v>3611</v>
      </c>
      <c r="C4995" s="55">
        <v>28</v>
      </c>
      <c r="D4995" s="48">
        <v>2.7</v>
      </c>
      <c r="E4995" s="48">
        <f t="shared" ref="E4995:E5000" si="78">C4995*D4995</f>
        <v>75.600000000000009</v>
      </c>
    </row>
    <row r="4996" spans="1:5">
      <c r="A4996" s="51">
        <v>1510</v>
      </c>
      <c r="B4996" s="55" t="s">
        <v>1947</v>
      </c>
      <c r="C4996" s="55">
        <v>15</v>
      </c>
      <c r="D4996" s="48">
        <v>2.1</v>
      </c>
      <c r="E4996" s="48">
        <f t="shared" si="78"/>
        <v>31.5</v>
      </c>
    </row>
    <row r="4997" spans="1:5">
      <c r="A4997" s="51">
        <v>1510</v>
      </c>
      <c r="B4997" s="55" t="s">
        <v>1946</v>
      </c>
      <c r="C4997" s="55">
        <v>46</v>
      </c>
      <c r="D4997" s="48">
        <v>9.1999999999999993</v>
      </c>
      <c r="E4997" s="48">
        <f t="shared" si="78"/>
        <v>423.2</v>
      </c>
    </row>
    <row r="4998" spans="1:5">
      <c r="A4998" s="51">
        <v>1510</v>
      </c>
      <c r="B4998" s="55" t="s">
        <v>1945</v>
      </c>
      <c r="C4998" s="55">
        <v>5</v>
      </c>
      <c r="D4998" s="48">
        <v>2.8</v>
      </c>
      <c r="E4998" s="48">
        <f t="shared" si="78"/>
        <v>14</v>
      </c>
    </row>
    <row r="4999" spans="1:5">
      <c r="A4999" s="51">
        <v>1510</v>
      </c>
      <c r="B4999" s="55" t="s">
        <v>1944</v>
      </c>
      <c r="C4999" s="55">
        <v>21</v>
      </c>
      <c r="D4999" s="48">
        <v>1.1000000000000001</v>
      </c>
      <c r="E4999" s="48">
        <f t="shared" si="78"/>
        <v>23.1</v>
      </c>
    </row>
    <row r="5000" spans="1:5">
      <c r="A5000" s="52">
        <v>1510</v>
      </c>
      <c r="B5000" s="56" t="s">
        <v>1943</v>
      </c>
      <c r="C5000" s="56">
        <v>33</v>
      </c>
      <c r="D5000" s="49">
        <v>8.6999999999999993</v>
      </c>
      <c r="E5000" s="49">
        <f t="shared" si="78"/>
        <v>287.09999999999997</v>
      </c>
    </row>
    <row r="5001" spans="1:5">
      <c r="E5001" s="57">
        <f>SUM(E2:E5000)</f>
        <v>619457.35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Feuil9"/>
  <dimension ref="A1:D5001"/>
  <sheetViews>
    <sheetView workbookViewId="0">
      <pane ySplit="1" topLeftCell="A2" activePane="bottomLeft" state="frozenSplit"/>
      <selection pane="bottomLeft"/>
    </sheetView>
  </sheetViews>
  <sheetFormatPr baseColWidth="10" defaultRowHeight="15"/>
  <cols>
    <col min="1" max="3" width="11.5703125" style="53" customWidth="1"/>
    <col min="4" max="4" width="12.140625" style="3" customWidth="1"/>
    <col min="5" max="16384" width="11.42578125" style="3"/>
  </cols>
  <sheetData>
    <row r="1" spans="1:4" ht="30" customHeight="1">
      <c r="A1" s="33" t="s">
        <v>1931</v>
      </c>
      <c r="B1" s="33" t="s">
        <v>1932</v>
      </c>
      <c r="C1" s="33" t="s">
        <v>1933</v>
      </c>
      <c r="D1" s="33" t="s">
        <v>1934</v>
      </c>
    </row>
    <row r="2" spans="1:4">
      <c r="A2" s="50">
        <v>1001</v>
      </c>
      <c r="B2" s="54" t="s">
        <v>1935</v>
      </c>
      <c r="C2" s="54">
        <v>30</v>
      </c>
      <c r="D2" s="47">
        <v>8.3000000000000007</v>
      </c>
    </row>
    <row r="3" spans="1:4">
      <c r="A3" s="51">
        <v>1001</v>
      </c>
      <c r="B3" s="55" t="s">
        <v>1936</v>
      </c>
      <c r="C3" s="55">
        <v>4</v>
      </c>
      <c r="D3" s="48">
        <v>4.8</v>
      </c>
    </row>
    <row r="4" spans="1:4">
      <c r="A4" s="51">
        <v>1001</v>
      </c>
      <c r="B4" s="55" t="s">
        <v>1937</v>
      </c>
      <c r="C4" s="55">
        <v>29</v>
      </c>
      <c r="D4" s="48">
        <v>7.2</v>
      </c>
    </row>
    <row r="5" spans="1:4">
      <c r="A5" s="51">
        <v>1001</v>
      </c>
      <c r="B5" s="55" t="s">
        <v>1938</v>
      </c>
      <c r="C5" s="55">
        <v>19</v>
      </c>
      <c r="D5" s="48">
        <v>2.7</v>
      </c>
    </row>
    <row r="6" spans="1:4">
      <c r="A6" s="51">
        <v>1001</v>
      </c>
      <c r="B6" s="55" t="s">
        <v>1939</v>
      </c>
      <c r="C6" s="55">
        <v>28</v>
      </c>
      <c r="D6" s="48">
        <v>9.9</v>
      </c>
    </row>
    <row r="7" spans="1:4">
      <c r="A7" s="51">
        <v>1001</v>
      </c>
      <c r="B7" s="55" t="s">
        <v>1940</v>
      </c>
      <c r="C7" s="55">
        <v>4</v>
      </c>
      <c r="D7" s="48">
        <v>1.3</v>
      </c>
    </row>
    <row r="8" spans="1:4">
      <c r="A8" s="51">
        <v>1001</v>
      </c>
      <c r="B8" s="55" t="s">
        <v>1941</v>
      </c>
      <c r="C8" s="55">
        <v>38</v>
      </c>
      <c r="D8" s="48">
        <v>8.3000000000000007</v>
      </c>
    </row>
    <row r="9" spans="1:4">
      <c r="A9" s="51">
        <v>1001</v>
      </c>
      <c r="B9" s="55" t="s">
        <v>1942</v>
      </c>
      <c r="C9" s="55">
        <v>25</v>
      </c>
      <c r="D9" s="48">
        <v>2.6</v>
      </c>
    </row>
    <row r="10" spans="1:4">
      <c r="A10" s="51">
        <v>1001</v>
      </c>
      <c r="B10" s="55" t="s">
        <v>1948</v>
      </c>
      <c r="C10" s="55">
        <v>40</v>
      </c>
      <c r="D10" s="48">
        <v>1.0900000000000001</v>
      </c>
    </row>
    <row r="11" spans="1:4">
      <c r="A11" s="51">
        <v>1001</v>
      </c>
      <c r="B11" s="55" t="s">
        <v>1949</v>
      </c>
      <c r="C11" s="55">
        <v>40</v>
      </c>
      <c r="D11" s="48">
        <v>1.1299999999999999</v>
      </c>
    </row>
    <row r="12" spans="1:4">
      <c r="A12" s="51">
        <v>1001</v>
      </c>
      <c r="B12" s="55" t="s">
        <v>1950</v>
      </c>
      <c r="C12" s="55">
        <v>31</v>
      </c>
      <c r="D12" s="48">
        <v>1.72</v>
      </c>
    </row>
    <row r="13" spans="1:4">
      <c r="A13" s="51">
        <v>1001</v>
      </c>
      <c r="B13" s="55" t="s">
        <v>1951</v>
      </c>
      <c r="C13" s="55">
        <v>12</v>
      </c>
      <c r="D13" s="48">
        <v>7.52</v>
      </c>
    </row>
    <row r="14" spans="1:4">
      <c r="A14" s="51">
        <v>1001</v>
      </c>
      <c r="B14" s="55" t="s">
        <v>1952</v>
      </c>
      <c r="C14" s="55">
        <v>23</v>
      </c>
      <c r="D14" s="48">
        <v>0.45</v>
      </c>
    </row>
    <row r="15" spans="1:4">
      <c r="A15" s="51">
        <v>1001</v>
      </c>
      <c r="B15" s="55" t="s">
        <v>1953</v>
      </c>
      <c r="C15" s="55">
        <v>39</v>
      </c>
      <c r="D15" s="48">
        <v>6.76</v>
      </c>
    </row>
    <row r="16" spans="1:4">
      <c r="A16" s="51">
        <v>1001</v>
      </c>
      <c r="B16" s="55" t="s">
        <v>1954</v>
      </c>
      <c r="C16" s="55">
        <v>15</v>
      </c>
      <c r="D16" s="48">
        <v>1.57</v>
      </c>
    </row>
    <row r="17" spans="1:4">
      <c r="A17" s="51">
        <v>1001</v>
      </c>
      <c r="B17" s="55" t="s">
        <v>1955</v>
      </c>
      <c r="C17" s="55">
        <v>41</v>
      </c>
      <c r="D17" s="48">
        <v>5.0599999999999996</v>
      </c>
    </row>
    <row r="18" spans="1:4">
      <c r="A18" s="51">
        <v>1002</v>
      </c>
      <c r="B18" s="55" t="s">
        <v>1956</v>
      </c>
      <c r="C18" s="55">
        <v>48</v>
      </c>
      <c r="D18" s="48">
        <v>2.94</v>
      </c>
    </row>
    <row r="19" spans="1:4">
      <c r="A19" s="51">
        <v>1002</v>
      </c>
      <c r="B19" s="55" t="s">
        <v>1957</v>
      </c>
      <c r="C19" s="55">
        <v>8</v>
      </c>
      <c r="D19" s="48">
        <v>8.4</v>
      </c>
    </row>
    <row r="20" spans="1:4">
      <c r="A20" s="51">
        <v>1002</v>
      </c>
      <c r="B20" s="55" t="s">
        <v>1958</v>
      </c>
      <c r="C20" s="55">
        <v>34</v>
      </c>
      <c r="D20" s="48">
        <v>7.36</v>
      </c>
    </row>
    <row r="21" spans="1:4">
      <c r="A21" s="51">
        <v>1002</v>
      </c>
      <c r="B21" s="55" t="s">
        <v>1959</v>
      </c>
      <c r="C21" s="55">
        <v>45</v>
      </c>
      <c r="D21" s="48">
        <v>8.24</v>
      </c>
    </row>
    <row r="22" spans="1:4">
      <c r="A22" s="51">
        <v>1002</v>
      </c>
      <c r="B22" s="55" t="s">
        <v>1960</v>
      </c>
      <c r="C22" s="55">
        <v>31</v>
      </c>
      <c r="D22" s="48">
        <v>0.85</v>
      </c>
    </row>
    <row r="23" spans="1:4">
      <c r="A23" s="51">
        <v>1002</v>
      </c>
      <c r="B23" s="55" t="s">
        <v>1961</v>
      </c>
      <c r="C23" s="55">
        <v>41</v>
      </c>
      <c r="D23" s="48">
        <v>7.69</v>
      </c>
    </row>
    <row r="24" spans="1:4">
      <c r="A24" s="51">
        <v>1002</v>
      </c>
      <c r="B24" s="55" t="s">
        <v>1962</v>
      </c>
      <c r="C24" s="55">
        <v>12</v>
      </c>
      <c r="D24" s="48">
        <v>6.58</v>
      </c>
    </row>
    <row r="25" spans="1:4">
      <c r="A25" s="51">
        <v>1002</v>
      </c>
      <c r="B25" s="55" t="s">
        <v>1963</v>
      </c>
      <c r="C25" s="55">
        <v>3</v>
      </c>
      <c r="D25" s="48">
        <v>4.5</v>
      </c>
    </row>
    <row r="26" spans="1:4">
      <c r="A26" s="51">
        <v>1002</v>
      </c>
      <c r="B26" s="55" t="s">
        <v>1964</v>
      </c>
      <c r="C26" s="55">
        <v>29</v>
      </c>
      <c r="D26" s="48">
        <v>0.88</v>
      </c>
    </row>
    <row r="27" spans="1:4">
      <c r="A27" s="51">
        <v>1002</v>
      </c>
      <c r="B27" s="55" t="s">
        <v>1965</v>
      </c>
      <c r="C27" s="55">
        <v>36</v>
      </c>
      <c r="D27" s="48">
        <v>8.1999999999999993</v>
      </c>
    </row>
    <row r="28" spans="1:4">
      <c r="A28" s="51">
        <v>1002</v>
      </c>
      <c r="B28" s="55" t="s">
        <v>1966</v>
      </c>
      <c r="C28" s="55">
        <v>15</v>
      </c>
      <c r="D28" s="48">
        <v>8.7799999999999994</v>
      </c>
    </row>
    <row r="29" spans="1:4">
      <c r="A29" s="51">
        <v>1002</v>
      </c>
      <c r="B29" s="55" t="s">
        <v>1967</v>
      </c>
      <c r="C29" s="55">
        <v>48</v>
      </c>
      <c r="D29" s="48">
        <v>5.8</v>
      </c>
    </row>
    <row r="30" spans="1:4">
      <c r="A30" s="51">
        <v>1002</v>
      </c>
      <c r="B30" s="55" t="s">
        <v>1968</v>
      </c>
      <c r="C30" s="55">
        <v>43</v>
      </c>
      <c r="D30" s="48">
        <v>3.78</v>
      </c>
    </row>
    <row r="31" spans="1:4">
      <c r="A31" s="51">
        <v>1002</v>
      </c>
      <c r="B31" s="55" t="s">
        <v>1969</v>
      </c>
      <c r="C31" s="55">
        <v>4</v>
      </c>
      <c r="D31" s="48">
        <v>2.3199999999999998</v>
      </c>
    </row>
    <row r="32" spans="1:4">
      <c r="A32" s="51">
        <v>1002</v>
      </c>
      <c r="B32" s="55" t="s">
        <v>1970</v>
      </c>
      <c r="C32" s="55">
        <v>28</v>
      </c>
      <c r="D32" s="48">
        <v>3.09</v>
      </c>
    </row>
    <row r="33" spans="1:4">
      <c r="A33" s="51">
        <v>1002</v>
      </c>
      <c r="B33" s="55" t="s">
        <v>1971</v>
      </c>
      <c r="C33" s="55">
        <v>10</v>
      </c>
      <c r="D33" s="48">
        <v>0.4</v>
      </c>
    </row>
    <row r="34" spans="1:4">
      <c r="A34" s="51">
        <v>1003</v>
      </c>
      <c r="B34" s="55" t="s">
        <v>1972</v>
      </c>
      <c r="C34" s="55">
        <v>7</v>
      </c>
      <c r="D34" s="48">
        <v>2.65</v>
      </c>
    </row>
    <row r="35" spans="1:4">
      <c r="A35" s="51">
        <v>1003</v>
      </c>
      <c r="B35" s="55" t="s">
        <v>1973</v>
      </c>
      <c r="C35" s="55">
        <v>36</v>
      </c>
      <c r="D35" s="48">
        <v>2.33</v>
      </c>
    </row>
    <row r="36" spans="1:4">
      <c r="A36" s="51">
        <v>1003</v>
      </c>
      <c r="B36" s="55" t="s">
        <v>1974</v>
      </c>
      <c r="C36" s="55">
        <v>37</v>
      </c>
      <c r="D36" s="48">
        <v>9.69</v>
      </c>
    </row>
    <row r="37" spans="1:4">
      <c r="A37" s="51">
        <v>1003</v>
      </c>
      <c r="B37" s="55" t="s">
        <v>1960</v>
      </c>
      <c r="C37" s="55">
        <v>24</v>
      </c>
      <c r="D37" s="48">
        <v>2.46</v>
      </c>
    </row>
    <row r="38" spans="1:4">
      <c r="A38" s="51">
        <v>1003</v>
      </c>
      <c r="B38" s="55" t="s">
        <v>1975</v>
      </c>
      <c r="C38" s="55">
        <v>16</v>
      </c>
      <c r="D38" s="48">
        <v>8.14</v>
      </c>
    </row>
    <row r="39" spans="1:4">
      <c r="A39" s="51">
        <v>1003</v>
      </c>
      <c r="B39" s="55" t="s">
        <v>1976</v>
      </c>
      <c r="C39" s="55">
        <v>43</v>
      </c>
      <c r="D39" s="48">
        <v>0.66</v>
      </c>
    </row>
    <row r="40" spans="1:4">
      <c r="A40" s="51">
        <v>1003</v>
      </c>
      <c r="B40" s="55" t="s">
        <v>1977</v>
      </c>
      <c r="C40" s="55">
        <v>21</v>
      </c>
      <c r="D40" s="48">
        <v>9.52</v>
      </c>
    </row>
    <row r="41" spans="1:4">
      <c r="A41" s="51">
        <v>1003</v>
      </c>
      <c r="B41" s="55" t="s">
        <v>1978</v>
      </c>
      <c r="C41" s="55">
        <v>43</v>
      </c>
      <c r="D41" s="48">
        <v>1.64</v>
      </c>
    </row>
    <row r="42" spans="1:4">
      <c r="A42" s="51">
        <v>1003</v>
      </c>
      <c r="B42" s="55" t="s">
        <v>1979</v>
      </c>
      <c r="C42" s="55">
        <v>47</v>
      </c>
      <c r="D42" s="48">
        <v>8.5299999999999994</v>
      </c>
    </row>
    <row r="43" spans="1:4">
      <c r="A43" s="51">
        <v>1003</v>
      </c>
      <c r="B43" s="55" t="s">
        <v>1980</v>
      </c>
      <c r="C43" s="55">
        <v>28</v>
      </c>
      <c r="D43" s="48">
        <v>5.52</v>
      </c>
    </row>
    <row r="44" spans="1:4">
      <c r="A44" s="51">
        <v>1003</v>
      </c>
      <c r="B44" s="55" t="s">
        <v>1981</v>
      </c>
      <c r="C44" s="55">
        <v>0</v>
      </c>
      <c r="D44" s="48">
        <v>6.4</v>
      </c>
    </row>
    <row r="45" spans="1:4">
      <c r="A45" s="51">
        <v>1003</v>
      </c>
      <c r="B45" s="55" t="s">
        <v>1982</v>
      </c>
      <c r="C45" s="55">
        <v>22</v>
      </c>
      <c r="D45" s="48">
        <v>8.41</v>
      </c>
    </row>
    <row r="46" spans="1:4">
      <c r="A46" s="51">
        <v>1003</v>
      </c>
      <c r="B46" s="55" t="s">
        <v>1983</v>
      </c>
      <c r="C46" s="55">
        <v>11</v>
      </c>
      <c r="D46" s="48">
        <v>4.63</v>
      </c>
    </row>
    <row r="47" spans="1:4">
      <c r="A47" s="51">
        <v>1003</v>
      </c>
      <c r="B47" s="55" t="s">
        <v>1984</v>
      </c>
      <c r="C47" s="55">
        <v>17</v>
      </c>
      <c r="D47" s="48">
        <v>6.91</v>
      </c>
    </row>
    <row r="48" spans="1:4">
      <c r="A48" s="51">
        <v>1003</v>
      </c>
      <c r="B48" s="55" t="s">
        <v>1985</v>
      </c>
      <c r="C48" s="55">
        <v>47</v>
      </c>
      <c r="D48" s="48">
        <v>7.32</v>
      </c>
    </row>
    <row r="49" spans="1:4">
      <c r="A49" s="51">
        <v>1003</v>
      </c>
      <c r="B49" s="55" t="s">
        <v>1986</v>
      </c>
      <c r="C49" s="55">
        <v>48</v>
      </c>
      <c r="D49" s="48">
        <v>9.16</v>
      </c>
    </row>
    <row r="50" spans="1:4">
      <c r="A50" s="51">
        <v>1004</v>
      </c>
      <c r="B50" s="55" t="s">
        <v>1987</v>
      </c>
      <c r="C50" s="55">
        <v>17</v>
      </c>
      <c r="D50" s="48">
        <v>2.75</v>
      </c>
    </row>
    <row r="51" spans="1:4">
      <c r="A51" s="51">
        <v>1004</v>
      </c>
      <c r="B51" s="55" t="s">
        <v>1988</v>
      </c>
      <c r="C51" s="55">
        <v>14</v>
      </c>
      <c r="D51" s="48">
        <v>7.35</v>
      </c>
    </row>
    <row r="52" spans="1:4">
      <c r="A52" s="51">
        <v>1004</v>
      </c>
      <c r="B52" s="55" t="s">
        <v>1989</v>
      </c>
      <c r="C52" s="55">
        <v>45</v>
      </c>
      <c r="D52" s="48">
        <v>6.31</v>
      </c>
    </row>
    <row r="53" spans="1:4">
      <c r="A53" s="51">
        <v>1004</v>
      </c>
      <c r="B53" s="55" t="s">
        <v>1990</v>
      </c>
      <c r="C53" s="55">
        <v>9</v>
      </c>
      <c r="D53" s="48">
        <v>8.1</v>
      </c>
    </row>
    <row r="54" spans="1:4">
      <c r="A54" s="51">
        <v>1004</v>
      </c>
      <c r="B54" s="55" t="s">
        <v>1991</v>
      </c>
      <c r="C54" s="55">
        <v>2</v>
      </c>
      <c r="D54" s="48">
        <v>2.66</v>
      </c>
    </row>
    <row r="55" spans="1:4">
      <c r="A55" s="51">
        <v>1004</v>
      </c>
      <c r="B55" s="55" t="s">
        <v>1992</v>
      </c>
      <c r="C55" s="55">
        <v>22</v>
      </c>
      <c r="D55" s="48">
        <v>5.04</v>
      </c>
    </row>
    <row r="56" spans="1:4">
      <c r="A56" s="51">
        <v>1004</v>
      </c>
      <c r="B56" s="55" t="s">
        <v>1993</v>
      </c>
      <c r="C56" s="55">
        <v>30</v>
      </c>
      <c r="D56" s="48">
        <v>4.8600000000000003</v>
      </c>
    </row>
    <row r="57" spans="1:4">
      <c r="A57" s="51">
        <v>1004</v>
      </c>
      <c r="B57" s="55" t="s">
        <v>1994</v>
      </c>
      <c r="C57" s="55">
        <v>33</v>
      </c>
      <c r="D57" s="48">
        <v>4.93</v>
      </c>
    </row>
    <row r="58" spans="1:4">
      <c r="A58" s="51">
        <v>1004</v>
      </c>
      <c r="B58" s="55" t="s">
        <v>1995</v>
      </c>
      <c r="C58" s="55">
        <v>19</v>
      </c>
      <c r="D58" s="48">
        <v>0.54</v>
      </c>
    </row>
    <row r="59" spans="1:4">
      <c r="A59" s="51">
        <v>1004</v>
      </c>
      <c r="B59" s="55" t="s">
        <v>1996</v>
      </c>
      <c r="C59" s="55">
        <v>39</v>
      </c>
      <c r="D59" s="48">
        <v>5.43</v>
      </c>
    </row>
    <row r="60" spans="1:4">
      <c r="A60" s="51">
        <v>1004</v>
      </c>
      <c r="B60" s="55" t="s">
        <v>1997</v>
      </c>
      <c r="C60" s="55">
        <v>2</v>
      </c>
      <c r="D60" s="48">
        <v>6.91</v>
      </c>
    </row>
    <row r="61" spans="1:4">
      <c r="A61" s="51">
        <v>1004</v>
      </c>
      <c r="B61" s="55" t="s">
        <v>1998</v>
      </c>
      <c r="C61" s="55">
        <v>12</v>
      </c>
      <c r="D61" s="48">
        <v>5.57</v>
      </c>
    </row>
    <row r="62" spans="1:4">
      <c r="A62" s="51">
        <v>1004</v>
      </c>
      <c r="B62" s="55" t="s">
        <v>1999</v>
      </c>
      <c r="C62" s="55">
        <v>18</v>
      </c>
      <c r="D62" s="48">
        <v>1.87</v>
      </c>
    </row>
    <row r="63" spans="1:4">
      <c r="A63" s="51">
        <v>1004</v>
      </c>
      <c r="B63" s="55" t="s">
        <v>2000</v>
      </c>
      <c r="C63" s="55">
        <v>45</v>
      </c>
      <c r="D63" s="48">
        <v>7.36</v>
      </c>
    </row>
    <row r="64" spans="1:4">
      <c r="A64" s="51">
        <v>1004</v>
      </c>
      <c r="B64" s="55" t="s">
        <v>2001</v>
      </c>
      <c r="C64" s="55">
        <v>38</v>
      </c>
      <c r="D64" s="48">
        <v>8.83</v>
      </c>
    </row>
    <row r="65" spans="1:4">
      <c r="A65" s="51">
        <v>1004</v>
      </c>
      <c r="B65" s="55" t="s">
        <v>2002</v>
      </c>
      <c r="C65" s="55">
        <v>20</v>
      </c>
      <c r="D65" s="48">
        <v>1.44</v>
      </c>
    </row>
    <row r="66" spans="1:4">
      <c r="A66" s="51">
        <v>1005</v>
      </c>
      <c r="B66" s="55" t="s">
        <v>2003</v>
      </c>
      <c r="C66" s="55">
        <v>44</v>
      </c>
      <c r="D66" s="48">
        <v>8.32</v>
      </c>
    </row>
    <row r="67" spans="1:4">
      <c r="A67" s="51">
        <v>1005</v>
      </c>
      <c r="B67" s="55" t="s">
        <v>2004</v>
      </c>
      <c r="C67" s="55">
        <v>38</v>
      </c>
      <c r="D67" s="48">
        <v>8.7200000000000006</v>
      </c>
    </row>
    <row r="68" spans="1:4">
      <c r="A68" s="51">
        <v>1005</v>
      </c>
      <c r="B68" s="55" t="s">
        <v>2005</v>
      </c>
      <c r="C68" s="55">
        <v>49</v>
      </c>
      <c r="D68" s="48">
        <v>2.96</v>
      </c>
    </row>
    <row r="69" spans="1:4">
      <c r="A69" s="51">
        <v>1005</v>
      </c>
      <c r="B69" s="55" t="s">
        <v>2006</v>
      </c>
      <c r="C69" s="55">
        <v>14</v>
      </c>
      <c r="D69" s="48">
        <v>7.34</v>
      </c>
    </row>
    <row r="70" spans="1:4">
      <c r="A70" s="51">
        <v>1005</v>
      </c>
      <c r="B70" s="55" t="s">
        <v>2007</v>
      </c>
      <c r="C70" s="55">
        <v>37</v>
      </c>
      <c r="D70" s="48">
        <v>5.99</v>
      </c>
    </row>
    <row r="71" spans="1:4">
      <c r="A71" s="51">
        <v>1005</v>
      </c>
      <c r="B71" s="55" t="s">
        <v>2008</v>
      </c>
      <c r="C71" s="55">
        <v>12</v>
      </c>
      <c r="D71" s="48">
        <v>6.97</v>
      </c>
    </row>
    <row r="72" spans="1:4">
      <c r="A72" s="51">
        <v>1005</v>
      </c>
      <c r="B72" s="55" t="s">
        <v>2009</v>
      </c>
      <c r="C72" s="55">
        <v>16</v>
      </c>
      <c r="D72" s="48">
        <v>8.9600000000000009</v>
      </c>
    </row>
    <row r="73" spans="1:4">
      <c r="A73" s="51">
        <v>1005</v>
      </c>
      <c r="B73" s="55" t="s">
        <v>2010</v>
      </c>
      <c r="C73" s="55">
        <v>35</v>
      </c>
      <c r="D73" s="48">
        <v>5.38</v>
      </c>
    </row>
    <row r="74" spans="1:4">
      <c r="A74" s="51">
        <v>1005</v>
      </c>
      <c r="B74" s="55" t="s">
        <v>2011</v>
      </c>
      <c r="C74" s="55">
        <v>23</v>
      </c>
      <c r="D74" s="48">
        <v>1.85</v>
      </c>
    </row>
    <row r="75" spans="1:4">
      <c r="A75" s="51">
        <v>1005</v>
      </c>
      <c r="B75" s="55" t="s">
        <v>2012</v>
      </c>
      <c r="C75" s="55">
        <v>32</v>
      </c>
      <c r="D75" s="48">
        <v>7.03</v>
      </c>
    </row>
    <row r="76" spans="1:4">
      <c r="A76" s="51">
        <v>1005</v>
      </c>
      <c r="B76" s="55" t="s">
        <v>2013</v>
      </c>
      <c r="C76" s="55">
        <v>5</v>
      </c>
      <c r="D76" s="48">
        <v>6.95</v>
      </c>
    </row>
    <row r="77" spans="1:4">
      <c r="A77" s="51">
        <v>1005</v>
      </c>
      <c r="B77" s="55" t="s">
        <v>2014</v>
      </c>
      <c r="C77" s="55">
        <v>17</v>
      </c>
      <c r="D77" s="48">
        <v>3.49</v>
      </c>
    </row>
    <row r="78" spans="1:4">
      <c r="A78" s="51">
        <v>1005</v>
      </c>
      <c r="B78" s="55" t="s">
        <v>2015</v>
      </c>
      <c r="C78" s="55">
        <v>8</v>
      </c>
      <c r="D78" s="48">
        <v>2.27</v>
      </c>
    </row>
    <row r="79" spans="1:4">
      <c r="A79" s="51">
        <v>1005</v>
      </c>
      <c r="B79" s="55" t="s">
        <v>2016</v>
      </c>
      <c r="C79" s="55">
        <v>39</v>
      </c>
      <c r="D79" s="48">
        <v>2.59</v>
      </c>
    </row>
    <row r="80" spans="1:4">
      <c r="A80" s="51">
        <v>1005</v>
      </c>
      <c r="B80" s="55" t="s">
        <v>2017</v>
      </c>
      <c r="C80" s="55">
        <v>12</v>
      </c>
      <c r="D80" s="48">
        <v>2.3199999999999998</v>
      </c>
    </row>
    <row r="81" spans="1:4">
      <c r="A81" s="51">
        <v>1005</v>
      </c>
      <c r="B81" s="55" t="s">
        <v>2018</v>
      </c>
      <c r="C81" s="55">
        <v>13</v>
      </c>
      <c r="D81" s="48">
        <v>9.6</v>
      </c>
    </row>
    <row r="82" spans="1:4">
      <c r="A82" s="51">
        <v>1006</v>
      </c>
      <c r="B82" s="55" t="s">
        <v>2019</v>
      </c>
      <c r="C82" s="55">
        <v>4</v>
      </c>
      <c r="D82" s="48">
        <v>6.02</v>
      </c>
    </row>
    <row r="83" spans="1:4">
      <c r="A83" s="51">
        <v>1006</v>
      </c>
      <c r="B83" s="55" t="s">
        <v>2020</v>
      </c>
      <c r="C83" s="55">
        <v>48</v>
      </c>
      <c r="D83" s="48">
        <v>4.09</v>
      </c>
    </row>
    <row r="84" spans="1:4">
      <c r="A84" s="51">
        <v>1006</v>
      </c>
      <c r="B84" s="55" t="s">
        <v>2021</v>
      </c>
      <c r="C84" s="55">
        <v>5</v>
      </c>
      <c r="D84" s="48">
        <v>0.45</v>
      </c>
    </row>
    <row r="85" spans="1:4">
      <c r="A85" s="51">
        <v>1006</v>
      </c>
      <c r="B85" s="55" t="s">
        <v>2022</v>
      </c>
      <c r="C85" s="55">
        <v>33</v>
      </c>
      <c r="D85" s="48">
        <v>8.3800000000000008</v>
      </c>
    </row>
    <row r="86" spans="1:4">
      <c r="A86" s="51">
        <v>1006</v>
      </c>
      <c r="B86" s="55" t="s">
        <v>2023</v>
      </c>
      <c r="C86" s="55">
        <v>10</v>
      </c>
      <c r="D86" s="48">
        <v>5.99</v>
      </c>
    </row>
    <row r="87" spans="1:4">
      <c r="A87" s="51">
        <v>1006</v>
      </c>
      <c r="B87" s="55" t="s">
        <v>2024</v>
      </c>
      <c r="C87" s="55">
        <v>6</v>
      </c>
      <c r="D87" s="48">
        <v>7.1</v>
      </c>
    </row>
    <row r="88" spans="1:4">
      <c r="A88" s="51">
        <v>1006</v>
      </c>
      <c r="B88" s="55" t="s">
        <v>2025</v>
      </c>
      <c r="C88" s="55">
        <v>42</v>
      </c>
      <c r="D88" s="48">
        <v>6.67</v>
      </c>
    </row>
    <row r="89" spans="1:4">
      <c r="A89" s="51">
        <v>1006</v>
      </c>
      <c r="B89" s="55" t="s">
        <v>2026</v>
      </c>
      <c r="C89" s="55">
        <v>33</v>
      </c>
      <c r="D89" s="48">
        <v>7.95</v>
      </c>
    </row>
    <row r="90" spans="1:4">
      <c r="A90" s="51">
        <v>1006</v>
      </c>
      <c r="B90" s="55" t="s">
        <v>2027</v>
      </c>
      <c r="C90" s="55">
        <v>34</v>
      </c>
      <c r="D90" s="48">
        <v>5.25</v>
      </c>
    </row>
    <row r="91" spans="1:4">
      <c r="A91" s="51">
        <v>1006</v>
      </c>
      <c r="B91" s="55" t="s">
        <v>2028</v>
      </c>
      <c r="C91" s="55">
        <v>30</v>
      </c>
      <c r="D91" s="48">
        <v>0.94</v>
      </c>
    </row>
    <row r="92" spans="1:4">
      <c r="A92" s="51">
        <v>1006</v>
      </c>
      <c r="B92" s="55" t="s">
        <v>2029</v>
      </c>
      <c r="C92" s="55">
        <v>43</v>
      </c>
      <c r="D92" s="48">
        <v>4.0999999999999996</v>
      </c>
    </row>
    <row r="93" spans="1:4">
      <c r="A93" s="51">
        <v>1006</v>
      </c>
      <c r="B93" s="55" t="s">
        <v>2030</v>
      </c>
      <c r="C93" s="55">
        <v>5</v>
      </c>
      <c r="D93" s="48">
        <v>7.79</v>
      </c>
    </row>
    <row r="94" spans="1:4">
      <c r="A94" s="51">
        <v>1006</v>
      </c>
      <c r="B94" s="55" t="s">
        <v>2031</v>
      </c>
      <c r="C94" s="55">
        <v>49</v>
      </c>
      <c r="D94" s="48">
        <v>4.71</v>
      </c>
    </row>
    <row r="95" spans="1:4">
      <c r="A95" s="51">
        <v>1006</v>
      </c>
      <c r="B95" s="55" t="s">
        <v>1942</v>
      </c>
      <c r="C95" s="55">
        <v>45</v>
      </c>
      <c r="D95" s="48">
        <v>7.63</v>
      </c>
    </row>
    <row r="96" spans="1:4">
      <c r="A96" s="51">
        <v>1006</v>
      </c>
      <c r="B96" s="55" t="s">
        <v>2032</v>
      </c>
      <c r="C96" s="55">
        <v>44</v>
      </c>
      <c r="D96" s="48">
        <v>1.29</v>
      </c>
    </row>
    <row r="97" spans="1:4">
      <c r="A97" s="51">
        <v>1006</v>
      </c>
      <c r="B97" s="55" t="s">
        <v>2033</v>
      </c>
      <c r="C97" s="55">
        <v>32</v>
      </c>
      <c r="D97" s="48">
        <v>1.02</v>
      </c>
    </row>
    <row r="98" spans="1:4">
      <c r="A98" s="51">
        <v>1007</v>
      </c>
      <c r="B98" s="55" t="s">
        <v>2034</v>
      </c>
      <c r="C98" s="55">
        <v>38</v>
      </c>
      <c r="D98" s="48">
        <v>7.74</v>
      </c>
    </row>
    <row r="99" spans="1:4">
      <c r="A99" s="51">
        <v>1007</v>
      </c>
      <c r="B99" s="55" t="s">
        <v>2035</v>
      </c>
      <c r="C99" s="55">
        <v>16</v>
      </c>
      <c r="D99" s="48">
        <v>3.9</v>
      </c>
    </row>
    <row r="100" spans="1:4">
      <c r="A100" s="51">
        <v>1007</v>
      </c>
      <c r="B100" s="55" t="s">
        <v>2036</v>
      </c>
      <c r="C100" s="55">
        <v>7</v>
      </c>
      <c r="D100" s="48">
        <v>4.76</v>
      </c>
    </row>
    <row r="101" spans="1:4">
      <c r="A101" s="51">
        <v>1007</v>
      </c>
      <c r="B101" s="55" t="s">
        <v>2037</v>
      </c>
      <c r="C101" s="55">
        <v>14</v>
      </c>
      <c r="D101" s="48">
        <v>9.89</v>
      </c>
    </row>
    <row r="102" spans="1:4">
      <c r="A102" s="51">
        <v>1007</v>
      </c>
      <c r="B102" s="55" t="s">
        <v>2038</v>
      </c>
      <c r="C102" s="55">
        <v>31</v>
      </c>
      <c r="D102" s="48">
        <v>9.99</v>
      </c>
    </row>
    <row r="103" spans="1:4">
      <c r="A103" s="51">
        <v>1007</v>
      </c>
      <c r="B103" s="55" t="s">
        <v>2039</v>
      </c>
      <c r="C103" s="55">
        <v>10</v>
      </c>
      <c r="D103" s="48">
        <v>9.52</v>
      </c>
    </row>
    <row r="104" spans="1:4">
      <c r="A104" s="51">
        <v>1007</v>
      </c>
      <c r="B104" s="55" t="s">
        <v>1974</v>
      </c>
      <c r="C104" s="55">
        <v>32</v>
      </c>
      <c r="D104" s="48">
        <v>5.91</v>
      </c>
    </row>
    <row r="105" spans="1:4">
      <c r="A105" s="51">
        <v>1007</v>
      </c>
      <c r="B105" s="55" t="s">
        <v>2040</v>
      </c>
      <c r="C105" s="55">
        <v>22</v>
      </c>
      <c r="D105" s="48">
        <v>8.99</v>
      </c>
    </row>
    <row r="106" spans="1:4">
      <c r="A106" s="51">
        <v>1007</v>
      </c>
      <c r="B106" s="55" t="s">
        <v>2041</v>
      </c>
      <c r="C106" s="55">
        <v>8</v>
      </c>
      <c r="D106" s="48">
        <v>3.75</v>
      </c>
    </row>
    <row r="107" spans="1:4">
      <c r="A107" s="51">
        <v>1007</v>
      </c>
      <c r="B107" s="55" t="s">
        <v>2042</v>
      </c>
      <c r="C107" s="55">
        <v>47</v>
      </c>
      <c r="D107" s="48">
        <v>6.14</v>
      </c>
    </row>
    <row r="108" spans="1:4">
      <c r="A108" s="51">
        <v>1007</v>
      </c>
      <c r="B108" s="55" t="s">
        <v>2043</v>
      </c>
      <c r="C108" s="55">
        <v>24</v>
      </c>
      <c r="D108" s="48">
        <v>8.11</v>
      </c>
    </row>
    <row r="109" spans="1:4">
      <c r="A109" s="51">
        <v>1007</v>
      </c>
      <c r="B109" s="55" t="s">
        <v>2044</v>
      </c>
      <c r="C109" s="55">
        <v>17</v>
      </c>
      <c r="D109" s="48">
        <v>9.6300000000000008</v>
      </c>
    </row>
    <row r="110" spans="1:4">
      <c r="A110" s="51">
        <v>1007</v>
      </c>
      <c r="B110" s="55" t="s">
        <v>2045</v>
      </c>
      <c r="C110" s="55">
        <v>24</v>
      </c>
      <c r="D110" s="48">
        <v>7.73</v>
      </c>
    </row>
    <row r="111" spans="1:4">
      <c r="A111" s="51">
        <v>1007</v>
      </c>
      <c r="B111" s="55" t="s">
        <v>2046</v>
      </c>
      <c r="C111" s="55">
        <v>39</v>
      </c>
      <c r="D111" s="48">
        <v>6.38</v>
      </c>
    </row>
    <row r="112" spans="1:4">
      <c r="A112" s="51">
        <v>1007</v>
      </c>
      <c r="B112" s="55" t="s">
        <v>2047</v>
      </c>
      <c r="C112" s="55">
        <v>46</v>
      </c>
      <c r="D112" s="48">
        <v>6.36</v>
      </c>
    </row>
    <row r="113" spans="1:4">
      <c r="A113" s="51">
        <v>1007</v>
      </c>
      <c r="B113" s="55" t="s">
        <v>1946</v>
      </c>
      <c r="C113" s="55">
        <v>46</v>
      </c>
      <c r="D113" s="48">
        <v>1.69</v>
      </c>
    </row>
    <row r="114" spans="1:4">
      <c r="A114" s="51">
        <v>1008</v>
      </c>
      <c r="B114" s="55" t="s">
        <v>2048</v>
      </c>
      <c r="C114" s="55">
        <v>19</v>
      </c>
      <c r="D114" s="48">
        <v>6.84</v>
      </c>
    </row>
    <row r="115" spans="1:4">
      <c r="A115" s="51">
        <v>1008</v>
      </c>
      <c r="B115" s="55" t="s">
        <v>2049</v>
      </c>
      <c r="C115" s="55">
        <v>25</v>
      </c>
      <c r="D115" s="48">
        <v>0.42</v>
      </c>
    </row>
    <row r="116" spans="1:4">
      <c r="A116" s="51">
        <v>1008</v>
      </c>
      <c r="B116" s="55" t="s">
        <v>2050</v>
      </c>
      <c r="C116" s="55">
        <v>39</v>
      </c>
      <c r="D116" s="48">
        <v>4.5199999999999996</v>
      </c>
    </row>
    <row r="117" spans="1:4">
      <c r="A117" s="51">
        <v>1008</v>
      </c>
      <c r="B117" s="55" t="s">
        <v>2051</v>
      </c>
      <c r="C117" s="55">
        <v>33</v>
      </c>
      <c r="D117" s="48">
        <v>7.69</v>
      </c>
    </row>
    <row r="118" spans="1:4">
      <c r="A118" s="51">
        <v>1008</v>
      </c>
      <c r="B118" s="55" t="s">
        <v>2052</v>
      </c>
      <c r="C118" s="55">
        <v>2</v>
      </c>
      <c r="D118" s="48">
        <v>5.07</v>
      </c>
    </row>
    <row r="119" spans="1:4">
      <c r="A119" s="51">
        <v>1008</v>
      </c>
      <c r="B119" s="55" t="s">
        <v>2053</v>
      </c>
      <c r="C119" s="55">
        <v>18</v>
      </c>
      <c r="D119" s="48">
        <v>1.97</v>
      </c>
    </row>
    <row r="120" spans="1:4">
      <c r="A120" s="51">
        <v>1008</v>
      </c>
      <c r="B120" s="55" t="s">
        <v>2054</v>
      </c>
      <c r="C120" s="55">
        <v>0</v>
      </c>
      <c r="D120" s="48">
        <v>1.83</v>
      </c>
    </row>
    <row r="121" spans="1:4">
      <c r="A121" s="51">
        <v>1008</v>
      </c>
      <c r="B121" s="55" t="s">
        <v>2055</v>
      </c>
      <c r="C121" s="55">
        <v>3</v>
      </c>
      <c r="D121" s="48">
        <v>0.23</v>
      </c>
    </row>
    <row r="122" spans="1:4">
      <c r="A122" s="51">
        <v>1008</v>
      </c>
      <c r="B122" s="55" t="s">
        <v>2056</v>
      </c>
      <c r="C122" s="55">
        <v>34</v>
      </c>
      <c r="D122" s="48">
        <v>4</v>
      </c>
    </row>
    <row r="123" spans="1:4">
      <c r="A123" s="51">
        <v>1008</v>
      </c>
      <c r="B123" s="55" t="s">
        <v>2057</v>
      </c>
      <c r="C123" s="55">
        <v>13</v>
      </c>
      <c r="D123" s="48">
        <v>6.49</v>
      </c>
    </row>
    <row r="124" spans="1:4">
      <c r="A124" s="51">
        <v>1008</v>
      </c>
      <c r="B124" s="55" t="s">
        <v>2058</v>
      </c>
      <c r="C124" s="55">
        <v>5</v>
      </c>
      <c r="D124" s="48">
        <v>5.85</v>
      </c>
    </row>
    <row r="125" spans="1:4">
      <c r="A125" s="51">
        <v>1008</v>
      </c>
      <c r="B125" s="55" t="s">
        <v>2056</v>
      </c>
      <c r="C125" s="55">
        <v>5</v>
      </c>
      <c r="D125" s="48">
        <v>2.68</v>
      </c>
    </row>
    <row r="126" spans="1:4">
      <c r="A126" s="51">
        <v>1008</v>
      </c>
      <c r="B126" s="55" t="s">
        <v>2059</v>
      </c>
      <c r="C126" s="55">
        <v>10</v>
      </c>
      <c r="D126" s="48">
        <v>0.09</v>
      </c>
    </row>
    <row r="127" spans="1:4">
      <c r="A127" s="51">
        <v>1008</v>
      </c>
      <c r="B127" s="55" t="s">
        <v>2060</v>
      </c>
      <c r="C127" s="55">
        <v>34</v>
      </c>
      <c r="D127" s="48">
        <v>7.82</v>
      </c>
    </row>
    <row r="128" spans="1:4">
      <c r="A128" s="51">
        <v>1008</v>
      </c>
      <c r="B128" s="55" t="s">
        <v>2061</v>
      </c>
      <c r="C128" s="55">
        <v>25</v>
      </c>
      <c r="D128" s="48">
        <v>8.1300000000000008</v>
      </c>
    </row>
    <row r="129" spans="1:4">
      <c r="A129" s="51">
        <v>1008</v>
      </c>
      <c r="B129" s="55" t="s">
        <v>2062</v>
      </c>
      <c r="C129" s="55">
        <v>9</v>
      </c>
      <c r="D129" s="48">
        <v>3.83</v>
      </c>
    </row>
    <row r="130" spans="1:4">
      <c r="A130" s="51">
        <v>1009</v>
      </c>
      <c r="B130" s="55" t="s">
        <v>2063</v>
      </c>
      <c r="C130" s="55">
        <v>1</v>
      </c>
      <c r="D130" s="48">
        <v>7.79</v>
      </c>
    </row>
    <row r="131" spans="1:4">
      <c r="A131" s="51">
        <v>1009</v>
      </c>
      <c r="B131" s="55" t="s">
        <v>2064</v>
      </c>
      <c r="C131" s="55">
        <v>33</v>
      </c>
      <c r="D131" s="48">
        <v>2.63</v>
      </c>
    </row>
    <row r="132" spans="1:4">
      <c r="A132" s="51">
        <v>1009</v>
      </c>
      <c r="B132" s="55" t="s">
        <v>2065</v>
      </c>
      <c r="C132" s="55">
        <v>16</v>
      </c>
      <c r="D132" s="48">
        <v>9.1300000000000008</v>
      </c>
    </row>
    <row r="133" spans="1:4">
      <c r="A133" s="51">
        <v>1009</v>
      </c>
      <c r="B133" s="55" t="s">
        <v>2066</v>
      </c>
      <c r="C133" s="55">
        <v>34</v>
      </c>
      <c r="D133" s="48">
        <v>1.72</v>
      </c>
    </row>
    <row r="134" spans="1:4">
      <c r="A134" s="51">
        <v>1009</v>
      </c>
      <c r="B134" s="55" t="s">
        <v>2067</v>
      </c>
      <c r="C134" s="55">
        <v>7</v>
      </c>
      <c r="D134" s="48">
        <v>4.09</v>
      </c>
    </row>
    <row r="135" spans="1:4">
      <c r="A135" s="51">
        <v>1009</v>
      </c>
      <c r="B135" s="55" t="s">
        <v>2068</v>
      </c>
      <c r="C135" s="55">
        <v>22</v>
      </c>
      <c r="D135" s="48">
        <v>4.93</v>
      </c>
    </row>
    <row r="136" spans="1:4">
      <c r="A136" s="51">
        <v>1009</v>
      </c>
      <c r="B136" s="55" t="s">
        <v>2069</v>
      </c>
      <c r="C136" s="55">
        <v>8</v>
      </c>
      <c r="D136" s="48">
        <v>7.69</v>
      </c>
    </row>
    <row r="137" spans="1:4">
      <c r="A137" s="51">
        <v>1009</v>
      </c>
      <c r="B137" s="55" t="s">
        <v>2070</v>
      </c>
      <c r="C137" s="55">
        <v>25</v>
      </c>
      <c r="D137" s="48">
        <v>8.4</v>
      </c>
    </row>
    <row r="138" spans="1:4">
      <c r="A138" s="51">
        <v>1009</v>
      </c>
      <c r="B138" s="55" t="s">
        <v>2071</v>
      </c>
      <c r="C138" s="55">
        <v>45</v>
      </c>
      <c r="D138" s="48">
        <v>4.53</v>
      </c>
    </row>
    <row r="139" spans="1:4">
      <c r="A139" s="51">
        <v>1009</v>
      </c>
      <c r="B139" s="55" t="s">
        <v>2072</v>
      </c>
      <c r="C139" s="55">
        <v>48</v>
      </c>
      <c r="D139" s="48">
        <v>3.16</v>
      </c>
    </row>
    <row r="140" spans="1:4">
      <c r="A140" s="51">
        <v>1009</v>
      </c>
      <c r="B140" s="55" t="s">
        <v>2073</v>
      </c>
      <c r="C140" s="55">
        <v>3</v>
      </c>
      <c r="D140" s="48">
        <v>9.18</v>
      </c>
    </row>
    <row r="141" spans="1:4">
      <c r="A141" s="51">
        <v>1009</v>
      </c>
      <c r="B141" s="55" t="s">
        <v>2074</v>
      </c>
      <c r="C141" s="55">
        <v>34</v>
      </c>
      <c r="D141" s="48">
        <v>2.66</v>
      </c>
    </row>
    <row r="142" spans="1:4">
      <c r="A142" s="51">
        <v>1009</v>
      </c>
      <c r="B142" s="55" t="s">
        <v>2075</v>
      </c>
      <c r="C142" s="55">
        <v>43</v>
      </c>
      <c r="D142" s="48">
        <v>4.17</v>
      </c>
    </row>
    <row r="143" spans="1:4">
      <c r="A143" s="51">
        <v>1009</v>
      </c>
      <c r="B143" s="55" t="s">
        <v>2076</v>
      </c>
      <c r="C143" s="55">
        <v>41</v>
      </c>
      <c r="D143" s="48">
        <v>7.6</v>
      </c>
    </row>
    <row r="144" spans="1:4">
      <c r="A144" s="51">
        <v>1009</v>
      </c>
      <c r="B144" s="55" t="s">
        <v>2077</v>
      </c>
      <c r="C144" s="55">
        <v>35</v>
      </c>
      <c r="D144" s="48">
        <v>5.69</v>
      </c>
    </row>
    <row r="145" spans="1:4">
      <c r="A145" s="51">
        <v>1009</v>
      </c>
      <c r="B145" s="55" t="s">
        <v>2078</v>
      </c>
      <c r="C145" s="55">
        <v>44</v>
      </c>
      <c r="D145" s="48">
        <v>1.79</v>
      </c>
    </row>
    <row r="146" spans="1:4">
      <c r="A146" s="51">
        <v>1010</v>
      </c>
      <c r="B146" s="55" t="s">
        <v>2079</v>
      </c>
      <c r="C146" s="55">
        <v>25</v>
      </c>
      <c r="D146" s="48">
        <v>1.95</v>
      </c>
    </row>
    <row r="147" spans="1:4">
      <c r="A147" s="51">
        <v>1010</v>
      </c>
      <c r="B147" s="55" t="s">
        <v>2080</v>
      </c>
      <c r="C147" s="55">
        <v>5</v>
      </c>
      <c r="D147" s="48">
        <v>1.1499999999999999</v>
      </c>
    </row>
    <row r="148" spans="1:4">
      <c r="A148" s="51">
        <v>1010</v>
      </c>
      <c r="B148" s="55" t="s">
        <v>2081</v>
      </c>
      <c r="C148" s="55">
        <v>8</v>
      </c>
      <c r="D148" s="48">
        <v>9.82</v>
      </c>
    </row>
    <row r="149" spans="1:4">
      <c r="A149" s="51">
        <v>1010</v>
      </c>
      <c r="B149" s="55" t="s">
        <v>2082</v>
      </c>
      <c r="C149" s="55">
        <v>47</v>
      </c>
      <c r="D149" s="48">
        <v>0.47</v>
      </c>
    </row>
    <row r="150" spans="1:4">
      <c r="A150" s="51">
        <v>1010</v>
      </c>
      <c r="B150" s="55" t="s">
        <v>1936</v>
      </c>
      <c r="C150" s="55">
        <v>26</v>
      </c>
      <c r="D150" s="48">
        <v>0.46</v>
      </c>
    </row>
    <row r="151" spans="1:4">
      <c r="A151" s="51">
        <v>1010</v>
      </c>
      <c r="B151" s="55" t="s">
        <v>2083</v>
      </c>
      <c r="C151" s="55">
        <v>16</v>
      </c>
      <c r="D151" s="48">
        <v>7.32</v>
      </c>
    </row>
    <row r="152" spans="1:4">
      <c r="A152" s="51">
        <v>1010</v>
      </c>
      <c r="B152" s="55" t="s">
        <v>2084</v>
      </c>
      <c r="C152" s="55">
        <v>18</v>
      </c>
      <c r="D152" s="48">
        <v>1.72</v>
      </c>
    </row>
    <row r="153" spans="1:4">
      <c r="A153" s="51">
        <v>1010</v>
      </c>
      <c r="B153" s="55" t="s">
        <v>2085</v>
      </c>
      <c r="C153" s="55">
        <v>33</v>
      </c>
      <c r="D153" s="48">
        <v>6.66</v>
      </c>
    </row>
    <row r="154" spans="1:4">
      <c r="A154" s="51">
        <v>1010</v>
      </c>
      <c r="B154" s="55" t="s">
        <v>2086</v>
      </c>
      <c r="C154" s="55">
        <v>1</v>
      </c>
      <c r="D154" s="48">
        <v>8.98</v>
      </c>
    </row>
    <row r="155" spans="1:4">
      <c r="A155" s="51">
        <v>1010</v>
      </c>
      <c r="B155" s="55" t="s">
        <v>2087</v>
      </c>
      <c r="C155" s="55">
        <v>49</v>
      </c>
      <c r="D155" s="48">
        <v>1.47</v>
      </c>
    </row>
    <row r="156" spans="1:4">
      <c r="A156" s="51">
        <v>1010</v>
      </c>
      <c r="B156" s="55" t="s">
        <v>2088</v>
      </c>
      <c r="C156" s="55">
        <v>41</v>
      </c>
      <c r="D156" s="48">
        <v>1.64</v>
      </c>
    </row>
    <row r="157" spans="1:4">
      <c r="A157" s="51">
        <v>1010</v>
      </c>
      <c r="B157" s="55" t="s">
        <v>2089</v>
      </c>
      <c r="C157" s="55">
        <v>7</v>
      </c>
      <c r="D157" s="48">
        <v>1.75</v>
      </c>
    </row>
    <row r="158" spans="1:4">
      <c r="A158" s="51">
        <v>1010</v>
      </c>
      <c r="B158" s="55" t="s">
        <v>2090</v>
      </c>
      <c r="C158" s="55">
        <v>40</v>
      </c>
      <c r="D158" s="48">
        <v>1.1499999999999999</v>
      </c>
    </row>
    <row r="159" spans="1:4">
      <c r="A159" s="51">
        <v>1010</v>
      </c>
      <c r="B159" s="55" t="s">
        <v>2091</v>
      </c>
      <c r="C159" s="55">
        <v>20</v>
      </c>
      <c r="D159" s="48">
        <v>5.15</v>
      </c>
    </row>
    <row r="160" spans="1:4">
      <c r="A160" s="51">
        <v>1010</v>
      </c>
      <c r="B160" s="55" t="s">
        <v>2092</v>
      </c>
      <c r="C160" s="55">
        <v>25</v>
      </c>
      <c r="D160" s="48">
        <v>9.98</v>
      </c>
    </row>
    <row r="161" spans="1:4">
      <c r="A161" s="51">
        <v>1010</v>
      </c>
      <c r="B161" s="55" t="s">
        <v>2093</v>
      </c>
      <c r="C161" s="55">
        <v>40</v>
      </c>
      <c r="D161" s="48">
        <v>5.29</v>
      </c>
    </row>
    <row r="162" spans="1:4">
      <c r="A162" s="51">
        <v>1011</v>
      </c>
      <c r="B162" s="55" t="s">
        <v>2094</v>
      </c>
      <c r="C162" s="55">
        <v>5</v>
      </c>
      <c r="D162" s="48">
        <v>3.69</v>
      </c>
    </row>
    <row r="163" spans="1:4">
      <c r="A163" s="51">
        <v>1011</v>
      </c>
      <c r="B163" s="55" t="s">
        <v>2095</v>
      </c>
      <c r="C163" s="55">
        <v>5</v>
      </c>
      <c r="D163" s="48">
        <v>5.46</v>
      </c>
    </row>
    <row r="164" spans="1:4">
      <c r="A164" s="51">
        <v>1011</v>
      </c>
      <c r="B164" s="55" t="s">
        <v>2096</v>
      </c>
      <c r="C164" s="55">
        <v>37</v>
      </c>
      <c r="D164" s="48">
        <v>1.46</v>
      </c>
    </row>
    <row r="165" spans="1:4">
      <c r="A165" s="51">
        <v>1011</v>
      </c>
      <c r="B165" s="55" t="s">
        <v>2097</v>
      </c>
      <c r="C165" s="55">
        <v>41</v>
      </c>
      <c r="D165" s="48">
        <v>0.19</v>
      </c>
    </row>
    <row r="166" spans="1:4">
      <c r="A166" s="51">
        <v>1011</v>
      </c>
      <c r="B166" s="55" t="s">
        <v>2073</v>
      </c>
      <c r="C166" s="55">
        <v>15</v>
      </c>
      <c r="D166" s="48">
        <v>2.38</v>
      </c>
    </row>
    <row r="167" spans="1:4">
      <c r="A167" s="51">
        <v>1011</v>
      </c>
      <c r="B167" s="55" t="s">
        <v>2098</v>
      </c>
      <c r="C167" s="55">
        <v>50</v>
      </c>
      <c r="D167" s="48">
        <v>6.31</v>
      </c>
    </row>
    <row r="168" spans="1:4">
      <c r="A168" s="51">
        <v>1011</v>
      </c>
      <c r="B168" s="55" t="s">
        <v>2099</v>
      </c>
      <c r="C168" s="55">
        <v>9</v>
      </c>
      <c r="D168" s="48">
        <v>9.2799999999999994</v>
      </c>
    </row>
    <row r="169" spans="1:4">
      <c r="A169" s="51">
        <v>1011</v>
      </c>
      <c r="B169" s="55" t="s">
        <v>2100</v>
      </c>
      <c r="C169" s="55">
        <v>24</v>
      </c>
      <c r="D169" s="48">
        <v>2.87</v>
      </c>
    </row>
    <row r="170" spans="1:4">
      <c r="A170" s="51">
        <v>1011</v>
      </c>
      <c r="B170" s="55" t="s">
        <v>2101</v>
      </c>
      <c r="C170" s="55">
        <v>18</v>
      </c>
      <c r="D170" s="48">
        <v>5.67</v>
      </c>
    </row>
    <row r="171" spans="1:4">
      <c r="A171" s="51">
        <v>1011</v>
      </c>
      <c r="B171" s="55" t="s">
        <v>2102</v>
      </c>
      <c r="C171" s="55">
        <v>23</v>
      </c>
      <c r="D171" s="48">
        <v>5.09</v>
      </c>
    </row>
    <row r="172" spans="1:4">
      <c r="A172" s="51">
        <v>1011</v>
      </c>
      <c r="B172" s="55" t="s">
        <v>2103</v>
      </c>
      <c r="C172" s="55">
        <v>13</v>
      </c>
      <c r="D172" s="48">
        <v>0.14000000000000001</v>
      </c>
    </row>
    <row r="173" spans="1:4">
      <c r="A173" s="51">
        <v>1011</v>
      </c>
      <c r="B173" s="55" t="s">
        <v>2104</v>
      </c>
      <c r="C173" s="55">
        <v>19</v>
      </c>
      <c r="D173" s="48">
        <v>0</v>
      </c>
    </row>
    <row r="174" spans="1:4">
      <c r="A174" s="51">
        <v>1011</v>
      </c>
      <c r="B174" s="55" t="s">
        <v>2105</v>
      </c>
      <c r="C174" s="55">
        <v>35</v>
      </c>
      <c r="D174" s="48">
        <v>2.92</v>
      </c>
    </row>
    <row r="175" spans="1:4">
      <c r="A175" s="51">
        <v>1011</v>
      </c>
      <c r="B175" s="55" t="s">
        <v>2039</v>
      </c>
      <c r="C175" s="55">
        <v>29</v>
      </c>
      <c r="D175" s="48">
        <v>3.82</v>
      </c>
    </row>
    <row r="176" spans="1:4">
      <c r="A176" s="51">
        <v>1011</v>
      </c>
      <c r="B176" s="55" t="s">
        <v>2032</v>
      </c>
      <c r="C176" s="55">
        <v>22</v>
      </c>
      <c r="D176" s="48">
        <v>7.58</v>
      </c>
    </row>
    <row r="177" spans="1:4">
      <c r="A177" s="51">
        <v>1011</v>
      </c>
      <c r="B177" s="55" t="s">
        <v>2106</v>
      </c>
      <c r="C177" s="55">
        <v>45</v>
      </c>
      <c r="D177" s="48">
        <v>7.9</v>
      </c>
    </row>
    <row r="178" spans="1:4">
      <c r="A178" s="51">
        <v>1011</v>
      </c>
      <c r="B178" s="55" t="s">
        <v>2107</v>
      </c>
      <c r="C178" s="55">
        <v>37</v>
      </c>
      <c r="D178" s="48">
        <v>5.82</v>
      </c>
    </row>
    <row r="179" spans="1:4">
      <c r="A179" s="51">
        <v>1012</v>
      </c>
      <c r="B179" s="55" t="s">
        <v>2108</v>
      </c>
      <c r="C179" s="55">
        <v>47</v>
      </c>
      <c r="D179" s="48">
        <v>7.69</v>
      </c>
    </row>
    <row r="180" spans="1:4">
      <c r="A180" s="51">
        <v>1012</v>
      </c>
      <c r="B180" s="55" t="s">
        <v>2109</v>
      </c>
      <c r="C180" s="55">
        <v>6</v>
      </c>
      <c r="D180" s="48">
        <v>4.76</v>
      </c>
    </row>
    <row r="181" spans="1:4">
      <c r="A181" s="51">
        <v>1012</v>
      </c>
      <c r="B181" s="55" t="s">
        <v>2110</v>
      </c>
      <c r="C181" s="55">
        <v>9</v>
      </c>
      <c r="D181" s="48">
        <v>2.5499999999999998</v>
      </c>
    </row>
    <row r="182" spans="1:4">
      <c r="A182" s="51">
        <v>1012</v>
      </c>
      <c r="B182" s="55" t="s">
        <v>2111</v>
      </c>
      <c r="C182" s="55">
        <v>43</v>
      </c>
      <c r="D182" s="48">
        <v>9.8000000000000007</v>
      </c>
    </row>
    <row r="183" spans="1:4">
      <c r="A183" s="51">
        <v>1012</v>
      </c>
      <c r="B183" s="55" t="s">
        <v>2112</v>
      </c>
      <c r="C183" s="55">
        <v>39</v>
      </c>
      <c r="D183" s="48">
        <v>3.49</v>
      </c>
    </row>
    <row r="184" spans="1:4">
      <c r="A184" s="51">
        <v>1012</v>
      </c>
      <c r="B184" s="55" t="s">
        <v>2113</v>
      </c>
      <c r="C184" s="55">
        <v>26</v>
      </c>
      <c r="D184" s="48">
        <v>3.26</v>
      </c>
    </row>
    <row r="185" spans="1:4">
      <c r="A185" s="51">
        <v>1012</v>
      </c>
      <c r="B185" s="55" t="s">
        <v>2114</v>
      </c>
      <c r="C185" s="55">
        <v>25</v>
      </c>
      <c r="D185" s="48">
        <v>0.51</v>
      </c>
    </row>
    <row r="186" spans="1:4">
      <c r="A186" s="51">
        <v>1012</v>
      </c>
      <c r="B186" s="55" t="s">
        <v>2115</v>
      </c>
      <c r="C186" s="55">
        <v>14</v>
      </c>
      <c r="D186" s="48">
        <v>4.12</v>
      </c>
    </row>
    <row r="187" spans="1:4">
      <c r="A187" s="51">
        <v>1012</v>
      </c>
      <c r="B187" s="55" t="s">
        <v>2116</v>
      </c>
      <c r="C187" s="55">
        <v>3</v>
      </c>
      <c r="D187" s="48">
        <v>6.62</v>
      </c>
    </row>
    <row r="188" spans="1:4">
      <c r="A188" s="51">
        <v>1012</v>
      </c>
      <c r="B188" s="55" t="s">
        <v>2117</v>
      </c>
      <c r="C188" s="55">
        <v>47</v>
      </c>
      <c r="D188" s="48">
        <v>9.7100000000000009</v>
      </c>
    </row>
    <row r="189" spans="1:4">
      <c r="A189" s="51">
        <v>1012</v>
      </c>
      <c r="B189" s="55" t="s">
        <v>2118</v>
      </c>
      <c r="C189" s="55">
        <v>31</v>
      </c>
      <c r="D189" s="48">
        <v>7.74</v>
      </c>
    </row>
    <row r="190" spans="1:4">
      <c r="A190" s="51">
        <v>1012</v>
      </c>
      <c r="B190" s="55" t="s">
        <v>2119</v>
      </c>
      <c r="C190" s="55">
        <v>31</v>
      </c>
      <c r="D190" s="48">
        <v>6.49</v>
      </c>
    </row>
    <row r="191" spans="1:4">
      <c r="A191" s="51">
        <v>1012</v>
      </c>
      <c r="B191" s="55" t="s">
        <v>2120</v>
      </c>
      <c r="C191" s="55">
        <v>29</v>
      </c>
      <c r="D191" s="48">
        <v>2.54</v>
      </c>
    </row>
    <row r="192" spans="1:4">
      <c r="A192" s="51">
        <v>1012</v>
      </c>
      <c r="B192" s="55" t="s">
        <v>2121</v>
      </c>
      <c r="C192" s="55">
        <v>31</v>
      </c>
      <c r="D192" s="48">
        <v>0.75</v>
      </c>
    </row>
    <row r="193" spans="1:4">
      <c r="A193" s="51">
        <v>1012</v>
      </c>
      <c r="B193" s="55" t="s">
        <v>2122</v>
      </c>
      <c r="C193" s="55">
        <v>17</v>
      </c>
      <c r="D193" s="48">
        <v>0.34</v>
      </c>
    </row>
    <row r="194" spans="1:4">
      <c r="A194" s="51">
        <v>1012</v>
      </c>
      <c r="B194" s="55" t="s">
        <v>2123</v>
      </c>
      <c r="C194" s="55">
        <v>14</v>
      </c>
      <c r="D194" s="48">
        <v>0.4</v>
      </c>
    </row>
    <row r="195" spans="1:4">
      <c r="A195" s="51">
        <v>1013</v>
      </c>
      <c r="B195" s="55" t="s">
        <v>2124</v>
      </c>
      <c r="C195" s="55">
        <v>14</v>
      </c>
      <c r="D195" s="48">
        <v>2.44</v>
      </c>
    </row>
    <row r="196" spans="1:4">
      <c r="A196" s="51">
        <v>1013</v>
      </c>
      <c r="B196" s="55" t="s">
        <v>2125</v>
      </c>
      <c r="C196" s="55">
        <v>26</v>
      </c>
      <c r="D196" s="48">
        <v>8.9600000000000009</v>
      </c>
    </row>
    <row r="197" spans="1:4">
      <c r="A197" s="51">
        <v>1013</v>
      </c>
      <c r="B197" s="55" t="s">
        <v>2126</v>
      </c>
      <c r="C197" s="55">
        <v>48</v>
      </c>
      <c r="D197" s="48">
        <v>6.8</v>
      </c>
    </row>
    <row r="198" spans="1:4">
      <c r="A198" s="51">
        <v>1013</v>
      </c>
      <c r="B198" s="55" t="s">
        <v>2127</v>
      </c>
      <c r="C198" s="55">
        <v>45</v>
      </c>
      <c r="D198" s="48">
        <v>9.65</v>
      </c>
    </row>
    <row r="199" spans="1:4">
      <c r="A199" s="51">
        <v>1013</v>
      </c>
      <c r="B199" s="55" t="s">
        <v>2128</v>
      </c>
      <c r="C199" s="55">
        <v>16</v>
      </c>
      <c r="D199" s="48">
        <v>2.16</v>
      </c>
    </row>
    <row r="200" spans="1:4">
      <c r="A200" s="51">
        <v>1013</v>
      </c>
      <c r="B200" s="55" t="s">
        <v>2129</v>
      </c>
      <c r="C200" s="55">
        <v>19</v>
      </c>
      <c r="D200" s="48">
        <v>3.47</v>
      </c>
    </row>
    <row r="201" spans="1:4">
      <c r="A201" s="51">
        <v>1013</v>
      </c>
      <c r="B201" s="55" t="s">
        <v>2130</v>
      </c>
      <c r="C201" s="55">
        <v>11</v>
      </c>
      <c r="D201" s="48">
        <v>9.39</v>
      </c>
    </row>
    <row r="202" spans="1:4">
      <c r="A202" s="51">
        <v>1013</v>
      </c>
      <c r="B202" s="55" t="s">
        <v>2131</v>
      </c>
      <c r="C202" s="55">
        <v>35</v>
      </c>
      <c r="D202" s="48">
        <v>6.97</v>
      </c>
    </row>
    <row r="203" spans="1:4">
      <c r="A203" s="51">
        <v>1013</v>
      </c>
      <c r="B203" s="55" t="s">
        <v>2132</v>
      </c>
      <c r="C203" s="55">
        <v>34</v>
      </c>
      <c r="D203" s="48">
        <v>0.04</v>
      </c>
    </row>
    <row r="204" spans="1:4">
      <c r="A204" s="51">
        <v>1013</v>
      </c>
      <c r="B204" s="55" t="s">
        <v>2133</v>
      </c>
      <c r="C204" s="55">
        <v>35</v>
      </c>
      <c r="D204" s="48">
        <v>3.28</v>
      </c>
    </row>
    <row r="205" spans="1:4">
      <c r="A205" s="51">
        <v>1013</v>
      </c>
      <c r="B205" s="55" t="s">
        <v>2134</v>
      </c>
      <c r="C205" s="55">
        <v>27</v>
      </c>
      <c r="D205" s="48">
        <v>1.52</v>
      </c>
    </row>
    <row r="206" spans="1:4">
      <c r="A206" s="51">
        <v>1013</v>
      </c>
      <c r="B206" s="55" t="s">
        <v>2135</v>
      </c>
      <c r="C206" s="55">
        <v>39</v>
      </c>
      <c r="D206" s="48">
        <v>1.1200000000000001</v>
      </c>
    </row>
    <row r="207" spans="1:4">
      <c r="A207" s="51">
        <v>1013</v>
      </c>
      <c r="B207" s="55" t="s">
        <v>2136</v>
      </c>
      <c r="C207" s="55">
        <v>0</v>
      </c>
      <c r="D207" s="48">
        <v>4.7699999999999996</v>
      </c>
    </row>
    <row r="208" spans="1:4">
      <c r="A208" s="51">
        <v>1013</v>
      </c>
      <c r="B208" s="55" t="s">
        <v>2137</v>
      </c>
      <c r="C208" s="55">
        <v>41</v>
      </c>
      <c r="D208" s="48">
        <v>9.77</v>
      </c>
    </row>
    <row r="209" spans="1:4">
      <c r="A209" s="51">
        <v>1013</v>
      </c>
      <c r="B209" s="55" t="s">
        <v>2090</v>
      </c>
      <c r="C209" s="55">
        <v>6</v>
      </c>
      <c r="D209" s="48">
        <v>9.02</v>
      </c>
    </row>
    <row r="210" spans="1:4">
      <c r="A210" s="51">
        <v>1013</v>
      </c>
      <c r="B210" s="55" t="s">
        <v>2014</v>
      </c>
      <c r="C210" s="55">
        <v>25</v>
      </c>
      <c r="D210" s="48">
        <v>8.42</v>
      </c>
    </row>
    <row r="211" spans="1:4">
      <c r="A211" s="51">
        <v>1014</v>
      </c>
      <c r="B211" s="55" t="s">
        <v>2138</v>
      </c>
      <c r="C211" s="55">
        <v>8</v>
      </c>
      <c r="D211" s="48">
        <v>4.22</v>
      </c>
    </row>
    <row r="212" spans="1:4">
      <c r="A212" s="51">
        <v>1014</v>
      </c>
      <c r="B212" s="55" t="s">
        <v>2139</v>
      </c>
      <c r="C212" s="55">
        <v>29</v>
      </c>
      <c r="D212" s="48">
        <v>4.1900000000000004</v>
      </c>
    </row>
    <row r="213" spans="1:4">
      <c r="A213" s="51">
        <v>1014</v>
      </c>
      <c r="B213" s="55" t="s">
        <v>2140</v>
      </c>
      <c r="C213" s="55">
        <v>27</v>
      </c>
      <c r="D213" s="48">
        <v>2.58</v>
      </c>
    </row>
    <row r="214" spans="1:4">
      <c r="A214" s="51">
        <v>1014</v>
      </c>
      <c r="B214" s="55" t="s">
        <v>2141</v>
      </c>
      <c r="C214" s="55">
        <v>0</v>
      </c>
      <c r="D214" s="48">
        <v>2.72</v>
      </c>
    </row>
    <row r="215" spans="1:4">
      <c r="A215" s="51">
        <v>1014</v>
      </c>
      <c r="B215" s="55" t="s">
        <v>2142</v>
      </c>
      <c r="C215" s="55">
        <v>9</v>
      </c>
      <c r="D215" s="48">
        <v>0.38</v>
      </c>
    </row>
    <row r="216" spans="1:4">
      <c r="A216" s="51">
        <v>1014</v>
      </c>
      <c r="B216" s="55" t="s">
        <v>2143</v>
      </c>
      <c r="C216" s="55">
        <v>35</v>
      </c>
      <c r="D216" s="48">
        <v>5.81</v>
      </c>
    </row>
    <row r="217" spans="1:4">
      <c r="A217" s="51">
        <v>1014</v>
      </c>
      <c r="B217" s="55" t="s">
        <v>1965</v>
      </c>
      <c r="C217" s="55">
        <v>20</v>
      </c>
      <c r="D217" s="48">
        <v>4.54</v>
      </c>
    </row>
    <row r="218" spans="1:4">
      <c r="A218" s="51">
        <v>1014</v>
      </c>
      <c r="B218" s="55" t="s">
        <v>2144</v>
      </c>
      <c r="C218" s="55">
        <v>20</v>
      </c>
      <c r="D218" s="48">
        <v>3.77</v>
      </c>
    </row>
    <row r="219" spans="1:4">
      <c r="A219" s="51">
        <v>1014</v>
      </c>
      <c r="B219" s="55" t="s">
        <v>2145</v>
      </c>
      <c r="C219" s="55">
        <v>1</v>
      </c>
      <c r="D219" s="48">
        <v>0.27</v>
      </c>
    </row>
    <row r="220" spans="1:4">
      <c r="A220" s="51">
        <v>1014</v>
      </c>
      <c r="B220" s="55" t="s">
        <v>2146</v>
      </c>
      <c r="C220" s="55">
        <v>5</v>
      </c>
      <c r="D220" s="48">
        <v>6.86</v>
      </c>
    </row>
    <row r="221" spans="1:4">
      <c r="A221" s="51">
        <v>1014</v>
      </c>
      <c r="B221" s="55" t="s">
        <v>2147</v>
      </c>
      <c r="C221" s="55">
        <v>11</v>
      </c>
      <c r="D221" s="48">
        <v>7.12</v>
      </c>
    </row>
    <row r="222" spans="1:4">
      <c r="A222" s="51">
        <v>1014</v>
      </c>
      <c r="B222" s="55" t="s">
        <v>2148</v>
      </c>
      <c r="C222" s="55">
        <v>12</v>
      </c>
      <c r="D222" s="48">
        <v>5.12</v>
      </c>
    </row>
    <row r="223" spans="1:4">
      <c r="A223" s="51">
        <v>1014</v>
      </c>
      <c r="B223" s="55" t="s">
        <v>2149</v>
      </c>
      <c r="C223" s="55">
        <v>5</v>
      </c>
      <c r="D223" s="48">
        <v>5.53</v>
      </c>
    </row>
    <row r="224" spans="1:4">
      <c r="A224" s="51">
        <v>1014</v>
      </c>
      <c r="B224" s="55" t="s">
        <v>2150</v>
      </c>
      <c r="C224" s="55">
        <v>39</v>
      </c>
      <c r="D224" s="48">
        <v>3.88</v>
      </c>
    </row>
    <row r="225" spans="1:4">
      <c r="A225" s="51">
        <v>1014</v>
      </c>
      <c r="B225" s="55" t="s">
        <v>2151</v>
      </c>
      <c r="C225" s="55">
        <v>47</v>
      </c>
      <c r="D225" s="48">
        <v>4.1100000000000003</v>
      </c>
    </row>
    <row r="226" spans="1:4">
      <c r="A226" s="51">
        <v>1014</v>
      </c>
      <c r="B226" s="55" t="s">
        <v>2152</v>
      </c>
      <c r="C226" s="55">
        <v>7</v>
      </c>
      <c r="D226" s="48">
        <v>4.97</v>
      </c>
    </row>
    <row r="227" spans="1:4">
      <c r="A227" s="51">
        <v>1015</v>
      </c>
      <c r="B227" s="55" t="s">
        <v>2153</v>
      </c>
      <c r="C227" s="55">
        <v>34</v>
      </c>
      <c r="D227" s="48">
        <v>3.95</v>
      </c>
    </row>
    <row r="228" spans="1:4">
      <c r="A228" s="51">
        <v>1015</v>
      </c>
      <c r="B228" s="55" t="s">
        <v>1977</v>
      </c>
      <c r="C228" s="55">
        <v>23</v>
      </c>
      <c r="D228" s="48">
        <v>4.16</v>
      </c>
    </row>
    <row r="229" spans="1:4">
      <c r="A229" s="51">
        <v>1015</v>
      </c>
      <c r="B229" s="55" t="s">
        <v>1987</v>
      </c>
      <c r="C229" s="55">
        <v>46</v>
      </c>
      <c r="D229" s="48">
        <v>6.98</v>
      </c>
    </row>
    <row r="230" spans="1:4">
      <c r="A230" s="51">
        <v>1015</v>
      </c>
      <c r="B230" s="55" t="s">
        <v>2154</v>
      </c>
      <c r="C230" s="55">
        <v>33</v>
      </c>
      <c r="D230" s="48">
        <v>1.83</v>
      </c>
    </row>
    <row r="231" spans="1:4">
      <c r="A231" s="51">
        <v>1015</v>
      </c>
      <c r="B231" s="55" t="s">
        <v>2155</v>
      </c>
      <c r="C231" s="55">
        <v>26</v>
      </c>
      <c r="D231" s="48">
        <v>0.22</v>
      </c>
    </row>
    <row r="232" spans="1:4">
      <c r="A232" s="51">
        <v>1015</v>
      </c>
      <c r="B232" s="55" t="s">
        <v>2156</v>
      </c>
      <c r="C232" s="55">
        <v>26</v>
      </c>
      <c r="D232" s="48">
        <v>1.34</v>
      </c>
    </row>
    <row r="233" spans="1:4">
      <c r="A233" s="51">
        <v>1015</v>
      </c>
      <c r="B233" s="55" t="s">
        <v>2157</v>
      </c>
      <c r="C233" s="55">
        <v>3</v>
      </c>
      <c r="D233" s="48">
        <v>9.65</v>
      </c>
    </row>
    <row r="234" spans="1:4">
      <c r="A234" s="51">
        <v>1015</v>
      </c>
      <c r="B234" s="55" t="s">
        <v>2158</v>
      </c>
      <c r="C234" s="55">
        <v>14</v>
      </c>
      <c r="D234" s="48">
        <v>8.16</v>
      </c>
    </row>
    <row r="235" spans="1:4">
      <c r="A235" s="51">
        <v>1015</v>
      </c>
      <c r="B235" s="55" t="s">
        <v>2159</v>
      </c>
      <c r="C235" s="55">
        <v>1</v>
      </c>
      <c r="D235" s="48">
        <v>0.64</v>
      </c>
    </row>
    <row r="236" spans="1:4">
      <c r="A236" s="51">
        <v>1015</v>
      </c>
      <c r="B236" s="55" t="s">
        <v>2160</v>
      </c>
      <c r="C236" s="55">
        <v>4</v>
      </c>
      <c r="D236" s="48">
        <v>2.81</v>
      </c>
    </row>
    <row r="237" spans="1:4">
      <c r="A237" s="51">
        <v>1015</v>
      </c>
      <c r="B237" s="55" t="s">
        <v>2161</v>
      </c>
      <c r="C237" s="55">
        <v>45</v>
      </c>
      <c r="D237" s="48">
        <v>8.48</v>
      </c>
    </row>
    <row r="238" spans="1:4">
      <c r="A238" s="51">
        <v>1015</v>
      </c>
      <c r="B238" s="55" t="s">
        <v>2162</v>
      </c>
      <c r="C238" s="55">
        <v>14</v>
      </c>
      <c r="D238" s="48">
        <v>3.63</v>
      </c>
    </row>
    <row r="239" spans="1:4">
      <c r="A239" s="51">
        <v>1015</v>
      </c>
      <c r="B239" s="55" t="s">
        <v>2163</v>
      </c>
      <c r="C239" s="55">
        <v>10</v>
      </c>
      <c r="D239" s="48">
        <v>7.94</v>
      </c>
    </row>
    <row r="240" spans="1:4">
      <c r="A240" s="51">
        <v>1015</v>
      </c>
      <c r="B240" s="55" t="s">
        <v>2110</v>
      </c>
      <c r="C240" s="55">
        <v>34</v>
      </c>
      <c r="D240" s="48">
        <v>9</v>
      </c>
    </row>
    <row r="241" spans="1:4">
      <c r="A241" s="51">
        <v>1015</v>
      </c>
      <c r="B241" s="55" t="s">
        <v>2164</v>
      </c>
      <c r="C241" s="55">
        <v>40</v>
      </c>
      <c r="D241" s="48">
        <v>6.54</v>
      </c>
    </row>
    <row r="242" spans="1:4">
      <c r="A242" s="51">
        <v>1015</v>
      </c>
      <c r="B242" s="55" t="s">
        <v>2136</v>
      </c>
      <c r="C242" s="55">
        <v>33</v>
      </c>
      <c r="D242" s="48">
        <v>4.6500000000000004</v>
      </c>
    </row>
    <row r="243" spans="1:4">
      <c r="A243" s="51">
        <v>1016</v>
      </c>
      <c r="B243" s="55" t="s">
        <v>2165</v>
      </c>
      <c r="C243" s="55">
        <v>27</v>
      </c>
      <c r="D243" s="48">
        <v>2</v>
      </c>
    </row>
    <row r="244" spans="1:4">
      <c r="A244" s="51">
        <v>1016</v>
      </c>
      <c r="B244" s="55" t="s">
        <v>2166</v>
      </c>
      <c r="C244" s="55">
        <v>49</v>
      </c>
      <c r="D244" s="48">
        <v>2.23</v>
      </c>
    </row>
    <row r="245" spans="1:4">
      <c r="A245" s="51">
        <v>1016</v>
      </c>
      <c r="B245" s="55" t="s">
        <v>2167</v>
      </c>
      <c r="C245" s="55">
        <v>39</v>
      </c>
      <c r="D245" s="48">
        <v>5.56</v>
      </c>
    </row>
    <row r="246" spans="1:4">
      <c r="A246" s="51">
        <v>1016</v>
      </c>
      <c r="B246" s="55" t="s">
        <v>2168</v>
      </c>
      <c r="C246" s="55">
        <v>40</v>
      </c>
      <c r="D246" s="48">
        <v>3.9</v>
      </c>
    </row>
    <row r="247" spans="1:4">
      <c r="A247" s="51">
        <v>1016</v>
      </c>
      <c r="B247" s="55" t="s">
        <v>2154</v>
      </c>
      <c r="C247" s="55">
        <v>23</v>
      </c>
      <c r="D247" s="48">
        <v>2.67</v>
      </c>
    </row>
    <row r="248" spans="1:4">
      <c r="A248" s="51">
        <v>1016</v>
      </c>
      <c r="B248" s="55" t="s">
        <v>2169</v>
      </c>
      <c r="C248" s="55">
        <v>45</v>
      </c>
      <c r="D248" s="48">
        <v>5.44</v>
      </c>
    </row>
    <row r="249" spans="1:4">
      <c r="A249" s="51">
        <v>1016</v>
      </c>
      <c r="B249" s="55" t="s">
        <v>2170</v>
      </c>
      <c r="C249" s="55">
        <v>42</v>
      </c>
      <c r="D249" s="48">
        <v>5.83</v>
      </c>
    </row>
    <row r="250" spans="1:4">
      <c r="A250" s="51">
        <v>1016</v>
      </c>
      <c r="B250" s="55" t="s">
        <v>2094</v>
      </c>
      <c r="C250" s="55">
        <v>21</v>
      </c>
      <c r="D250" s="48">
        <v>5.36</v>
      </c>
    </row>
    <row r="251" spans="1:4">
      <c r="A251" s="51">
        <v>1016</v>
      </c>
      <c r="B251" s="55" t="s">
        <v>2171</v>
      </c>
      <c r="C251" s="55">
        <v>8</v>
      </c>
      <c r="D251" s="48">
        <v>0.1</v>
      </c>
    </row>
    <row r="252" spans="1:4">
      <c r="A252" s="51">
        <v>1016</v>
      </c>
      <c r="B252" s="55" t="s">
        <v>2172</v>
      </c>
      <c r="C252" s="55">
        <v>5</v>
      </c>
      <c r="D252" s="48">
        <v>1.72</v>
      </c>
    </row>
    <row r="253" spans="1:4">
      <c r="A253" s="51">
        <v>1016</v>
      </c>
      <c r="B253" s="55" t="s">
        <v>2173</v>
      </c>
      <c r="C253" s="55">
        <v>26</v>
      </c>
      <c r="D253" s="48">
        <v>8.49</v>
      </c>
    </row>
    <row r="254" spans="1:4">
      <c r="A254" s="51">
        <v>1016</v>
      </c>
      <c r="B254" s="55" t="s">
        <v>2174</v>
      </c>
      <c r="C254" s="55">
        <v>48</v>
      </c>
      <c r="D254" s="48">
        <v>2.64</v>
      </c>
    </row>
    <row r="255" spans="1:4">
      <c r="A255" s="51">
        <v>1016</v>
      </c>
      <c r="B255" s="55" t="s">
        <v>2175</v>
      </c>
      <c r="C255" s="55">
        <v>7</v>
      </c>
      <c r="D255" s="48">
        <v>1.22</v>
      </c>
    </row>
    <row r="256" spans="1:4">
      <c r="A256" s="51">
        <v>1016</v>
      </c>
      <c r="B256" s="55" t="s">
        <v>2176</v>
      </c>
      <c r="C256" s="55">
        <v>17</v>
      </c>
      <c r="D256" s="48">
        <v>1.1499999999999999</v>
      </c>
    </row>
    <row r="257" spans="1:4">
      <c r="A257" s="51">
        <v>1016</v>
      </c>
      <c r="B257" s="55" t="s">
        <v>2177</v>
      </c>
      <c r="C257" s="55">
        <v>25</v>
      </c>
      <c r="D257" s="48">
        <v>5.32</v>
      </c>
    </row>
    <row r="258" spans="1:4">
      <c r="A258" s="51">
        <v>1016</v>
      </c>
      <c r="B258" s="55" t="s">
        <v>2178</v>
      </c>
      <c r="C258" s="55">
        <v>43</v>
      </c>
      <c r="D258" s="48">
        <v>0.57999999999999996</v>
      </c>
    </row>
    <row r="259" spans="1:4">
      <c r="A259" s="51">
        <v>1017</v>
      </c>
      <c r="B259" s="55" t="s">
        <v>2179</v>
      </c>
      <c r="C259" s="55">
        <v>45</v>
      </c>
      <c r="D259" s="48">
        <v>5.8</v>
      </c>
    </row>
    <row r="260" spans="1:4">
      <c r="A260" s="51">
        <v>1017</v>
      </c>
      <c r="B260" s="55" t="s">
        <v>2180</v>
      </c>
      <c r="C260" s="55">
        <v>49</v>
      </c>
      <c r="D260" s="48">
        <v>3.16</v>
      </c>
    </row>
    <row r="261" spans="1:4">
      <c r="A261" s="51">
        <v>1017</v>
      </c>
      <c r="B261" s="55" t="s">
        <v>2181</v>
      </c>
      <c r="C261" s="55">
        <v>5</v>
      </c>
      <c r="D261" s="48">
        <v>8.49</v>
      </c>
    </row>
    <row r="262" spans="1:4">
      <c r="A262" s="51">
        <v>1017</v>
      </c>
      <c r="B262" s="55" t="s">
        <v>2182</v>
      </c>
      <c r="C262" s="55">
        <v>28</v>
      </c>
      <c r="D262" s="48">
        <v>6.59</v>
      </c>
    </row>
    <row r="263" spans="1:4">
      <c r="A263" s="51">
        <v>1017</v>
      </c>
      <c r="B263" s="55" t="s">
        <v>2183</v>
      </c>
      <c r="C263" s="55">
        <v>37</v>
      </c>
      <c r="D263" s="48">
        <v>8.43</v>
      </c>
    </row>
    <row r="264" spans="1:4">
      <c r="A264" s="51">
        <v>1017</v>
      </c>
      <c r="B264" s="55" t="s">
        <v>2184</v>
      </c>
      <c r="C264" s="55">
        <v>49</v>
      </c>
      <c r="D264" s="48">
        <v>4.55</v>
      </c>
    </row>
    <row r="265" spans="1:4">
      <c r="A265" s="51">
        <v>1017</v>
      </c>
      <c r="B265" s="55" t="s">
        <v>2185</v>
      </c>
      <c r="C265" s="55">
        <v>22</v>
      </c>
      <c r="D265" s="48">
        <v>5.01</v>
      </c>
    </row>
    <row r="266" spans="1:4">
      <c r="A266" s="51">
        <v>1017</v>
      </c>
      <c r="B266" s="55" t="s">
        <v>2186</v>
      </c>
      <c r="C266" s="55">
        <v>14</v>
      </c>
      <c r="D266" s="48">
        <v>3.38</v>
      </c>
    </row>
    <row r="267" spans="1:4">
      <c r="A267" s="51">
        <v>1017</v>
      </c>
      <c r="B267" s="55" t="s">
        <v>2187</v>
      </c>
      <c r="C267" s="55">
        <v>37</v>
      </c>
      <c r="D267" s="48">
        <v>6.8</v>
      </c>
    </row>
    <row r="268" spans="1:4">
      <c r="A268" s="51">
        <v>1017</v>
      </c>
      <c r="B268" s="55" t="s">
        <v>2188</v>
      </c>
      <c r="C268" s="55">
        <v>7</v>
      </c>
      <c r="D268" s="48">
        <v>4.57</v>
      </c>
    </row>
    <row r="269" spans="1:4">
      <c r="A269" s="51">
        <v>1017</v>
      </c>
      <c r="B269" s="55" t="s">
        <v>2189</v>
      </c>
      <c r="C269" s="55">
        <v>8</v>
      </c>
      <c r="D269" s="48">
        <v>0.73</v>
      </c>
    </row>
    <row r="270" spans="1:4">
      <c r="A270" s="51">
        <v>1017</v>
      </c>
      <c r="B270" s="55" t="s">
        <v>2190</v>
      </c>
      <c r="C270" s="55">
        <v>39</v>
      </c>
      <c r="D270" s="48">
        <v>9.1</v>
      </c>
    </row>
    <row r="271" spans="1:4">
      <c r="A271" s="51">
        <v>1017</v>
      </c>
      <c r="B271" s="55" t="s">
        <v>2191</v>
      </c>
      <c r="C271" s="55">
        <v>39</v>
      </c>
      <c r="D271" s="48">
        <v>2.25</v>
      </c>
    </row>
    <row r="272" spans="1:4">
      <c r="A272" s="51">
        <v>1017</v>
      </c>
      <c r="B272" s="55" t="s">
        <v>2192</v>
      </c>
      <c r="C272" s="55">
        <v>9</v>
      </c>
      <c r="D272" s="48">
        <v>6.18</v>
      </c>
    </row>
    <row r="273" spans="1:4">
      <c r="A273" s="51">
        <v>1017</v>
      </c>
      <c r="B273" s="55" t="s">
        <v>2193</v>
      </c>
      <c r="C273" s="55">
        <v>20</v>
      </c>
      <c r="D273" s="48">
        <v>3.11</v>
      </c>
    </row>
    <row r="274" spans="1:4">
      <c r="A274" s="51">
        <v>1017</v>
      </c>
      <c r="B274" s="55" t="s">
        <v>2185</v>
      </c>
      <c r="C274" s="55">
        <v>10</v>
      </c>
      <c r="D274" s="48">
        <v>0.7</v>
      </c>
    </row>
    <row r="275" spans="1:4">
      <c r="A275" s="51">
        <v>1018</v>
      </c>
      <c r="B275" s="55" t="s">
        <v>2194</v>
      </c>
      <c r="C275" s="55">
        <v>33</v>
      </c>
      <c r="D275" s="48">
        <v>9.26</v>
      </c>
    </row>
    <row r="276" spans="1:4">
      <c r="A276" s="51">
        <v>1018</v>
      </c>
      <c r="B276" s="55" t="s">
        <v>2195</v>
      </c>
      <c r="C276" s="55">
        <v>7</v>
      </c>
      <c r="D276" s="48">
        <v>7.77</v>
      </c>
    </row>
    <row r="277" spans="1:4">
      <c r="A277" s="51">
        <v>1018</v>
      </c>
      <c r="B277" s="55" t="s">
        <v>2196</v>
      </c>
      <c r="C277" s="55">
        <v>18</v>
      </c>
      <c r="D277" s="48">
        <v>3.82</v>
      </c>
    </row>
    <row r="278" spans="1:4">
      <c r="A278" s="51">
        <v>1018</v>
      </c>
      <c r="B278" s="55" t="s">
        <v>2197</v>
      </c>
      <c r="C278" s="55">
        <v>9</v>
      </c>
      <c r="D278" s="48">
        <v>3.29</v>
      </c>
    </row>
    <row r="279" spans="1:4">
      <c r="A279" s="51">
        <v>1018</v>
      </c>
      <c r="B279" s="55" t="s">
        <v>2198</v>
      </c>
      <c r="C279" s="55">
        <v>32</v>
      </c>
      <c r="D279" s="48">
        <v>5.85</v>
      </c>
    </row>
    <row r="280" spans="1:4">
      <c r="A280" s="51">
        <v>1018</v>
      </c>
      <c r="B280" s="55" t="s">
        <v>2199</v>
      </c>
      <c r="C280" s="55">
        <v>14</v>
      </c>
      <c r="D280" s="48">
        <v>0.4</v>
      </c>
    </row>
    <row r="281" spans="1:4">
      <c r="A281" s="51">
        <v>1018</v>
      </c>
      <c r="B281" s="55" t="s">
        <v>2200</v>
      </c>
      <c r="C281" s="55">
        <v>13</v>
      </c>
      <c r="D281" s="48">
        <v>7.95</v>
      </c>
    </row>
    <row r="282" spans="1:4">
      <c r="A282" s="51">
        <v>1018</v>
      </c>
      <c r="B282" s="55" t="s">
        <v>2201</v>
      </c>
      <c r="C282" s="55">
        <v>42</v>
      </c>
      <c r="D282" s="48">
        <v>2.9</v>
      </c>
    </row>
    <row r="283" spans="1:4">
      <c r="A283" s="51">
        <v>1018</v>
      </c>
      <c r="B283" s="55" t="s">
        <v>2202</v>
      </c>
      <c r="C283" s="55">
        <v>7</v>
      </c>
      <c r="D283" s="48">
        <v>3.69</v>
      </c>
    </row>
    <row r="284" spans="1:4">
      <c r="A284" s="51">
        <v>1018</v>
      </c>
      <c r="B284" s="55" t="s">
        <v>1971</v>
      </c>
      <c r="C284" s="55">
        <v>10</v>
      </c>
      <c r="D284" s="48">
        <v>2.73</v>
      </c>
    </row>
    <row r="285" spans="1:4">
      <c r="A285" s="51">
        <v>1018</v>
      </c>
      <c r="B285" s="55" t="s">
        <v>2203</v>
      </c>
      <c r="C285" s="55">
        <v>23</v>
      </c>
      <c r="D285" s="48">
        <v>3.24</v>
      </c>
    </row>
    <row r="286" spans="1:4">
      <c r="A286" s="51">
        <v>1018</v>
      </c>
      <c r="B286" s="55" t="s">
        <v>2204</v>
      </c>
      <c r="C286" s="55">
        <v>35</v>
      </c>
      <c r="D286" s="48">
        <v>1.1100000000000001</v>
      </c>
    </row>
    <row r="287" spans="1:4">
      <c r="A287" s="51">
        <v>1018</v>
      </c>
      <c r="B287" s="55" t="s">
        <v>2205</v>
      </c>
      <c r="C287" s="55">
        <v>10</v>
      </c>
      <c r="D287" s="48">
        <v>1.28</v>
      </c>
    </row>
    <row r="288" spans="1:4">
      <c r="A288" s="51">
        <v>1018</v>
      </c>
      <c r="B288" s="55" t="s">
        <v>2206</v>
      </c>
      <c r="C288" s="55">
        <v>5</v>
      </c>
      <c r="D288" s="48">
        <v>3.84</v>
      </c>
    </row>
    <row r="289" spans="1:4">
      <c r="A289" s="51">
        <v>1018</v>
      </c>
      <c r="B289" s="55" t="s">
        <v>2207</v>
      </c>
      <c r="C289" s="55">
        <v>34</v>
      </c>
      <c r="D289" s="48">
        <v>4.41</v>
      </c>
    </row>
    <row r="290" spans="1:4">
      <c r="A290" s="51">
        <v>1018</v>
      </c>
      <c r="B290" s="55" t="s">
        <v>2208</v>
      </c>
      <c r="C290" s="55">
        <v>47</v>
      </c>
      <c r="D290" s="48">
        <v>0.72</v>
      </c>
    </row>
    <row r="291" spans="1:4">
      <c r="A291" s="51">
        <v>1019</v>
      </c>
      <c r="B291" s="55" t="s">
        <v>2209</v>
      </c>
      <c r="C291" s="55">
        <v>14</v>
      </c>
      <c r="D291" s="48">
        <v>2.96</v>
      </c>
    </row>
    <row r="292" spans="1:4">
      <c r="A292" s="51">
        <v>1019</v>
      </c>
      <c r="B292" s="55" t="s">
        <v>2210</v>
      </c>
      <c r="C292" s="55">
        <v>7</v>
      </c>
      <c r="D292" s="48">
        <v>7.88</v>
      </c>
    </row>
    <row r="293" spans="1:4">
      <c r="A293" s="51">
        <v>1019</v>
      </c>
      <c r="B293" s="55" t="s">
        <v>2211</v>
      </c>
      <c r="C293" s="55">
        <v>3</v>
      </c>
      <c r="D293" s="48">
        <v>9.7200000000000006</v>
      </c>
    </row>
    <row r="294" spans="1:4">
      <c r="A294" s="51">
        <v>1019</v>
      </c>
      <c r="B294" s="55" t="s">
        <v>2212</v>
      </c>
      <c r="C294" s="55">
        <v>33</v>
      </c>
      <c r="D294" s="48">
        <v>7.6</v>
      </c>
    </row>
    <row r="295" spans="1:4">
      <c r="A295" s="51">
        <v>1019</v>
      </c>
      <c r="B295" s="55" t="s">
        <v>2213</v>
      </c>
      <c r="C295" s="55">
        <v>1</v>
      </c>
      <c r="D295" s="48">
        <v>5.52</v>
      </c>
    </row>
    <row r="296" spans="1:4">
      <c r="A296" s="51">
        <v>1019</v>
      </c>
      <c r="B296" s="55" t="s">
        <v>2214</v>
      </c>
      <c r="C296" s="55">
        <v>21</v>
      </c>
      <c r="D296" s="48">
        <v>2.81</v>
      </c>
    </row>
    <row r="297" spans="1:4">
      <c r="A297" s="51">
        <v>1019</v>
      </c>
      <c r="B297" s="55" t="s">
        <v>2215</v>
      </c>
      <c r="C297" s="55">
        <v>1</v>
      </c>
      <c r="D297" s="48">
        <v>0.95</v>
      </c>
    </row>
    <row r="298" spans="1:4">
      <c r="A298" s="51">
        <v>1019</v>
      </c>
      <c r="B298" s="55" t="s">
        <v>2216</v>
      </c>
      <c r="C298" s="55">
        <v>28</v>
      </c>
      <c r="D298" s="48">
        <v>5.75</v>
      </c>
    </row>
    <row r="299" spans="1:4">
      <c r="A299" s="51">
        <v>1019</v>
      </c>
      <c r="B299" s="55" t="s">
        <v>2217</v>
      </c>
      <c r="C299" s="55">
        <v>23</v>
      </c>
      <c r="D299" s="48">
        <v>6.12</v>
      </c>
    </row>
    <row r="300" spans="1:4">
      <c r="A300" s="51">
        <v>1019</v>
      </c>
      <c r="B300" s="55" t="s">
        <v>2211</v>
      </c>
      <c r="C300" s="55">
        <v>19</v>
      </c>
      <c r="D300" s="48">
        <v>1.1100000000000001</v>
      </c>
    </row>
    <row r="301" spans="1:4">
      <c r="A301" s="51">
        <v>1019</v>
      </c>
      <c r="B301" s="55" t="s">
        <v>2218</v>
      </c>
      <c r="C301" s="55">
        <v>10</v>
      </c>
      <c r="D301" s="48">
        <v>0.62</v>
      </c>
    </row>
    <row r="302" spans="1:4">
      <c r="A302" s="51">
        <v>1019</v>
      </c>
      <c r="B302" s="55" t="s">
        <v>2147</v>
      </c>
      <c r="C302" s="55">
        <v>50</v>
      </c>
      <c r="D302" s="48">
        <v>6.19</v>
      </c>
    </row>
    <row r="303" spans="1:4">
      <c r="A303" s="51">
        <v>1019</v>
      </c>
      <c r="B303" s="55" t="s">
        <v>2219</v>
      </c>
      <c r="C303" s="55">
        <v>3</v>
      </c>
      <c r="D303" s="48">
        <v>1</v>
      </c>
    </row>
    <row r="304" spans="1:4">
      <c r="A304" s="51">
        <v>1019</v>
      </c>
      <c r="B304" s="55" t="s">
        <v>2207</v>
      </c>
      <c r="C304" s="55">
        <v>46</v>
      </c>
      <c r="D304" s="48">
        <v>9.5299999999999994</v>
      </c>
    </row>
    <row r="305" spans="1:4">
      <c r="A305" s="51">
        <v>1019</v>
      </c>
      <c r="B305" s="55" t="s">
        <v>2220</v>
      </c>
      <c r="C305" s="55">
        <v>44</v>
      </c>
      <c r="D305" s="48">
        <v>8.49</v>
      </c>
    </row>
    <row r="306" spans="1:4">
      <c r="A306" s="51">
        <v>1019</v>
      </c>
      <c r="B306" s="55" t="s">
        <v>2221</v>
      </c>
      <c r="C306" s="55">
        <v>1</v>
      </c>
      <c r="D306" s="48">
        <v>7.08</v>
      </c>
    </row>
    <row r="307" spans="1:4">
      <c r="A307" s="51">
        <v>1019</v>
      </c>
      <c r="B307" s="55" t="s">
        <v>2222</v>
      </c>
      <c r="C307" s="55">
        <v>49</v>
      </c>
      <c r="D307" s="48">
        <v>4.08</v>
      </c>
    </row>
    <row r="308" spans="1:4">
      <c r="A308" s="51">
        <v>1020</v>
      </c>
      <c r="B308" s="55" t="s">
        <v>2223</v>
      </c>
      <c r="C308" s="55">
        <v>48</v>
      </c>
      <c r="D308" s="48">
        <v>4.7699999999999996</v>
      </c>
    </row>
    <row r="309" spans="1:4">
      <c r="A309" s="51">
        <v>1020</v>
      </c>
      <c r="B309" s="55" t="s">
        <v>2224</v>
      </c>
      <c r="C309" s="55">
        <v>20</v>
      </c>
      <c r="D309" s="48">
        <v>8.34</v>
      </c>
    </row>
    <row r="310" spans="1:4">
      <c r="A310" s="51">
        <v>1020</v>
      </c>
      <c r="B310" s="55" t="s">
        <v>2225</v>
      </c>
      <c r="C310" s="55">
        <v>19</v>
      </c>
      <c r="D310" s="48">
        <v>2.11</v>
      </c>
    </row>
    <row r="311" spans="1:4">
      <c r="A311" s="51">
        <v>1020</v>
      </c>
      <c r="B311" s="55" t="s">
        <v>2027</v>
      </c>
      <c r="C311" s="55">
        <v>22</v>
      </c>
      <c r="D311" s="48">
        <v>6.96</v>
      </c>
    </row>
    <row r="312" spans="1:4">
      <c r="A312" s="51">
        <v>1020</v>
      </c>
      <c r="B312" s="55" t="s">
        <v>2226</v>
      </c>
      <c r="C312" s="55">
        <v>27</v>
      </c>
      <c r="D312" s="48">
        <v>6.47</v>
      </c>
    </row>
    <row r="313" spans="1:4">
      <c r="A313" s="51">
        <v>1020</v>
      </c>
      <c r="B313" s="55" t="s">
        <v>2227</v>
      </c>
      <c r="C313" s="55">
        <v>25</v>
      </c>
      <c r="D313" s="48">
        <v>4.0599999999999996</v>
      </c>
    </row>
    <row r="314" spans="1:4">
      <c r="A314" s="51">
        <v>1020</v>
      </c>
      <c r="B314" s="55" t="s">
        <v>2228</v>
      </c>
      <c r="C314" s="55">
        <v>3</v>
      </c>
      <c r="D314" s="48">
        <v>7.85</v>
      </c>
    </row>
    <row r="315" spans="1:4">
      <c r="A315" s="51">
        <v>1020</v>
      </c>
      <c r="B315" s="55" t="s">
        <v>2229</v>
      </c>
      <c r="C315" s="55">
        <v>27</v>
      </c>
      <c r="D315" s="48">
        <v>4.8600000000000003</v>
      </c>
    </row>
    <row r="316" spans="1:4">
      <c r="A316" s="51">
        <v>1020</v>
      </c>
      <c r="B316" s="55" t="s">
        <v>2230</v>
      </c>
      <c r="C316" s="55">
        <v>36</v>
      </c>
      <c r="D316" s="48">
        <v>0.66</v>
      </c>
    </row>
    <row r="317" spans="1:4">
      <c r="A317" s="51">
        <v>1020</v>
      </c>
      <c r="B317" s="55" t="s">
        <v>2231</v>
      </c>
      <c r="C317" s="55">
        <v>32</v>
      </c>
      <c r="D317" s="48">
        <v>9.26</v>
      </c>
    </row>
    <row r="318" spans="1:4">
      <c r="A318" s="51">
        <v>1020</v>
      </c>
      <c r="B318" s="55" t="s">
        <v>2165</v>
      </c>
      <c r="C318" s="55">
        <v>28</v>
      </c>
      <c r="D318" s="48">
        <v>0.71</v>
      </c>
    </row>
    <row r="319" spans="1:4">
      <c r="A319" s="51">
        <v>1020</v>
      </c>
      <c r="B319" s="55" t="s">
        <v>2232</v>
      </c>
      <c r="C319" s="55">
        <v>23</v>
      </c>
      <c r="D319" s="48">
        <v>6.67</v>
      </c>
    </row>
    <row r="320" spans="1:4">
      <c r="A320" s="51">
        <v>1020</v>
      </c>
      <c r="B320" s="55" t="s">
        <v>2233</v>
      </c>
      <c r="C320" s="55">
        <v>4</v>
      </c>
      <c r="D320" s="48">
        <v>5.98</v>
      </c>
    </row>
    <row r="321" spans="1:4">
      <c r="A321" s="51">
        <v>1020</v>
      </c>
      <c r="B321" s="55" t="s">
        <v>2234</v>
      </c>
      <c r="C321" s="55">
        <v>31</v>
      </c>
      <c r="D321" s="48">
        <v>3.07</v>
      </c>
    </row>
    <row r="322" spans="1:4">
      <c r="A322" s="51">
        <v>1020</v>
      </c>
      <c r="B322" s="55" t="s">
        <v>2235</v>
      </c>
      <c r="C322" s="55">
        <v>43</v>
      </c>
      <c r="D322" s="48">
        <v>6.56</v>
      </c>
    </row>
    <row r="323" spans="1:4">
      <c r="A323" s="51">
        <v>1020</v>
      </c>
      <c r="B323" s="55" t="s">
        <v>2236</v>
      </c>
      <c r="C323" s="55">
        <v>4</v>
      </c>
      <c r="D323" s="48">
        <v>0.34</v>
      </c>
    </row>
    <row r="324" spans="1:4">
      <c r="A324" s="51">
        <v>1021</v>
      </c>
      <c r="B324" s="55" t="s">
        <v>2237</v>
      </c>
      <c r="C324" s="55">
        <v>11</v>
      </c>
      <c r="D324" s="48">
        <v>6.44</v>
      </c>
    </row>
    <row r="325" spans="1:4">
      <c r="A325" s="51">
        <v>1021</v>
      </c>
      <c r="B325" s="55" t="s">
        <v>2238</v>
      </c>
      <c r="C325" s="55">
        <v>47</v>
      </c>
      <c r="D325" s="48">
        <v>2.33</v>
      </c>
    </row>
    <row r="326" spans="1:4">
      <c r="A326" s="51">
        <v>1021</v>
      </c>
      <c r="B326" s="55" t="s">
        <v>2239</v>
      </c>
      <c r="C326" s="55">
        <v>32</v>
      </c>
      <c r="D326" s="48">
        <v>1.92</v>
      </c>
    </row>
    <row r="327" spans="1:4">
      <c r="A327" s="51">
        <v>1021</v>
      </c>
      <c r="B327" s="55" t="s">
        <v>2195</v>
      </c>
      <c r="C327" s="55">
        <v>42</v>
      </c>
      <c r="D327" s="48">
        <v>4.84</v>
      </c>
    </row>
    <row r="328" spans="1:4">
      <c r="A328" s="51">
        <v>1021</v>
      </c>
      <c r="B328" s="55" t="s">
        <v>2240</v>
      </c>
      <c r="C328" s="55">
        <v>18</v>
      </c>
      <c r="D328" s="48">
        <v>3.37</v>
      </c>
    </row>
    <row r="329" spans="1:4">
      <c r="A329" s="51">
        <v>1021</v>
      </c>
      <c r="B329" s="55" t="s">
        <v>2241</v>
      </c>
      <c r="C329" s="55">
        <v>0</v>
      </c>
      <c r="D329" s="48">
        <v>4.53</v>
      </c>
    </row>
    <row r="330" spans="1:4">
      <c r="A330" s="51">
        <v>1021</v>
      </c>
      <c r="B330" s="55" t="s">
        <v>2242</v>
      </c>
      <c r="C330" s="55">
        <v>0</v>
      </c>
      <c r="D330" s="48">
        <v>4.57</v>
      </c>
    </row>
    <row r="331" spans="1:4">
      <c r="A331" s="51">
        <v>1021</v>
      </c>
      <c r="B331" s="55" t="s">
        <v>2243</v>
      </c>
      <c r="C331" s="55">
        <v>9</v>
      </c>
      <c r="D331" s="48">
        <v>7.21</v>
      </c>
    </row>
    <row r="332" spans="1:4">
      <c r="A332" s="51">
        <v>1021</v>
      </c>
      <c r="B332" s="55" t="s">
        <v>2244</v>
      </c>
      <c r="C332" s="55">
        <v>29</v>
      </c>
      <c r="D332" s="48">
        <v>2.34</v>
      </c>
    </row>
    <row r="333" spans="1:4">
      <c r="A333" s="51">
        <v>1021</v>
      </c>
      <c r="B333" s="55" t="s">
        <v>2245</v>
      </c>
      <c r="C333" s="55">
        <v>30</v>
      </c>
      <c r="D333" s="48">
        <v>7.39</v>
      </c>
    </row>
    <row r="334" spans="1:4">
      <c r="A334" s="51">
        <v>1021</v>
      </c>
      <c r="B334" s="55" t="s">
        <v>2246</v>
      </c>
      <c r="C334" s="55">
        <v>40</v>
      </c>
      <c r="D334" s="48">
        <v>7.55</v>
      </c>
    </row>
    <row r="335" spans="1:4">
      <c r="A335" s="51">
        <v>1021</v>
      </c>
      <c r="B335" s="55" t="s">
        <v>2220</v>
      </c>
      <c r="C335" s="55">
        <v>18</v>
      </c>
      <c r="D335" s="48">
        <v>5.22</v>
      </c>
    </row>
    <row r="336" spans="1:4">
      <c r="A336" s="51">
        <v>1021</v>
      </c>
      <c r="B336" s="55" t="s">
        <v>2247</v>
      </c>
      <c r="C336" s="55">
        <v>1</v>
      </c>
      <c r="D336" s="48">
        <v>0.42</v>
      </c>
    </row>
    <row r="337" spans="1:4">
      <c r="A337" s="51">
        <v>1021</v>
      </c>
      <c r="B337" s="55" t="s">
        <v>2248</v>
      </c>
      <c r="C337" s="55">
        <v>32</v>
      </c>
      <c r="D337" s="48">
        <v>4.4000000000000004</v>
      </c>
    </row>
    <row r="338" spans="1:4">
      <c r="A338" s="51">
        <v>1021</v>
      </c>
      <c r="B338" s="55" t="s">
        <v>2249</v>
      </c>
      <c r="C338" s="55">
        <v>29</v>
      </c>
      <c r="D338" s="48">
        <v>6.21</v>
      </c>
    </row>
    <row r="339" spans="1:4">
      <c r="A339" s="51">
        <v>1021</v>
      </c>
      <c r="B339" s="55" t="s">
        <v>2250</v>
      </c>
      <c r="C339" s="55">
        <v>45</v>
      </c>
      <c r="D339" s="48">
        <v>6.99</v>
      </c>
    </row>
    <row r="340" spans="1:4">
      <c r="A340" s="51">
        <v>1022</v>
      </c>
      <c r="B340" s="55" t="s">
        <v>2191</v>
      </c>
      <c r="C340" s="55">
        <v>27</v>
      </c>
      <c r="D340" s="48">
        <v>7.06</v>
      </c>
    </row>
    <row r="341" spans="1:4">
      <c r="A341" s="51">
        <v>1022</v>
      </c>
      <c r="B341" s="55" t="s">
        <v>2251</v>
      </c>
      <c r="C341" s="55">
        <v>23</v>
      </c>
      <c r="D341" s="48">
        <v>1.03</v>
      </c>
    </row>
    <row r="342" spans="1:4">
      <c r="A342" s="51">
        <v>1022</v>
      </c>
      <c r="B342" s="55" t="s">
        <v>2252</v>
      </c>
      <c r="C342" s="55">
        <v>45</v>
      </c>
      <c r="D342" s="48">
        <v>7.39</v>
      </c>
    </row>
    <row r="343" spans="1:4">
      <c r="A343" s="51">
        <v>1022</v>
      </c>
      <c r="B343" s="55" t="s">
        <v>2253</v>
      </c>
      <c r="C343" s="55">
        <v>46</v>
      </c>
      <c r="D343" s="48">
        <v>8.9499999999999993</v>
      </c>
    </row>
    <row r="344" spans="1:4">
      <c r="A344" s="51">
        <v>1022</v>
      </c>
      <c r="B344" s="55" t="s">
        <v>2135</v>
      </c>
      <c r="C344" s="55">
        <v>36</v>
      </c>
      <c r="D344" s="48">
        <v>0.42</v>
      </c>
    </row>
    <row r="345" spans="1:4">
      <c r="A345" s="51">
        <v>1022</v>
      </c>
      <c r="B345" s="55" t="s">
        <v>2254</v>
      </c>
      <c r="C345" s="55">
        <v>29</v>
      </c>
      <c r="D345" s="48">
        <v>2.2599999999999998</v>
      </c>
    </row>
    <row r="346" spans="1:4">
      <c r="A346" s="51">
        <v>1022</v>
      </c>
      <c r="B346" s="55" t="s">
        <v>2255</v>
      </c>
      <c r="C346" s="55">
        <v>36</v>
      </c>
      <c r="D346" s="48">
        <v>5.78</v>
      </c>
    </row>
    <row r="347" spans="1:4">
      <c r="A347" s="51">
        <v>1022</v>
      </c>
      <c r="B347" s="55" t="s">
        <v>2196</v>
      </c>
      <c r="C347" s="55">
        <v>7</v>
      </c>
      <c r="D347" s="48">
        <v>1.74</v>
      </c>
    </row>
    <row r="348" spans="1:4">
      <c r="A348" s="51">
        <v>1022</v>
      </c>
      <c r="B348" s="55" t="s">
        <v>2256</v>
      </c>
      <c r="C348" s="55">
        <v>11</v>
      </c>
      <c r="D348" s="48">
        <v>5.29</v>
      </c>
    </row>
    <row r="349" spans="1:4">
      <c r="A349" s="51">
        <v>1022</v>
      </c>
      <c r="B349" s="55" t="s">
        <v>2257</v>
      </c>
      <c r="C349" s="55">
        <v>9</v>
      </c>
      <c r="D349" s="48">
        <v>5.63</v>
      </c>
    </row>
    <row r="350" spans="1:4">
      <c r="A350" s="51">
        <v>1022</v>
      </c>
      <c r="B350" s="55" t="s">
        <v>2258</v>
      </c>
      <c r="C350" s="55">
        <v>43</v>
      </c>
      <c r="D350" s="48">
        <v>3.95</v>
      </c>
    </row>
    <row r="351" spans="1:4">
      <c r="A351" s="51">
        <v>1022</v>
      </c>
      <c r="B351" s="55" t="s">
        <v>2259</v>
      </c>
      <c r="C351" s="55">
        <v>34</v>
      </c>
      <c r="D351" s="48">
        <v>0.97</v>
      </c>
    </row>
    <row r="352" spans="1:4">
      <c r="A352" s="51">
        <v>1022</v>
      </c>
      <c r="B352" s="55" t="s">
        <v>2260</v>
      </c>
      <c r="C352" s="55">
        <v>15</v>
      </c>
      <c r="D352" s="48">
        <v>2.89</v>
      </c>
    </row>
    <row r="353" spans="1:4">
      <c r="A353" s="51">
        <v>1022</v>
      </c>
      <c r="B353" s="55" t="s">
        <v>2261</v>
      </c>
      <c r="C353" s="55">
        <v>5</v>
      </c>
      <c r="D353" s="48">
        <v>8.34</v>
      </c>
    </row>
    <row r="354" spans="1:4">
      <c r="A354" s="51">
        <v>1022</v>
      </c>
      <c r="B354" s="55" t="s">
        <v>2262</v>
      </c>
      <c r="C354" s="55">
        <v>43</v>
      </c>
      <c r="D354" s="48">
        <v>3.14</v>
      </c>
    </row>
    <row r="355" spans="1:4">
      <c r="A355" s="51">
        <v>1022</v>
      </c>
      <c r="B355" s="55" t="s">
        <v>2263</v>
      </c>
      <c r="C355" s="55">
        <v>25</v>
      </c>
      <c r="D355" s="48">
        <v>1.22</v>
      </c>
    </row>
    <row r="356" spans="1:4">
      <c r="A356" s="51">
        <v>1023</v>
      </c>
      <c r="B356" s="55" t="s">
        <v>2035</v>
      </c>
      <c r="C356" s="55">
        <v>23</v>
      </c>
      <c r="D356" s="48">
        <v>1.4</v>
      </c>
    </row>
    <row r="357" spans="1:4">
      <c r="A357" s="51">
        <v>1023</v>
      </c>
      <c r="B357" s="55" t="s">
        <v>2264</v>
      </c>
      <c r="C357" s="55">
        <v>4</v>
      </c>
      <c r="D357" s="48">
        <v>0.28999999999999998</v>
      </c>
    </row>
    <row r="358" spans="1:4">
      <c r="A358" s="51">
        <v>1023</v>
      </c>
      <c r="B358" s="55" t="s">
        <v>2265</v>
      </c>
      <c r="C358" s="55">
        <v>28</v>
      </c>
      <c r="D358" s="48">
        <v>2.5099999999999998</v>
      </c>
    </row>
    <row r="359" spans="1:4">
      <c r="A359" s="51">
        <v>1023</v>
      </c>
      <c r="B359" s="55" t="s">
        <v>2266</v>
      </c>
      <c r="C359" s="55">
        <v>8</v>
      </c>
      <c r="D359" s="48">
        <v>3.13</v>
      </c>
    </row>
    <row r="360" spans="1:4">
      <c r="A360" s="51">
        <v>1023</v>
      </c>
      <c r="B360" s="55" t="s">
        <v>2267</v>
      </c>
      <c r="C360" s="55">
        <v>32</v>
      </c>
      <c r="D360" s="48">
        <v>2.83</v>
      </c>
    </row>
    <row r="361" spans="1:4">
      <c r="A361" s="51">
        <v>1023</v>
      </c>
      <c r="B361" s="55" t="s">
        <v>2268</v>
      </c>
      <c r="C361" s="55">
        <v>3</v>
      </c>
      <c r="D361" s="48">
        <v>6.65</v>
      </c>
    </row>
    <row r="362" spans="1:4">
      <c r="A362" s="51">
        <v>1023</v>
      </c>
      <c r="B362" s="55" t="s">
        <v>2269</v>
      </c>
      <c r="C362" s="55">
        <v>39</v>
      </c>
      <c r="D362" s="48">
        <v>0.62</v>
      </c>
    </row>
    <row r="363" spans="1:4">
      <c r="A363" s="51">
        <v>1023</v>
      </c>
      <c r="B363" s="55" t="s">
        <v>2270</v>
      </c>
      <c r="C363" s="55">
        <v>9</v>
      </c>
      <c r="D363" s="48">
        <v>4.54</v>
      </c>
    </row>
    <row r="364" spans="1:4">
      <c r="A364" s="51">
        <v>1023</v>
      </c>
      <c r="B364" s="55" t="s">
        <v>1937</v>
      </c>
      <c r="C364" s="55">
        <v>26</v>
      </c>
      <c r="D364" s="48">
        <v>7.17</v>
      </c>
    </row>
    <row r="365" spans="1:4">
      <c r="A365" s="51">
        <v>1023</v>
      </c>
      <c r="B365" s="55" t="s">
        <v>2271</v>
      </c>
      <c r="C365" s="55">
        <v>8</v>
      </c>
      <c r="D365" s="48">
        <v>7.57</v>
      </c>
    </row>
    <row r="366" spans="1:4">
      <c r="A366" s="51">
        <v>1023</v>
      </c>
      <c r="B366" s="55" t="s">
        <v>2272</v>
      </c>
      <c r="C366" s="55">
        <v>37</v>
      </c>
      <c r="D366" s="48">
        <v>4.9400000000000004</v>
      </c>
    </row>
    <row r="367" spans="1:4">
      <c r="A367" s="51">
        <v>1023</v>
      </c>
      <c r="B367" s="55" t="s">
        <v>2273</v>
      </c>
      <c r="C367" s="55">
        <v>44</v>
      </c>
      <c r="D367" s="48">
        <v>9.5299999999999994</v>
      </c>
    </row>
    <row r="368" spans="1:4">
      <c r="A368" s="51">
        <v>1023</v>
      </c>
      <c r="B368" s="55" t="s">
        <v>2274</v>
      </c>
      <c r="C368" s="55">
        <v>30</v>
      </c>
      <c r="D368" s="48">
        <v>7.32</v>
      </c>
    </row>
    <row r="369" spans="1:4">
      <c r="A369" s="51">
        <v>1023</v>
      </c>
      <c r="B369" s="55" t="s">
        <v>2275</v>
      </c>
      <c r="C369" s="55">
        <v>5</v>
      </c>
      <c r="D369" s="48">
        <v>3.56</v>
      </c>
    </row>
    <row r="370" spans="1:4">
      <c r="A370" s="51">
        <v>1023</v>
      </c>
      <c r="B370" s="55" t="s">
        <v>2276</v>
      </c>
      <c r="C370" s="55">
        <v>25</v>
      </c>
      <c r="D370" s="48">
        <v>9.99</v>
      </c>
    </row>
    <row r="371" spans="1:4">
      <c r="A371" s="51">
        <v>1023</v>
      </c>
      <c r="B371" s="55" t="s">
        <v>2277</v>
      </c>
      <c r="C371" s="55">
        <v>21</v>
      </c>
      <c r="D371" s="48">
        <v>7.03</v>
      </c>
    </row>
    <row r="372" spans="1:4">
      <c r="A372" s="51">
        <v>1024</v>
      </c>
      <c r="B372" s="55" t="s">
        <v>2278</v>
      </c>
      <c r="C372" s="55">
        <v>22</v>
      </c>
      <c r="D372" s="48">
        <v>0.92</v>
      </c>
    </row>
    <row r="373" spans="1:4">
      <c r="A373" s="51">
        <v>1024</v>
      </c>
      <c r="B373" s="55" t="s">
        <v>2212</v>
      </c>
      <c r="C373" s="55">
        <v>24</v>
      </c>
      <c r="D373" s="48">
        <v>5.26</v>
      </c>
    </row>
    <row r="374" spans="1:4">
      <c r="A374" s="51">
        <v>1024</v>
      </c>
      <c r="B374" s="55" t="s">
        <v>2279</v>
      </c>
      <c r="C374" s="55">
        <v>43</v>
      </c>
      <c r="D374" s="48">
        <v>2.56</v>
      </c>
    </row>
    <row r="375" spans="1:4">
      <c r="A375" s="51">
        <v>1024</v>
      </c>
      <c r="B375" s="55" t="s">
        <v>2280</v>
      </c>
      <c r="C375" s="55">
        <v>4</v>
      </c>
      <c r="D375" s="48">
        <v>7.44</v>
      </c>
    </row>
    <row r="376" spans="1:4">
      <c r="A376" s="51">
        <v>1024</v>
      </c>
      <c r="B376" s="55" t="s">
        <v>2281</v>
      </c>
      <c r="C376" s="55">
        <v>19</v>
      </c>
      <c r="D376" s="48">
        <v>3.92</v>
      </c>
    </row>
    <row r="377" spans="1:4">
      <c r="A377" s="51">
        <v>1024</v>
      </c>
      <c r="B377" s="55" t="s">
        <v>2052</v>
      </c>
      <c r="C377" s="55">
        <v>7</v>
      </c>
      <c r="D377" s="48">
        <v>2.74</v>
      </c>
    </row>
    <row r="378" spans="1:4">
      <c r="A378" s="51">
        <v>1024</v>
      </c>
      <c r="B378" s="55" t="s">
        <v>2282</v>
      </c>
      <c r="C378" s="55">
        <v>28</v>
      </c>
      <c r="D378" s="48">
        <v>0.35</v>
      </c>
    </row>
    <row r="379" spans="1:4">
      <c r="A379" s="51">
        <v>1024</v>
      </c>
      <c r="B379" s="55" t="s">
        <v>2255</v>
      </c>
      <c r="C379" s="55">
        <v>49</v>
      </c>
      <c r="D379" s="48">
        <v>1.5</v>
      </c>
    </row>
    <row r="380" spans="1:4">
      <c r="A380" s="51">
        <v>1024</v>
      </c>
      <c r="B380" s="55" t="s">
        <v>2281</v>
      </c>
      <c r="C380" s="55">
        <v>43</v>
      </c>
      <c r="D380" s="48">
        <v>0.87</v>
      </c>
    </row>
    <row r="381" spans="1:4">
      <c r="A381" s="51">
        <v>1024</v>
      </c>
      <c r="B381" s="55" t="s">
        <v>2283</v>
      </c>
      <c r="C381" s="55">
        <v>40</v>
      </c>
      <c r="D381" s="48">
        <v>2.92</v>
      </c>
    </row>
    <row r="382" spans="1:4">
      <c r="A382" s="51">
        <v>1024</v>
      </c>
      <c r="B382" s="55" t="s">
        <v>2284</v>
      </c>
      <c r="C382" s="55">
        <v>23</v>
      </c>
      <c r="D382" s="48">
        <v>9.84</v>
      </c>
    </row>
    <row r="383" spans="1:4">
      <c r="A383" s="51">
        <v>1024</v>
      </c>
      <c r="B383" s="55" t="s">
        <v>2285</v>
      </c>
      <c r="C383" s="55">
        <v>18</v>
      </c>
      <c r="D383" s="48">
        <v>9.68</v>
      </c>
    </row>
    <row r="384" spans="1:4">
      <c r="A384" s="51">
        <v>1024</v>
      </c>
      <c r="B384" s="55" t="s">
        <v>2286</v>
      </c>
      <c r="C384" s="55">
        <v>45</v>
      </c>
      <c r="D384" s="48">
        <v>2.9</v>
      </c>
    </row>
    <row r="385" spans="1:4">
      <c r="A385" s="51">
        <v>1024</v>
      </c>
      <c r="B385" s="55" t="s">
        <v>2287</v>
      </c>
      <c r="C385" s="55">
        <v>44</v>
      </c>
      <c r="D385" s="48">
        <v>5.98</v>
      </c>
    </row>
    <row r="386" spans="1:4">
      <c r="A386" s="51">
        <v>1024</v>
      </c>
      <c r="B386" s="55" t="s">
        <v>2288</v>
      </c>
      <c r="C386" s="55">
        <v>35</v>
      </c>
      <c r="D386" s="48">
        <v>0.17</v>
      </c>
    </row>
    <row r="387" spans="1:4">
      <c r="A387" s="51">
        <v>1024</v>
      </c>
      <c r="B387" s="55" t="s">
        <v>2289</v>
      </c>
      <c r="C387" s="55">
        <v>44</v>
      </c>
      <c r="D387" s="48">
        <v>7.64</v>
      </c>
    </row>
    <row r="388" spans="1:4">
      <c r="A388" s="51">
        <v>1025</v>
      </c>
      <c r="B388" s="55" t="s">
        <v>2290</v>
      </c>
      <c r="C388" s="55">
        <v>43</v>
      </c>
      <c r="D388" s="48">
        <v>2.11</v>
      </c>
    </row>
    <row r="389" spans="1:4">
      <c r="A389" s="51">
        <v>1025</v>
      </c>
      <c r="B389" s="55" t="s">
        <v>2291</v>
      </c>
      <c r="C389" s="55">
        <v>14</v>
      </c>
      <c r="D389" s="48">
        <v>2.2799999999999998</v>
      </c>
    </row>
    <row r="390" spans="1:4">
      <c r="A390" s="51">
        <v>1025</v>
      </c>
      <c r="B390" s="55" t="s">
        <v>2292</v>
      </c>
      <c r="C390" s="55">
        <v>43</v>
      </c>
      <c r="D390" s="48">
        <v>2.46</v>
      </c>
    </row>
    <row r="391" spans="1:4">
      <c r="A391" s="51">
        <v>1025</v>
      </c>
      <c r="B391" s="55" t="s">
        <v>2293</v>
      </c>
      <c r="C391" s="55">
        <v>10</v>
      </c>
      <c r="D391" s="48">
        <v>9.2899999999999991</v>
      </c>
    </row>
    <row r="392" spans="1:4">
      <c r="A392" s="51">
        <v>1025</v>
      </c>
      <c r="B392" s="55" t="s">
        <v>2294</v>
      </c>
      <c r="C392" s="55">
        <v>41</v>
      </c>
      <c r="D392" s="48">
        <v>0.97</v>
      </c>
    </row>
    <row r="393" spans="1:4">
      <c r="A393" s="51">
        <v>1025</v>
      </c>
      <c r="B393" s="55" t="s">
        <v>2295</v>
      </c>
      <c r="C393" s="55">
        <v>40</v>
      </c>
      <c r="D393" s="48">
        <v>9.51</v>
      </c>
    </row>
    <row r="394" spans="1:4">
      <c r="A394" s="51">
        <v>1025</v>
      </c>
      <c r="B394" s="55" t="s">
        <v>2296</v>
      </c>
      <c r="C394" s="55">
        <v>42</v>
      </c>
      <c r="D394" s="48">
        <v>2.52</v>
      </c>
    </row>
    <row r="395" spans="1:4">
      <c r="A395" s="51">
        <v>1025</v>
      </c>
      <c r="B395" s="55" t="s">
        <v>2297</v>
      </c>
      <c r="C395" s="55">
        <v>1</v>
      </c>
      <c r="D395" s="48">
        <v>8.6300000000000008</v>
      </c>
    </row>
    <row r="396" spans="1:4">
      <c r="A396" s="51">
        <v>1025</v>
      </c>
      <c r="B396" s="55" t="s">
        <v>2298</v>
      </c>
      <c r="C396" s="55">
        <v>23</v>
      </c>
      <c r="D396" s="48">
        <v>5.54</v>
      </c>
    </row>
    <row r="397" spans="1:4">
      <c r="A397" s="51">
        <v>1025</v>
      </c>
      <c r="B397" s="55" t="s">
        <v>2299</v>
      </c>
      <c r="C397" s="55">
        <v>22</v>
      </c>
      <c r="D397" s="48">
        <v>8.68</v>
      </c>
    </row>
    <row r="398" spans="1:4">
      <c r="A398" s="51">
        <v>1025</v>
      </c>
      <c r="B398" s="55" t="s">
        <v>2300</v>
      </c>
      <c r="C398" s="55">
        <v>23</v>
      </c>
      <c r="D398" s="48">
        <v>3.46</v>
      </c>
    </row>
    <row r="399" spans="1:4">
      <c r="A399" s="51">
        <v>1025</v>
      </c>
      <c r="B399" s="55" t="s">
        <v>2301</v>
      </c>
      <c r="C399" s="55">
        <v>48</v>
      </c>
      <c r="D399" s="48">
        <v>9.43</v>
      </c>
    </row>
    <row r="400" spans="1:4">
      <c r="A400" s="51">
        <v>1025</v>
      </c>
      <c r="B400" s="55" t="s">
        <v>2302</v>
      </c>
      <c r="C400" s="55">
        <v>0</v>
      </c>
      <c r="D400" s="48">
        <v>5.15</v>
      </c>
    </row>
    <row r="401" spans="1:4">
      <c r="A401" s="51">
        <v>1025</v>
      </c>
      <c r="B401" s="55" t="s">
        <v>2303</v>
      </c>
      <c r="C401" s="55">
        <v>50</v>
      </c>
      <c r="D401" s="48">
        <v>0.48</v>
      </c>
    </row>
    <row r="402" spans="1:4">
      <c r="A402" s="51">
        <v>1025</v>
      </c>
      <c r="B402" s="55" t="s">
        <v>2304</v>
      </c>
      <c r="C402" s="55">
        <v>44</v>
      </c>
      <c r="D402" s="48">
        <v>1.06</v>
      </c>
    </row>
    <row r="403" spans="1:4">
      <c r="A403" s="51">
        <v>1025</v>
      </c>
      <c r="B403" s="55" t="s">
        <v>2305</v>
      </c>
      <c r="C403" s="55">
        <v>34</v>
      </c>
      <c r="D403" s="48">
        <v>8.85</v>
      </c>
    </row>
    <row r="404" spans="1:4">
      <c r="A404" s="51">
        <v>1026</v>
      </c>
      <c r="B404" s="55" t="s">
        <v>2306</v>
      </c>
      <c r="C404" s="55">
        <v>7</v>
      </c>
      <c r="D404" s="48">
        <v>6.74</v>
      </c>
    </row>
    <row r="405" spans="1:4">
      <c r="A405" s="51">
        <v>1026</v>
      </c>
      <c r="B405" s="55" t="s">
        <v>2307</v>
      </c>
      <c r="C405" s="55">
        <v>25</v>
      </c>
      <c r="D405" s="48">
        <v>6.24</v>
      </c>
    </row>
    <row r="406" spans="1:4">
      <c r="A406" s="51">
        <v>1026</v>
      </c>
      <c r="B406" s="55" t="s">
        <v>2308</v>
      </c>
      <c r="C406" s="55">
        <v>19</v>
      </c>
      <c r="D406" s="48">
        <v>2.86</v>
      </c>
    </row>
    <row r="407" spans="1:4">
      <c r="A407" s="51">
        <v>1026</v>
      </c>
      <c r="B407" s="55" t="s">
        <v>2309</v>
      </c>
      <c r="C407" s="55">
        <v>19</v>
      </c>
      <c r="D407" s="48">
        <v>5.35</v>
      </c>
    </row>
    <row r="408" spans="1:4">
      <c r="A408" s="51">
        <v>1026</v>
      </c>
      <c r="B408" s="55" t="s">
        <v>2310</v>
      </c>
      <c r="C408" s="55">
        <v>15</v>
      </c>
      <c r="D408" s="48">
        <v>8.1</v>
      </c>
    </row>
    <row r="409" spans="1:4">
      <c r="A409" s="51">
        <v>1026</v>
      </c>
      <c r="B409" s="55" t="s">
        <v>2311</v>
      </c>
      <c r="C409" s="55">
        <v>20</v>
      </c>
      <c r="D409" s="48">
        <v>2.7</v>
      </c>
    </row>
    <row r="410" spans="1:4">
      <c r="A410" s="51">
        <v>1026</v>
      </c>
      <c r="B410" s="55" t="s">
        <v>2312</v>
      </c>
      <c r="C410" s="55">
        <v>43</v>
      </c>
      <c r="D410" s="48">
        <v>8.36</v>
      </c>
    </row>
    <row r="411" spans="1:4">
      <c r="A411" s="51">
        <v>1026</v>
      </c>
      <c r="B411" s="55" t="s">
        <v>2313</v>
      </c>
      <c r="C411" s="55">
        <v>49</v>
      </c>
      <c r="D411" s="48">
        <v>4.34</v>
      </c>
    </row>
    <row r="412" spans="1:4">
      <c r="A412" s="51">
        <v>1026</v>
      </c>
      <c r="B412" s="55" t="s">
        <v>2314</v>
      </c>
      <c r="C412" s="55">
        <v>38</v>
      </c>
      <c r="D412" s="48">
        <v>5.81</v>
      </c>
    </row>
    <row r="413" spans="1:4">
      <c r="A413" s="51">
        <v>1026</v>
      </c>
      <c r="B413" s="55" t="s">
        <v>2315</v>
      </c>
      <c r="C413" s="55">
        <v>32</v>
      </c>
      <c r="D413" s="48">
        <v>4.0599999999999996</v>
      </c>
    </row>
    <row r="414" spans="1:4">
      <c r="A414" s="51">
        <v>1026</v>
      </c>
      <c r="B414" s="55" t="s">
        <v>2316</v>
      </c>
      <c r="C414" s="55">
        <v>49</v>
      </c>
      <c r="D414" s="48">
        <v>9.42</v>
      </c>
    </row>
    <row r="415" spans="1:4">
      <c r="A415" s="51">
        <v>1026</v>
      </c>
      <c r="B415" s="55" t="s">
        <v>2317</v>
      </c>
      <c r="C415" s="55">
        <v>2</v>
      </c>
      <c r="D415" s="48">
        <v>7.93</v>
      </c>
    </row>
    <row r="416" spans="1:4">
      <c r="A416" s="51">
        <v>1026</v>
      </c>
      <c r="B416" s="55" t="s">
        <v>2318</v>
      </c>
      <c r="C416" s="55">
        <v>1</v>
      </c>
      <c r="D416" s="48">
        <v>7.66</v>
      </c>
    </row>
    <row r="417" spans="1:4">
      <c r="A417" s="51">
        <v>1026</v>
      </c>
      <c r="B417" s="55" t="s">
        <v>2319</v>
      </c>
      <c r="C417" s="55">
        <v>2</v>
      </c>
      <c r="D417" s="48">
        <v>4.4800000000000004</v>
      </c>
    </row>
    <row r="418" spans="1:4">
      <c r="A418" s="51">
        <v>1026</v>
      </c>
      <c r="B418" s="55" t="s">
        <v>2320</v>
      </c>
      <c r="C418" s="55">
        <v>29</v>
      </c>
      <c r="D418" s="48">
        <v>5.18</v>
      </c>
    </row>
    <row r="419" spans="1:4">
      <c r="A419" s="51">
        <v>1026</v>
      </c>
      <c r="B419" s="55" t="s">
        <v>2245</v>
      </c>
      <c r="C419" s="55">
        <v>32</v>
      </c>
      <c r="D419" s="48">
        <v>9.41</v>
      </c>
    </row>
    <row r="420" spans="1:4">
      <c r="A420" s="51">
        <v>1027</v>
      </c>
      <c r="B420" s="55" t="s">
        <v>2321</v>
      </c>
      <c r="C420" s="55">
        <v>21</v>
      </c>
      <c r="D420" s="48">
        <v>9.66</v>
      </c>
    </row>
    <row r="421" spans="1:4">
      <c r="A421" s="51">
        <v>1027</v>
      </c>
      <c r="B421" s="55" t="s">
        <v>2322</v>
      </c>
      <c r="C421" s="55">
        <v>35</v>
      </c>
      <c r="D421" s="48">
        <v>8.6199999999999992</v>
      </c>
    </row>
    <row r="422" spans="1:4">
      <c r="A422" s="51">
        <v>1027</v>
      </c>
      <c r="B422" s="55" t="s">
        <v>2323</v>
      </c>
      <c r="C422" s="55">
        <v>8</v>
      </c>
      <c r="D422" s="48">
        <v>3.48</v>
      </c>
    </row>
    <row r="423" spans="1:4">
      <c r="A423" s="51">
        <v>1027</v>
      </c>
      <c r="B423" s="55" t="s">
        <v>2324</v>
      </c>
      <c r="C423" s="55">
        <v>4</v>
      </c>
      <c r="D423" s="48">
        <v>6.22</v>
      </c>
    </row>
    <row r="424" spans="1:4">
      <c r="A424" s="51">
        <v>1027</v>
      </c>
      <c r="B424" s="55" t="s">
        <v>2325</v>
      </c>
      <c r="C424" s="55">
        <v>28</v>
      </c>
      <c r="D424" s="48">
        <v>4</v>
      </c>
    </row>
    <row r="425" spans="1:4">
      <c r="A425" s="51">
        <v>1027</v>
      </c>
      <c r="B425" s="55" t="s">
        <v>2326</v>
      </c>
      <c r="C425" s="55">
        <v>16</v>
      </c>
      <c r="D425" s="48">
        <v>8.5399999999999991</v>
      </c>
    </row>
    <row r="426" spans="1:4">
      <c r="A426" s="51">
        <v>1027</v>
      </c>
      <c r="B426" s="55" t="s">
        <v>2327</v>
      </c>
      <c r="C426" s="55">
        <v>19</v>
      </c>
      <c r="D426" s="48">
        <v>8.07</v>
      </c>
    </row>
    <row r="427" spans="1:4">
      <c r="A427" s="51">
        <v>1027</v>
      </c>
      <c r="B427" s="55" t="s">
        <v>2328</v>
      </c>
      <c r="C427" s="55">
        <v>43</v>
      </c>
      <c r="D427" s="48">
        <v>5.32</v>
      </c>
    </row>
    <row r="428" spans="1:4">
      <c r="A428" s="51">
        <v>1027</v>
      </c>
      <c r="B428" s="55" t="s">
        <v>2329</v>
      </c>
      <c r="C428" s="55">
        <v>34</v>
      </c>
      <c r="D428" s="48">
        <v>3.16</v>
      </c>
    </row>
    <row r="429" spans="1:4">
      <c r="A429" s="51">
        <v>1027</v>
      </c>
      <c r="B429" s="55" t="s">
        <v>2330</v>
      </c>
      <c r="C429" s="55">
        <v>9</v>
      </c>
      <c r="D429" s="48">
        <v>6.64</v>
      </c>
    </row>
    <row r="430" spans="1:4">
      <c r="A430" s="51">
        <v>1027</v>
      </c>
      <c r="B430" s="55" t="s">
        <v>2331</v>
      </c>
      <c r="C430" s="55">
        <v>32</v>
      </c>
      <c r="D430" s="48">
        <v>4.03</v>
      </c>
    </row>
    <row r="431" spans="1:4">
      <c r="A431" s="51">
        <v>1027</v>
      </c>
      <c r="B431" s="55" t="s">
        <v>2332</v>
      </c>
      <c r="C431" s="55">
        <v>28</v>
      </c>
      <c r="D431" s="48">
        <v>7.35</v>
      </c>
    </row>
    <row r="432" spans="1:4">
      <c r="A432" s="51">
        <v>1027</v>
      </c>
      <c r="B432" s="55" t="s">
        <v>2265</v>
      </c>
      <c r="C432" s="55">
        <v>20</v>
      </c>
      <c r="D432" s="48">
        <v>2.29</v>
      </c>
    </row>
    <row r="433" spans="1:4">
      <c r="A433" s="51">
        <v>1027</v>
      </c>
      <c r="B433" s="55" t="s">
        <v>2333</v>
      </c>
      <c r="C433" s="55">
        <v>31</v>
      </c>
      <c r="D433" s="48">
        <v>1.19</v>
      </c>
    </row>
    <row r="434" spans="1:4">
      <c r="A434" s="51">
        <v>1027</v>
      </c>
      <c r="B434" s="55" t="s">
        <v>2334</v>
      </c>
      <c r="C434" s="55">
        <v>20</v>
      </c>
      <c r="D434" s="48">
        <v>5.34</v>
      </c>
    </row>
    <row r="435" spans="1:4">
      <c r="A435" s="51">
        <v>1027</v>
      </c>
      <c r="B435" s="55" t="s">
        <v>2335</v>
      </c>
      <c r="C435" s="55">
        <v>32</v>
      </c>
      <c r="D435" s="48">
        <v>5.0599999999999996</v>
      </c>
    </row>
    <row r="436" spans="1:4">
      <c r="A436" s="51">
        <v>1027</v>
      </c>
      <c r="B436" s="55" t="s">
        <v>2336</v>
      </c>
      <c r="C436" s="55">
        <v>44</v>
      </c>
      <c r="D436" s="48">
        <v>1.05</v>
      </c>
    </row>
    <row r="437" spans="1:4">
      <c r="A437" s="51">
        <v>1028</v>
      </c>
      <c r="B437" s="55" t="s">
        <v>2337</v>
      </c>
      <c r="C437" s="55">
        <v>46</v>
      </c>
      <c r="D437" s="48">
        <v>3.67</v>
      </c>
    </row>
    <row r="438" spans="1:4">
      <c r="A438" s="51">
        <v>1028</v>
      </c>
      <c r="B438" s="55" t="s">
        <v>2338</v>
      </c>
      <c r="C438" s="55">
        <v>21</v>
      </c>
      <c r="D438" s="48">
        <v>0.88</v>
      </c>
    </row>
    <row r="439" spans="1:4">
      <c r="A439" s="51">
        <v>1028</v>
      </c>
      <c r="B439" s="55" t="s">
        <v>2339</v>
      </c>
      <c r="C439" s="55">
        <v>48</v>
      </c>
      <c r="D439" s="48">
        <v>9.9</v>
      </c>
    </row>
    <row r="440" spans="1:4">
      <c r="A440" s="51">
        <v>1028</v>
      </c>
      <c r="B440" s="55" t="s">
        <v>2340</v>
      </c>
      <c r="C440" s="55">
        <v>2</v>
      </c>
      <c r="D440" s="48">
        <v>2.6</v>
      </c>
    </row>
    <row r="441" spans="1:4">
      <c r="A441" s="51">
        <v>1028</v>
      </c>
      <c r="B441" s="55" t="s">
        <v>2341</v>
      </c>
      <c r="C441" s="55">
        <v>47</v>
      </c>
      <c r="D441" s="48">
        <v>7.88</v>
      </c>
    </row>
    <row r="442" spans="1:4">
      <c r="A442" s="51">
        <v>1028</v>
      </c>
      <c r="B442" s="55" t="s">
        <v>2342</v>
      </c>
      <c r="C442" s="55">
        <v>34</v>
      </c>
      <c r="D442" s="48">
        <v>2.4300000000000002</v>
      </c>
    </row>
    <row r="443" spans="1:4">
      <c r="A443" s="51">
        <v>1028</v>
      </c>
      <c r="B443" s="55" t="s">
        <v>2343</v>
      </c>
      <c r="C443" s="55">
        <v>21</v>
      </c>
      <c r="D443" s="48">
        <v>2.2799999999999998</v>
      </c>
    </row>
    <row r="444" spans="1:4">
      <c r="A444" s="51">
        <v>1028</v>
      </c>
      <c r="B444" s="55" t="s">
        <v>2226</v>
      </c>
      <c r="C444" s="55">
        <v>0</v>
      </c>
      <c r="D444" s="48">
        <v>4.7699999999999996</v>
      </c>
    </row>
    <row r="445" spans="1:4">
      <c r="A445" s="51">
        <v>1028</v>
      </c>
      <c r="B445" s="55" t="s">
        <v>2079</v>
      </c>
      <c r="C445" s="55">
        <v>23</v>
      </c>
      <c r="D445" s="48">
        <v>0.76</v>
      </c>
    </row>
    <row r="446" spans="1:4">
      <c r="A446" s="51">
        <v>1028</v>
      </c>
      <c r="B446" s="55" t="s">
        <v>2344</v>
      </c>
      <c r="C446" s="55">
        <v>37</v>
      </c>
      <c r="D446" s="48">
        <v>2.92</v>
      </c>
    </row>
    <row r="447" spans="1:4">
      <c r="A447" s="51">
        <v>1028</v>
      </c>
      <c r="B447" s="55" t="s">
        <v>1995</v>
      </c>
      <c r="C447" s="55">
        <v>29</v>
      </c>
      <c r="D447" s="48">
        <v>1.26</v>
      </c>
    </row>
    <row r="448" spans="1:4">
      <c r="A448" s="51">
        <v>1028</v>
      </c>
      <c r="B448" s="55" t="s">
        <v>2345</v>
      </c>
      <c r="C448" s="55">
        <v>2</v>
      </c>
      <c r="D448" s="48">
        <v>5.66</v>
      </c>
    </row>
    <row r="449" spans="1:4">
      <c r="A449" s="51">
        <v>1028</v>
      </c>
      <c r="B449" s="55" t="s">
        <v>2346</v>
      </c>
      <c r="C449" s="55">
        <v>42</v>
      </c>
      <c r="D449" s="48">
        <v>9.5</v>
      </c>
    </row>
    <row r="450" spans="1:4">
      <c r="A450" s="51">
        <v>1028</v>
      </c>
      <c r="B450" s="55" t="s">
        <v>2347</v>
      </c>
      <c r="C450" s="55">
        <v>46</v>
      </c>
      <c r="D450" s="48">
        <v>2.98</v>
      </c>
    </row>
    <row r="451" spans="1:4">
      <c r="A451" s="51">
        <v>1028</v>
      </c>
      <c r="B451" s="55" t="s">
        <v>2348</v>
      </c>
      <c r="C451" s="55">
        <v>12</v>
      </c>
      <c r="D451" s="48">
        <v>6.65</v>
      </c>
    </row>
    <row r="452" spans="1:4">
      <c r="A452" s="51">
        <v>1028</v>
      </c>
      <c r="B452" s="55" t="s">
        <v>2349</v>
      </c>
      <c r="C452" s="55">
        <v>21</v>
      </c>
      <c r="D452" s="48">
        <v>3.84</v>
      </c>
    </row>
    <row r="453" spans="1:4">
      <c r="A453" s="51">
        <v>1029</v>
      </c>
      <c r="B453" s="55" t="s">
        <v>2350</v>
      </c>
      <c r="C453" s="55">
        <v>33</v>
      </c>
      <c r="D453" s="48">
        <v>7.21</v>
      </c>
    </row>
    <row r="454" spans="1:4">
      <c r="A454" s="51">
        <v>1029</v>
      </c>
      <c r="B454" s="55" t="s">
        <v>2351</v>
      </c>
      <c r="C454" s="55">
        <v>24</v>
      </c>
      <c r="D454" s="48">
        <v>1.4</v>
      </c>
    </row>
    <row r="455" spans="1:4">
      <c r="A455" s="51">
        <v>1029</v>
      </c>
      <c r="B455" s="55" t="s">
        <v>2352</v>
      </c>
      <c r="C455" s="55">
        <v>35</v>
      </c>
      <c r="D455" s="48">
        <v>1.66</v>
      </c>
    </row>
    <row r="456" spans="1:4">
      <c r="A456" s="51">
        <v>1029</v>
      </c>
      <c r="B456" s="55" t="s">
        <v>2353</v>
      </c>
      <c r="C456" s="55">
        <v>5</v>
      </c>
      <c r="D456" s="48">
        <v>9.75</v>
      </c>
    </row>
    <row r="457" spans="1:4">
      <c r="A457" s="51">
        <v>1029</v>
      </c>
      <c r="B457" s="55" t="s">
        <v>2354</v>
      </c>
      <c r="C457" s="55">
        <v>30</v>
      </c>
      <c r="D457" s="48">
        <v>6.64</v>
      </c>
    </row>
    <row r="458" spans="1:4">
      <c r="A458" s="51">
        <v>1029</v>
      </c>
      <c r="B458" s="55" t="s">
        <v>2355</v>
      </c>
      <c r="C458" s="55">
        <v>44</v>
      </c>
      <c r="D458" s="48">
        <v>0.56000000000000005</v>
      </c>
    </row>
    <row r="459" spans="1:4">
      <c r="A459" s="51">
        <v>1029</v>
      </c>
      <c r="B459" s="55" t="s">
        <v>2356</v>
      </c>
      <c r="C459" s="55">
        <v>33</v>
      </c>
      <c r="D459" s="48">
        <v>1.07</v>
      </c>
    </row>
    <row r="460" spans="1:4">
      <c r="A460" s="51">
        <v>1029</v>
      </c>
      <c r="B460" s="55" t="s">
        <v>2357</v>
      </c>
      <c r="C460" s="55">
        <v>42</v>
      </c>
      <c r="D460" s="48">
        <v>7.36</v>
      </c>
    </row>
    <row r="461" spans="1:4">
      <c r="A461" s="51">
        <v>1029</v>
      </c>
      <c r="B461" s="55" t="s">
        <v>2358</v>
      </c>
      <c r="C461" s="55">
        <v>15</v>
      </c>
      <c r="D461" s="48">
        <v>9.94</v>
      </c>
    </row>
    <row r="462" spans="1:4">
      <c r="A462" s="51">
        <v>1029</v>
      </c>
      <c r="B462" s="55" t="s">
        <v>2359</v>
      </c>
      <c r="C462" s="55">
        <v>8</v>
      </c>
      <c r="D462" s="48">
        <v>2.71</v>
      </c>
    </row>
    <row r="463" spans="1:4">
      <c r="A463" s="51">
        <v>1029</v>
      </c>
      <c r="B463" s="55" t="s">
        <v>2360</v>
      </c>
      <c r="C463" s="55">
        <v>31</v>
      </c>
      <c r="D463" s="48">
        <v>7.61</v>
      </c>
    </row>
    <row r="464" spans="1:4">
      <c r="A464" s="51">
        <v>1029</v>
      </c>
      <c r="B464" s="55" t="s">
        <v>2361</v>
      </c>
      <c r="C464" s="55">
        <v>29</v>
      </c>
      <c r="D464" s="48">
        <v>1.1000000000000001</v>
      </c>
    </row>
    <row r="465" spans="1:4">
      <c r="A465" s="51">
        <v>1029</v>
      </c>
      <c r="B465" s="55" t="s">
        <v>2059</v>
      </c>
      <c r="C465" s="55">
        <v>41</v>
      </c>
      <c r="D465" s="48">
        <v>9.2899999999999991</v>
      </c>
    </row>
    <row r="466" spans="1:4">
      <c r="A466" s="51">
        <v>1029</v>
      </c>
      <c r="B466" s="55" t="s">
        <v>2362</v>
      </c>
      <c r="C466" s="55">
        <v>46</v>
      </c>
      <c r="D466" s="48">
        <v>8.98</v>
      </c>
    </row>
    <row r="467" spans="1:4">
      <c r="A467" s="51">
        <v>1029</v>
      </c>
      <c r="B467" s="55" t="s">
        <v>2363</v>
      </c>
      <c r="C467" s="55">
        <v>25</v>
      </c>
      <c r="D467" s="48">
        <v>1.22</v>
      </c>
    </row>
    <row r="468" spans="1:4">
      <c r="A468" s="51">
        <v>1029</v>
      </c>
      <c r="B468" s="55" t="s">
        <v>2364</v>
      </c>
      <c r="C468" s="55">
        <v>36</v>
      </c>
      <c r="D468" s="48">
        <v>8.92</v>
      </c>
    </row>
    <row r="469" spans="1:4">
      <c r="A469" s="51">
        <v>1030</v>
      </c>
      <c r="B469" s="55" t="s">
        <v>2365</v>
      </c>
      <c r="C469" s="55">
        <v>30</v>
      </c>
      <c r="D469" s="48">
        <v>5.81</v>
      </c>
    </row>
    <row r="470" spans="1:4">
      <c r="A470" s="51">
        <v>1030</v>
      </c>
      <c r="B470" s="55" t="s">
        <v>2366</v>
      </c>
      <c r="C470" s="55">
        <v>11</v>
      </c>
      <c r="D470" s="48">
        <v>4.34</v>
      </c>
    </row>
    <row r="471" spans="1:4">
      <c r="A471" s="51">
        <v>1030</v>
      </c>
      <c r="B471" s="55" t="s">
        <v>2367</v>
      </c>
      <c r="C471" s="55">
        <v>47</v>
      </c>
      <c r="D471" s="48">
        <v>6.21</v>
      </c>
    </row>
    <row r="472" spans="1:4">
      <c r="A472" s="51">
        <v>1030</v>
      </c>
      <c r="B472" s="55" t="s">
        <v>2368</v>
      </c>
      <c r="C472" s="55">
        <v>0</v>
      </c>
      <c r="D472" s="48">
        <v>6.53</v>
      </c>
    </row>
    <row r="473" spans="1:4">
      <c r="A473" s="51">
        <v>1030</v>
      </c>
      <c r="B473" s="55" t="s">
        <v>2369</v>
      </c>
      <c r="C473" s="55">
        <v>8</v>
      </c>
      <c r="D473" s="48">
        <v>3.17</v>
      </c>
    </row>
    <row r="474" spans="1:4">
      <c r="A474" s="51">
        <v>1030</v>
      </c>
      <c r="B474" s="55" t="s">
        <v>2370</v>
      </c>
      <c r="C474" s="55">
        <v>37</v>
      </c>
      <c r="D474" s="48">
        <v>4.93</v>
      </c>
    </row>
    <row r="475" spans="1:4">
      <c r="A475" s="51">
        <v>1030</v>
      </c>
      <c r="B475" s="55" t="s">
        <v>2371</v>
      </c>
      <c r="C475" s="55">
        <v>0</v>
      </c>
      <c r="D475" s="48">
        <v>4.91</v>
      </c>
    </row>
    <row r="476" spans="1:4">
      <c r="A476" s="51">
        <v>1030</v>
      </c>
      <c r="B476" s="55" t="s">
        <v>2372</v>
      </c>
      <c r="C476" s="55">
        <v>47</v>
      </c>
      <c r="D476" s="48">
        <v>6.56</v>
      </c>
    </row>
    <row r="477" spans="1:4">
      <c r="A477" s="51">
        <v>1030</v>
      </c>
      <c r="B477" s="55" t="s">
        <v>2198</v>
      </c>
      <c r="C477" s="55">
        <v>46</v>
      </c>
      <c r="D477" s="48">
        <v>6.06</v>
      </c>
    </row>
    <row r="478" spans="1:4">
      <c r="A478" s="51">
        <v>1030</v>
      </c>
      <c r="B478" s="55" t="s">
        <v>2373</v>
      </c>
      <c r="C478" s="55">
        <v>44</v>
      </c>
      <c r="D478" s="48">
        <v>6.34</v>
      </c>
    </row>
    <row r="479" spans="1:4">
      <c r="A479" s="51">
        <v>1030</v>
      </c>
      <c r="B479" s="55" t="s">
        <v>2312</v>
      </c>
      <c r="C479" s="55">
        <v>34</v>
      </c>
      <c r="D479" s="48">
        <v>5.3</v>
      </c>
    </row>
    <row r="480" spans="1:4">
      <c r="A480" s="51">
        <v>1030</v>
      </c>
      <c r="B480" s="55" t="s">
        <v>2374</v>
      </c>
      <c r="C480" s="55">
        <v>40</v>
      </c>
      <c r="D480" s="48">
        <v>4.0199999999999996</v>
      </c>
    </row>
    <row r="481" spans="1:4">
      <c r="A481" s="51">
        <v>1030</v>
      </c>
      <c r="B481" s="55" t="s">
        <v>2375</v>
      </c>
      <c r="C481" s="55">
        <v>24</v>
      </c>
      <c r="D481" s="48">
        <v>8.07</v>
      </c>
    </row>
    <row r="482" spans="1:4">
      <c r="A482" s="51">
        <v>1030</v>
      </c>
      <c r="B482" s="55" t="s">
        <v>2376</v>
      </c>
      <c r="C482" s="55">
        <v>16</v>
      </c>
      <c r="D482" s="48">
        <v>1.1000000000000001</v>
      </c>
    </row>
    <row r="483" spans="1:4">
      <c r="A483" s="51">
        <v>1030</v>
      </c>
      <c r="B483" s="55" t="s">
        <v>2377</v>
      </c>
      <c r="C483" s="55">
        <v>38</v>
      </c>
      <c r="D483" s="48">
        <v>9.8699999999999992</v>
      </c>
    </row>
    <row r="484" spans="1:4">
      <c r="A484" s="51">
        <v>1030</v>
      </c>
      <c r="B484" s="55" t="s">
        <v>2378</v>
      </c>
      <c r="C484" s="55">
        <v>45</v>
      </c>
      <c r="D484" s="48">
        <v>2.83</v>
      </c>
    </row>
    <row r="485" spans="1:4">
      <c r="A485" s="51">
        <v>1031</v>
      </c>
      <c r="B485" s="55" t="s">
        <v>2379</v>
      </c>
      <c r="C485" s="55">
        <v>34</v>
      </c>
      <c r="D485" s="48">
        <v>5.79</v>
      </c>
    </row>
    <row r="486" spans="1:4">
      <c r="A486" s="51">
        <v>1031</v>
      </c>
      <c r="B486" s="55" t="s">
        <v>2244</v>
      </c>
      <c r="C486" s="55">
        <v>37</v>
      </c>
      <c r="D486" s="48">
        <v>9.1</v>
      </c>
    </row>
    <row r="487" spans="1:4">
      <c r="A487" s="51">
        <v>1031</v>
      </c>
      <c r="B487" s="55" t="s">
        <v>2380</v>
      </c>
      <c r="C487" s="55">
        <v>15</v>
      </c>
      <c r="D487" s="48">
        <v>3.42</v>
      </c>
    </row>
    <row r="488" spans="1:4">
      <c r="A488" s="51">
        <v>1031</v>
      </c>
      <c r="B488" s="55" t="s">
        <v>2381</v>
      </c>
      <c r="C488" s="55">
        <v>33</v>
      </c>
      <c r="D488" s="48">
        <v>2.34</v>
      </c>
    </row>
    <row r="489" spans="1:4">
      <c r="A489" s="51">
        <v>1031</v>
      </c>
      <c r="B489" s="55" t="s">
        <v>2382</v>
      </c>
      <c r="C489" s="55">
        <v>44</v>
      </c>
      <c r="D489" s="48">
        <v>8.73</v>
      </c>
    </row>
    <row r="490" spans="1:4">
      <c r="A490" s="51">
        <v>1031</v>
      </c>
      <c r="B490" s="55" t="s">
        <v>2383</v>
      </c>
      <c r="C490" s="55">
        <v>21</v>
      </c>
      <c r="D490" s="48">
        <v>8.2799999999999994</v>
      </c>
    </row>
    <row r="491" spans="1:4">
      <c r="A491" s="51">
        <v>1031</v>
      </c>
      <c r="B491" s="55" t="s">
        <v>2384</v>
      </c>
      <c r="C491" s="55">
        <v>45</v>
      </c>
      <c r="D491" s="48">
        <v>7.22</v>
      </c>
    </row>
    <row r="492" spans="1:4">
      <c r="A492" s="51">
        <v>1031</v>
      </c>
      <c r="B492" s="55" t="s">
        <v>2385</v>
      </c>
      <c r="C492" s="55">
        <v>16</v>
      </c>
      <c r="D492" s="48">
        <v>4.62</v>
      </c>
    </row>
    <row r="493" spans="1:4">
      <c r="A493" s="51">
        <v>1031</v>
      </c>
      <c r="B493" s="55" t="s">
        <v>2386</v>
      </c>
      <c r="C493" s="55">
        <v>40</v>
      </c>
      <c r="D493" s="48">
        <v>9.44</v>
      </c>
    </row>
    <row r="494" spans="1:4">
      <c r="A494" s="51">
        <v>1031</v>
      </c>
      <c r="B494" s="55" t="s">
        <v>2387</v>
      </c>
      <c r="C494" s="55">
        <v>12</v>
      </c>
      <c r="D494" s="48">
        <v>9.56</v>
      </c>
    </row>
    <row r="495" spans="1:4">
      <c r="A495" s="51">
        <v>1031</v>
      </c>
      <c r="B495" s="55" t="s">
        <v>2388</v>
      </c>
      <c r="C495" s="55">
        <v>38</v>
      </c>
      <c r="D495" s="48">
        <v>6.81</v>
      </c>
    </row>
    <row r="496" spans="1:4">
      <c r="A496" s="51">
        <v>1031</v>
      </c>
      <c r="B496" s="55" t="s">
        <v>2389</v>
      </c>
      <c r="C496" s="55">
        <v>23</v>
      </c>
      <c r="D496" s="48">
        <v>8.75</v>
      </c>
    </row>
    <row r="497" spans="1:4">
      <c r="A497" s="51">
        <v>1031</v>
      </c>
      <c r="B497" s="55" t="s">
        <v>2390</v>
      </c>
      <c r="C497" s="55">
        <v>50</v>
      </c>
      <c r="D497" s="48">
        <v>3.16</v>
      </c>
    </row>
    <row r="498" spans="1:4">
      <c r="A498" s="51">
        <v>1031</v>
      </c>
      <c r="B498" s="55" t="s">
        <v>2391</v>
      </c>
      <c r="C498" s="55">
        <v>20</v>
      </c>
      <c r="D498" s="48">
        <v>9.2899999999999991</v>
      </c>
    </row>
    <row r="499" spans="1:4">
      <c r="A499" s="51">
        <v>1031</v>
      </c>
      <c r="B499" s="55" t="s">
        <v>2392</v>
      </c>
      <c r="C499" s="55">
        <v>50</v>
      </c>
      <c r="D499" s="48">
        <v>3.92</v>
      </c>
    </row>
    <row r="500" spans="1:4">
      <c r="A500" s="51">
        <v>1031</v>
      </c>
      <c r="B500" s="55" t="s">
        <v>2393</v>
      </c>
      <c r="C500" s="55">
        <v>9</v>
      </c>
      <c r="D500" s="48">
        <v>1.86</v>
      </c>
    </row>
    <row r="501" spans="1:4">
      <c r="A501" s="51">
        <v>1032</v>
      </c>
      <c r="B501" s="55" t="s">
        <v>2394</v>
      </c>
      <c r="C501" s="55">
        <v>22</v>
      </c>
      <c r="D501" s="48">
        <v>1.91</v>
      </c>
    </row>
    <row r="502" spans="1:4">
      <c r="A502" s="51">
        <v>1032</v>
      </c>
      <c r="B502" s="55" t="s">
        <v>1971</v>
      </c>
      <c r="C502" s="55">
        <v>26</v>
      </c>
      <c r="D502" s="48">
        <v>1.76</v>
      </c>
    </row>
    <row r="503" spans="1:4">
      <c r="A503" s="51">
        <v>1032</v>
      </c>
      <c r="B503" s="55" t="s">
        <v>2395</v>
      </c>
      <c r="C503" s="55">
        <v>16</v>
      </c>
      <c r="D503" s="48">
        <v>5.46</v>
      </c>
    </row>
    <row r="504" spans="1:4">
      <c r="A504" s="51">
        <v>1032</v>
      </c>
      <c r="B504" s="55" t="s">
        <v>2396</v>
      </c>
      <c r="C504" s="55">
        <v>14</v>
      </c>
      <c r="D504" s="48">
        <v>7.21</v>
      </c>
    </row>
    <row r="505" spans="1:4">
      <c r="A505" s="51">
        <v>1032</v>
      </c>
      <c r="B505" s="55" t="s">
        <v>2397</v>
      </c>
      <c r="C505" s="55">
        <v>35</v>
      </c>
      <c r="D505" s="48">
        <v>9.84</v>
      </c>
    </row>
    <row r="506" spans="1:4">
      <c r="A506" s="51">
        <v>1032</v>
      </c>
      <c r="B506" s="55" t="s">
        <v>2398</v>
      </c>
      <c r="C506" s="55">
        <v>22</v>
      </c>
      <c r="D506" s="48">
        <v>1.59</v>
      </c>
    </row>
    <row r="507" spans="1:4">
      <c r="A507" s="51">
        <v>1032</v>
      </c>
      <c r="B507" s="55" t="s">
        <v>2399</v>
      </c>
      <c r="C507" s="55">
        <v>3</v>
      </c>
      <c r="D507" s="48">
        <v>7.6</v>
      </c>
    </row>
    <row r="508" spans="1:4">
      <c r="A508" s="51">
        <v>1032</v>
      </c>
      <c r="B508" s="55" t="s">
        <v>2400</v>
      </c>
      <c r="C508" s="55">
        <v>42</v>
      </c>
      <c r="D508" s="48">
        <v>2.1800000000000002</v>
      </c>
    </row>
    <row r="509" spans="1:4">
      <c r="A509" s="51">
        <v>1032</v>
      </c>
      <c r="B509" s="55" t="s">
        <v>2401</v>
      </c>
      <c r="C509" s="55">
        <v>3</v>
      </c>
      <c r="D509" s="48">
        <v>0.55000000000000004</v>
      </c>
    </row>
    <row r="510" spans="1:4">
      <c r="A510" s="51">
        <v>1032</v>
      </c>
      <c r="B510" s="55" t="s">
        <v>2160</v>
      </c>
      <c r="C510" s="55">
        <v>19</v>
      </c>
      <c r="D510" s="48">
        <v>3.33</v>
      </c>
    </row>
    <row r="511" spans="1:4">
      <c r="A511" s="51">
        <v>1032</v>
      </c>
      <c r="B511" s="55" t="s">
        <v>1985</v>
      </c>
      <c r="C511" s="55">
        <v>3</v>
      </c>
      <c r="D511" s="48">
        <v>0.55000000000000004</v>
      </c>
    </row>
    <row r="512" spans="1:4">
      <c r="A512" s="51">
        <v>1032</v>
      </c>
      <c r="B512" s="55" t="s">
        <v>2402</v>
      </c>
      <c r="C512" s="55">
        <v>7</v>
      </c>
      <c r="D512" s="48">
        <v>4.08</v>
      </c>
    </row>
    <row r="513" spans="1:4">
      <c r="A513" s="51">
        <v>1032</v>
      </c>
      <c r="B513" s="55" t="s">
        <v>2403</v>
      </c>
      <c r="C513" s="55">
        <v>40</v>
      </c>
      <c r="D513" s="48">
        <v>1.08</v>
      </c>
    </row>
    <row r="514" spans="1:4">
      <c r="A514" s="51">
        <v>1032</v>
      </c>
      <c r="B514" s="55" t="s">
        <v>1984</v>
      </c>
      <c r="C514" s="55">
        <v>40</v>
      </c>
      <c r="D514" s="48">
        <v>0.06</v>
      </c>
    </row>
    <row r="515" spans="1:4">
      <c r="A515" s="51">
        <v>1032</v>
      </c>
      <c r="B515" s="55" t="s">
        <v>1962</v>
      </c>
      <c r="C515" s="55">
        <v>30</v>
      </c>
      <c r="D515" s="48">
        <v>0.47</v>
      </c>
    </row>
    <row r="516" spans="1:4">
      <c r="A516" s="51">
        <v>1032</v>
      </c>
      <c r="B516" s="55" t="s">
        <v>2404</v>
      </c>
      <c r="C516" s="55">
        <v>21</v>
      </c>
      <c r="D516" s="48">
        <v>0.6</v>
      </c>
    </row>
    <row r="517" spans="1:4">
      <c r="A517" s="51">
        <v>1033</v>
      </c>
      <c r="B517" s="55" t="s">
        <v>2405</v>
      </c>
      <c r="C517" s="55">
        <v>2</v>
      </c>
      <c r="D517" s="48">
        <v>2.09</v>
      </c>
    </row>
    <row r="518" spans="1:4">
      <c r="A518" s="51">
        <v>1033</v>
      </c>
      <c r="B518" s="55" t="s">
        <v>2406</v>
      </c>
      <c r="C518" s="55">
        <v>5</v>
      </c>
      <c r="D518" s="48">
        <v>7.93</v>
      </c>
    </row>
    <row r="519" spans="1:4">
      <c r="A519" s="51">
        <v>1033</v>
      </c>
      <c r="B519" s="55" t="s">
        <v>2407</v>
      </c>
      <c r="C519" s="55">
        <v>14</v>
      </c>
      <c r="D519" s="48">
        <v>9.3800000000000008</v>
      </c>
    </row>
    <row r="520" spans="1:4">
      <c r="A520" s="51">
        <v>1033</v>
      </c>
      <c r="B520" s="55" t="s">
        <v>2318</v>
      </c>
      <c r="C520" s="55">
        <v>19</v>
      </c>
      <c r="D520" s="48">
        <v>8.5</v>
      </c>
    </row>
    <row r="521" spans="1:4">
      <c r="A521" s="51">
        <v>1033</v>
      </c>
      <c r="B521" s="55" t="s">
        <v>2142</v>
      </c>
      <c r="C521" s="55">
        <v>24</v>
      </c>
      <c r="D521" s="48">
        <v>4.38</v>
      </c>
    </row>
    <row r="522" spans="1:4">
      <c r="A522" s="51">
        <v>1033</v>
      </c>
      <c r="B522" s="55" t="s">
        <v>2408</v>
      </c>
      <c r="C522" s="55">
        <v>33</v>
      </c>
      <c r="D522" s="48">
        <v>7.7</v>
      </c>
    </row>
    <row r="523" spans="1:4">
      <c r="A523" s="51">
        <v>1033</v>
      </c>
      <c r="B523" s="55" t="s">
        <v>2409</v>
      </c>
      <c r="C523" s="55">
        <v>30</v>
      </c>
      <c r="D523" s="48">
        <v>1.98</v>
      </c>
    </row>
    <row r="524" spans="1:4">
      <c r="A524" s="51">
        <v>1033</v>
      </c>
      <c r="B524" s="55" t="s">
        <v>2410</v>
      </c>
      <c r="C524" s="55">
        <v>7</v>
      </c>
      <c r="D524" s="48">
        <v>6.61</v>
      </c>
    </row>
    <row r="525" spans="1:4">
      <c r="A525" s="51">
        <v>1033</v>
      </c>
      <c r="B525" s="55" t="s">
        <v>2261</v>
      </c>
      <c r="C525" s="55">
        <v>26</v>
      </c>
      <c r="D525" s="48">
        <v>9.35</v>
      </c>
    </row>
    <row r="526" spans="1:4">
      <c r="A526" s="51">
        <v>1033</v>
      </c>
      <c r="B526" s="55" t="s">
        <v>2411</v>
      </c>
      <c r="C526" s="55">
        <v>47</v>
      </c>
      <c r="D526" s="48">
        <v>5.75</v>
      </c>
    </row>
    <row r="527" spans="1:4">
      <c r="A527" s="51">
        <v>1033</v>
      </c>
      <c r="B527" s="55" t="s">
        <v>2412</v>
      </c>
      <c r="C527" s="55">
        <v>38</v>
      </c>
      <c r="D527" s="48">
        <v>2.5299999999999998</v>
      </c>
    </row>
    <row r="528" spans="1:4">
      <c r="A528" s="51">
        <v>1033</v>
      </c>
      <c r="B528" s="55" t="s">
        <v>2413</v>
      </c>
      <c r="C528" s="55">
        <v>16</v>
      </c>
      <c r="D528" s="48">
        <v>4.17</v>
      </c>
    </row>
    <row r="529" spans="1:4">
      <c r="A529" s="51">
        <v>1033</v>
      </c>
      <c r="B529" s="55" t="s">
        <v>2414</v>
      </c>
      <c r="C529" s="55">
        <v>49</v>
      </c>
      <c r="D529" s="48">
        <v>5.9</v>
      </c>
    </row>
    <row r="530" spans="1:4">
      <c r="A530" s="51">
        <v>1033</v>
      </c>
      <c r="B530" s="55" t="s">
        <v>2415</v>
      </c>
      <c r="C530" s="55">
        <v>4</v>
      </c>
      <c r="D530" s="48">
        <v>4.5199999999999996</v>
      </c>
    </row>
    <row r="531" spans="1:4">
      <c r="A531" s="51">
        <v>1033</v>
      </c>
      <c r="B531" s="55" t="s">
        <v>2129</v>
      </c>
      <c r="C531" s="55">
        <v>14</v>
      </c>
      <c r="D531" s="48">
        <v>2.74</v>
      </c>
    </row>
    <row r="532" spans="1:4">
      <c r="A532" s="51">
        <v>1033</v>
      </c>
      <c r="B532" s="55" t="s">
        <v>2416</v>
      </c>
      <c r="C532" s="55">
        <v>36</v>
      </c>
      <c r="D532" s="48">
        <v>1.75</v>
      </c>
    </row>
    <row r="533" spans="1:4">
      <c r="A533" s="51">
        <v>1034</v>
      </c>
      <c r="B533" s="55" t="s">
        <v>2389</v>
      </c>
      <c r="C533" s="55">
        <v>0</v>
      </c>
      <c r="D533" s="48">
        <v>0.47</v>
      </c>
    </row>
    <row r="534" spans="1:4">
      <c r="A534" s="51">
        <v>1034</v>
      </c>
      <c r="B534" s="55" t="s">
        <v>1982</v>
      </c>
      <c r="C534" s="55">
        <v>20</v>
      </c>
      <c r="D534" s="48">
        <v>1.85</v>
      </c>
    </row>
    <row r="535" spans="1:4">
      <c r="A535" s="51">
        <v>1034</v>
      </c>
      <c r="B535" s="55" t="s">
        <v>2417</v>
      </c>
      <c r="C535" s="55">
        <v>47</v>
      </c>
      <c r="D535" s="48">
        <v>9.2899999999999991</v>
      </c>
    </row>
    <row r="536" spans="1:4">
      <c r="A536" s="51">
        <v>1034</v>
      </c>
      <c r="B536" s="55" t="s">
        <v>2418</v>
      </c>
      <c r="C536" s="55">
        <v>26</v>
      </c>
      <c r="D536" s="48">
        <v>8.1300000000000008</v>
      </c>
    </row>
    <row r="537" spans="1:4">
      <c r="A537" s="51">
        <v>1034</v>
      </c>
      <c r="B537" s="55" t="s">
        <v>2419</v>
      </c>
      <c r="C537" s="55">
        <v>27</v>
      </c>
      <c r="D537" s="48">
        <v>8.34</v>
      </c>
    </row>
    <row r="538" spans="1:4">
      <c r="A538" s="51">
        <v>1034</v>
      </c>
      <c r="B538" s="55" t="s">
        <v>2420</v>
      </c>
      <c r="C538" s="55">
        <v>13</v>
      </c>
      <c r="D538" s="48">
        <v>7.86</v>
      </c>
    </row>
    <row r="539" spans="1:4">
      <c r="A539" s="51">
        <v>1034</v>
      </c>
      <c r="B539" s="55" t="s">
        <v>2421</v>
      </c>
      <c r="C539" s="55">
        <v>18</v>
      </c>
      <c r="D539" s="48">
        <v>3.43</v>
      </c>
    </row>
    <row r="540" spans="1:4">
      <c r="A540" s="51">
        <v>1034</v>
      </c>
      <c r="B540" s="55" t="s">
        <v>2422</v>
      </c>
      <c r="C540" s="55">
        <v>34</v>
      </c>
      <c r="D540" s="48">
        <v>0.78</v>
      </c>
    </row>
    <row r="541" spans="1:4">
      <c r="A541" s="51">
        <v>1034</v>
      </c>
      <c r="B541" s="55" t="s">
        <v>2423</v>
      </c>
      <c r="C541" s="55">
        <v>32</v>
      </c>
      <c r="D541" s="48">
        <v>4.38</v>
      </c>
    </row>
    <row r="542" spans="1:4">
      <c r="A542" s="51">
        <v>1034</v>
      </c>
      <c r="B542" s="55" t="s">
        <v>2424</v>
      </c>
      <c r="C542" s="55">
        <v>20</v>
      </c>
      <c r="D542" s="48">
        <v>8.73</v>
      </c>
    </row>
    <row r="543" spans="1:4">
      <c r="A543" s="51">
        <v>1034</v>
      </c>
      <c r="B543" s="55" t="s">
        <v>2425</v>
      </c>
      <c r="C543" s="55">
        <v>28</v>
      </c>
      <c r="D543" s="48">
        <v>7.63</v>
      </c>
    </row>
    <row r="544" spans="1:4">
      <c r="A544" s="51">
        <v>1034</v>
      </c>
      <c r="B544" s="55" t="s">
        <v>2426</v>
      </c>
      <c r="C544" s="55">
        <v>29</v>
      </c>
      <c r="D544" s="48">
        <v>7.33</v>
      </c>
    </row>
    <row r="545" spans="1:4">
      <c r="A545" s="51">
        <v>1034</v>
      </c>
      <c r="B545" s="55" t="s">
        <v>2427</v>
      </c>
      <c r="C545" s="55">
        <v>32</v>
      </c>
      <c r="D545" s="48">
        <v>6.83</v>
      </c>
    </row>
    <row r="546" spans="1:4">
      <c r="A546" s="51">
        <v>1034</v>
      </c>
      <c r="B546" s="55" t="s">
        <v>2428</v>
      </c>
      <c r="C546" s="55">
        <v>4</v>
      </c>
      <c r="D546" s="48">
        <v>9.67</v>
      </c>
    </row>
    <row r="547" spans="1:4">
      <c r="A547" s="51">
        <v>1034</v>
      </c>
      <c r="B547" s="55" t="s">
        <v>2429</v>
      </c>
      <c r="C547" s="55">
        <v>21</v>
      </c>
      <c r="D547" s="48">
        <v>9.1300000000000008</v>
      </c>
    </row>
    <row r="548" spans="1:4">
      <c r="A548" s="51">
        <v>1034</v>
      </c>
      <c r="B548" s="55" t="s">
        <v>2430</v>
      </c>
      <c r="C548" s="55">
        <v>15</v>
      </c>
      <c r="D548" s="48">
        <v>2.11</v>
      </c>
    </row>
    <row r="549" spans="1:4">
      <c r="A549" s="51">
        <v>1035</v>
      </c>
      <c r="B549" s="55" t="s">
        <v>2431</v>
      </c>
      <c r="C549" s="55">
        <v>30</v>
      </c>
      <c r="D549" s="48">
        <v>3.83</v>
      </c>
    </row>
    <row r="550" spans="1:4">
      <c r="A550" s="51">
        <v>1035</v>
      </c>
      <c r="B550" s="55" t="s">
        <v>2432</v>
      </c>
      <c r="C550" s="55">
        <v>47</v>
      </c>
      <c r="D550" s="48">
        <v>5.63</v>
      </c>
    </row>
    <row r="551" spans="1:4">
      <c r="A551" s="51">
        <v>1035</v>
      </c>
      <c r="B551" s="55" t="s">
        <v>2433</v>
      </c>
      <c r="C551" s="55">
        <v>26</v>
      </c>
      <c r="D551" s="48">
        <v>9.07</v>
      </c>
    </row>
    <row r="552" spans="1:4">
      <c r="A552" s="51">
        <v>1035</v>
      </c>
      <c r="B552" s="55" t="s">
        <v>2434</v>
      </c>
      <c r="C552" s="55">
        <v>44</v>
      </c>
      <c r="D552" s="48">
        <v>4.2699999999999996</v>
      </c>
    </row>
    <row r="553" spans="1:4">
      <c r="A553" s="51">
        <v>1035</v>
      </c>
      <c r="B553" s="55" t="s">
        <v>2273</v>
      </c>
      <c r="C553" s="55">
        <v>33</v>
      </c>
      <c r="D553" s="48">
        <v>8.43</v>
      </c>
    </row>
    <row r="554" spans="1:4">
      <c r="A554" s="51">
        <v>1035</v>
      </c>
      <c r="B554" s="55" t="s">
        <v>2435</v>
      </c>
      <c r="C554" s="55">
        <v>50</v>
      </c>
      <c r="D554" s="48">
        <v>9.32</v>
      </c>
    </row>
    <row r="555" spans="1:4">
      <c r="A555" s="51">
        <v>1035</v>
      </c>
      <c r="B555" s="55" t="s">
        <v>2436</v>
      </c>
      <c r="C555" s="55">
        <v>41</v>
      </c>
      <c r="D555" s="48">
        <v>9.18</v>
      </c>
    </row>
    <row r="556" spans="1:4">
      <c r="A556" s="51">
        <v>1035</v>
      </c>
      <c r="B556" s="55" t="s">
        <v>2437</v>
      </c>
      <c r="C556" s="55">
        <v>20</v>
      </c>
      <c r="D556" s="48">
        <v>5.66</v>
      </c>
    </row>
    <row r="557" spans="1:4">
      <c r="A557" s="51">
        <v>1035</v>
      </c>
      <c r="B557" s="55" t="s">
        <v>2438</v>
      </c>
      <c r="C557" s="55">
        <v>0</v>
      </c>
      <c r="D557" s="48">
        <v>9.5500000000000007</v>
      </c>
    </row>
    <row r="558" spans="1:4">
      <c r="A558" s="51">
        <v>1035</v>
      </c>
      <c r="B558" s="55" t="s">
        <v>2050</v>
      </c>
      <c r="C558" s="55">
        <v>16</v>
      </c>
      <c r="D558" s="48">
        <v>7.11</v>
      </c>
    </row>
    <row r="559" spans="1:4">
      <c r="A559" s="51">
        <v>1035</v>
      </c>
      <c r="B559" s="55" t="s">
        <v>1995</v>
      </c>
      <c r="C559" s="55">
        <v>28</v>
      </c>
      <c r="D559" s="48">
        <v>8.1300000000000008</v>
      </c>
    </row>
    <row r="560" spans="1:4">
      <c r="A560" s="51">
        <v>1035</v>
      </c>
      <c r="B560" s="55" t="s">
        <v>2439</v>
      </c>
      <c r="C560" s="55">
        <v>16</v>
      </c>
      <c r="D560" s="48">
        <v>6.93</v>
      </c>
    </row>
    <row r="561" spans="1:4">
      <c r="A561" s="51">
        <v>1035</v>
      </c>
      <c r="B561" s="55" t="s">
        <v>2440</v>
      </c>
      <c r="C561" s="55">
        <v>48</v>
      </c>
      <c r="D561" s="48">
        <v>7.23</v>
      </c>
    </row>
    <row r="562" spans="1:4">
      <c r="A562" s="51">
        <v>1035</v>
      </c>
      <c r="B562" s="55" t="s">
        <v>2346</v>
      </c>
      <c r="C562" s="55">
        <v>41</v>
      </c>
      <c r="D562" s="48">
        <v>9.27</v>
      </c>
    </row>
    <row r="563" spans="1:4">
      <c r="A563" s="51">
        <v>1035</v>
      </c>
      <c r="B563" s="55" t="s">
        <v>2441</v>
      </c>
      <c r="C563" s="55">
        <v>6</v>
      </c>
      <c r="D563" s="48">
        <v>5.58</v>
      </c>
    </row>
    <row r="564" spans="1:4">
      <c r="A564" s="51">
        <v>1035</v>
      </c>
      <c r="B564" s="55" t="s">
        <v>2442</v>
      </c>
      <c r="C564" s="55">
        <v>43</v>
      </c>
      <c r="D564" s="48">
        <v>6.94</v>
      </c>
    </row>
    <row r="565" spans="1:4">
      <c r="A565" s="51">
        <v>1035</v>
      </c>
      <c r="B565" s="55" t="s">
        <v>2443</v>
      </c>
      <c r="C565" s="55">
        <v>27</v>
      </c>
      <c r="D565" s="48">
        <v>5.87</v>
      </c>
    </row>
    <row r="566" spans="1:4">
      <c r="A566" s="51">
        <v>1036</v>
      </c>
      <c r="B566" s="55" t="s">
        <v>2444</v>
      </c>
      <c r="C566" s="55">
        <v>19</v>
      </c>
      <c r="D566" s="48">
        <v>3.6</v>
      </c>
    </row>
    <row r="567" spans="1:4">
      <c r="A567" s="51">
        <v>1036</v>
      </c>
      <c r="B567" s="55" t="s">
        <v>2155</v>
      </c>
      <c r="C567" s="55">
        <v>32</v>
      </c>
      <c r="D567" s="48">
        <v>5.18</v>
      </c>
    </row>
    <row r="568" spans="1:4">
      <c r="A568" s="51">
        <v>1036</v>
      </c>
      <c r="B568" s="55" t="s">
        <v>2445</v>
      </c>
      <c r="C568" s="55">
        <v>31</v>
      </c>
      <c r="D568" s="48">
        <v>0.19</v>
      </c>
    </row>
    <row r="569" spans="1:4">
      <c r="A569" s="51">
        <v>1036</v>
      </c>
      <c r="B569" s="55" t="s">
        <v>2446</v>
      </c>
      <c r="C569" s="55">
        <v>13</v>
      </c>
      <c r="D569" s="48">
        <v>6.29</v>
      </c>
    </row>
    <row r="570" spans="1:4">
      <c r="A570" s="51">
        <v>1036</v>
      </c>
      <c r="B570" s="55" t="s">
        <v>2447</v>
      </c>
      <c r="C570" s="55">
        <v>21</v>
      </c>
      <c r="D570" s="48">
        <v>0.89</v>
      </c>
    </row>
    <row r="571" spans="1:4">
      <c r="A571" s="51">
        <v>1036</v>
      </c>
      <c r="B571" s="55" t="s">
        <v>2448</v>
      </c>
      <c r="C571" s="55">
        <v>43</v>
      </c>
      <c r="D571" s="48">
        <v>4.21</v>
      </c>
    </row>
    <row r="572" spans="1:4">
      <c r="A572" s="51">
        <v>1036</v>
      </c>
      <c r="B572" s="55" t="s">
        <v>2449</v>
      </c>
      <c r="C572" s="55">
        <v>29</v>
      </c>
      <c r="D572" s="48">
        <v>6.3</v>
      </c>
    </row>
    <row r="573" spans="1:4">
      <c r="A573" s="51">
        <v>1036</v>
      </c>
      <c r="B573" s="55" t="s">
        <v>2450</v>
      </c>
      <c r="C573" s="55">
        <v>1</v>
      </c>
      <c r="D573" s="48">
        <v>6.87</v>
      </c>
    </row>
    <row r="574" spans="1:4">
      <c r="A574" s="51">
        <v>1036</v>
      </c>
      <c r="B574" s="55" t="s">
        <v>2293</v>
      </c>
      <c r="C574" s="55">
        <v>20</v>
      </c>
      <c r="D574" s="48">
        <v>1.44</v>
      </c>
    </row>
    <row r="575" spans="1:4">
      <c r="A575" s="51">
        <v>1036</v>
      </c>
      <c r="B575" s="55" t="s">
        <v>2126</v>
      </c>
      <c r="C575" s="55">
        <v>14</v>
      </c>
      <c r="D575" s="48">
        <v>1.74</v>
      </c>
    </row>
    <row r="576" spans="1:4">
      <c r="A576" s="51">
        <v>1036</v>
      </c>
      <c r="B576" s="55" t="s">
        <v>2451</v>
      </c>
      <c r="C576" s="55">
        <v>13</v>
      </c>
      <c r="D576" s="48">
        <v>4.2699999999999996</v>
      </c>
    </row>
    <row r="577" spans="1:4">
      <c r="A577" s="51">
        <v>1036</v>
      </c>
      <c r="B577" s="55" t="s">
        <v>1954</v>
      </c>
      <c r="C577" s="55">
        <v>24</v>
      </c>
      <c r="D577" s="48">
        <v>9.07</v>
      </c>
    </row>
    <row r="578" spans="1:4">
      <c r="A578" s="51">
        <v>1036</v>
      </c>
      <c r="B578" s="55" t="s">
        <v>2452</v>
      </c>
      <c r="C578" s="55">
        <v>41</v>
      </c>
      <c r="D578" s="48">
        <v>7.88</v>
      </c>
    </row>
    <row r="579" spans="1:4">
      <c r="A579" s="51">
        <v>1036</v>
      </c>
      <c r="B579" s="55" t="s">
        <v>2146</v>
      </c>
      <c r="C579" s="55">
        <v>50</v>
      </c>
      <c r="D579" s="48">
        <v>6.45</v>
      </c>
    </row>
    <row r="580" spans="1:4">
      <c r="A580" s="51">
        <v>1036</v>
      </c>
      <c r="B580" s="55" t="s">
        <v>2453</v>
      </c>
      <c r="C580" s="55">
        <v>6</v>
      </c>
      <c r="D580" s="48">
        <v>7.85</v>
      </c>
    </row>
    <row r="581" spans="1:4">
      <c r="A581" s="51">
        <v>1036</v>
      </c>
      <c r="B581" s="55" t="s">
        <v>2454</v>
      </c>
      <c r="C581" s="55">
        <v>47</v>
      </c>
      <c r="D581" s="48">
        <v>7.54</v>
      </c>
    </row>
    <row r="582" spans="1:4">
      <c r="A582" s="51">
        <v>1037</v>
      </c>
      <c r="B582" s="55" t="s">
        <v>2286</v>
      </c>
      <c r="C582" s="55">
        <v>46</v>
      </c>
      <c r="D582" s="48">
        <v>3.54</v>
      </c>
    </row>
    <row r="583" spans="1:4">
      <c r="A583" s="51">
        <v>1037</v>
      </c>
      <c r="B583" s="55" t="s">
        <v>2455</v>
      </c>
      <c r="C583" s="55">
        <v>26</v>
      </c>
      <c r="D583" s="48">
        <v>6.44</v>
      </c>
    </row>
    <row r="584" spans="1:4">
      <c r="A584" s="51">
        <v>1037</v>
      </c>
      <c r="B584" s="55" t="s">
        <v>2456</v>
      </c>
      <c r="C584" s="55">
        <v>29</v>
      </c>
      <c r="D584" s="48">
        <v>6.77</v>
      </c>
    </row>
    <row r="585" spans="1:4">
      <c r="A585" s="51">
        <v>1037</v>
      </c>
      <c r="B585" s="55" t="s">
        <v>2457</v>
      </c>
      <c r="C585" s="55">
        <v>41</v>
      </c>
      <c r="D585" s="48">
        <v>8</v>
      </c>
    </row>
    <row r="586" spans="1:4">
      <c r="A586" s="51">
        <v>1037</v>
      </c>
      <c r="B586" s="55" t="s">
        <v>2458</v>
      </c>
      <c r="C586" s="55">
        <v>34</v>
      </c>
      <c r="D586" s="48">
        <v>9.1</v>
      </c>
    </row>
    <row r="587" spans="1:4">
      <c r="A587" s="51">
        <v>1037</v>
      </c>
      <c r="B587" s="55" t="s">
        <v>2459</v>
      </c>
      <c r="C587" s="55">
        <v>42</v>
      </c>
      <c r="D587" s="48">
        <v>2.88</v>
      </c>
    </row>
    <row r="588" spans="1:4">
      <c r="A588" s="51">
        <v>1037</v>
      </c>
      <c r="B588" s="55" t="s">
        <v>2460</v>
      </c>
      <c r="C588" s="55">
        <v>1</v>
      </c>
      <c r="D588" s="48">
        <v>9.56</v>
      </c>
    </row>
    <row r="589" spans="1:4">
      <c r="A589" s="51">
        <v>1037</v>
      </c>
      <c r="B589" s="55" t="s">
        <v>2230</v>
      </c>
      <c r="C589" s="55">
        <v>49</v>
      </c>
      <c r="D589" s="48">
        <v>7.11</v>
      </c>
    </row>
    <row r="590" spans="1:4">
      <c r="A590" s="51">
        <v>1037</v>
      </c>
      <c r="B590" s="55" t="s">
        <v>2395</v>
      </c>
      <c r="C590" s="55">
        <v>12</v>
      </c>
      <c r="D590" s="48">
        <v>7.06</v>
      </c>
    </row>
    <row r="591" spans="1:4">
      <c r="A591" s="51">
        <v>1037</v>
      </c>
      <c r="B591" s="55" t="s">
        <v>2461</v>
      </c>
      <c r="C591" s="55">
        <v>9</v>
      </c>
      <c r="D591" s="48">
        <v>8.3800000000000008</v>
      </c>
    </row>
    <row r="592" spans="1:4">
      <c r="A592" s="51">
        <v>1037</v>
      </c>
      <c r="B592" s="55" t="s">
        <v>2462</v>
      </c>
      <c r="C592" s="55">
        <v>39</v>
      </c>
      <c r="D592" s="48">
        <v>0.67</v>
      </c>
    </row>
    <row r="593" spans="1:4">
      <c r="A593" s="51">
        <v>1037</v>
      </c>
      <c r="B593" s="55" t="s">
        <v>2463</v>
      </c>
      <c r="C593" s="55">
        <v>24</v>
      </c>
      <c r="D593" s="48">
        <v>3.01</v>
      </c>
    </row>
    <row r="594" spans="1:4">
      <c r="A594" s="51">
        <v>1037</v>
      </c>
      <c r="B594" s="55" t="s">
        <v>2464</v>
      </c>
      <c r="C594" s="55">
        <v>11</v>
      </c>
      <c r="D594" s="48">
        <v>6.81</v>
      </c>
    </row>
    <row r="595" spans="1:4">
      <c r="A595" s="51">
        <v>1037</v>
      </c>
      <c r="B595" s="55" t="s">
        <v>2465</v>
      </c>
      <c r="C595" s="55">
        <v>43</v>
      </c>
      <c r="D595" s="48">
        <v>8.0299999999999994</v>
      </c>
    </row>
    <row r="596" spans="1:4">
      <c r="A596" s="51">
        <v>1037</v>
      </c>
      <c r="B596" s="55" t="s">
        <v>2466</v>
      </c>
      <c r="C596" s="55">
        <v>27</v>
      </c>
      <c r="D596" s="48">
        <v>0.74</v>
      </c>
    </row>
    <row r="597" spans="1:4">
      <c r="A597" s="51">
        <v>1037</v>
      </c>
      <c r="B597" s="55" t="s">
        <v>2467</v>
      </c>
      <c r="C597" s="55">
        <v>35</v>
      </c>
      <c r="D597" s="48">
        <v>2.04</v>
      </c>
    </row>
    <row r="598" spans="1:4">
      <c r="A598" s="51">
        <v>1038</v>
      </c>
      <c r="B598" s="55" t="s">
        <v>2468</v>
      </c>
      <c r="C598" s="55">
        <v>7</v>
      </c>
      <c r="D598" s="48">
        <v>7.69</v>
      </c>
    </row>
    <row r="599" spans="1:4">
      <c r="A599" s="51">
        <v>1038</v>
      </c>
      <c r="B599" s="55" t="s">
        <v>2469</v>
      </c>
      <c r="C599" s="55">
        <v>42</v>
      </c>
      <c r="D599" s="48">
        <v>7.13</v>
      </c>
    </row>
    <row r="600" spans="1:4">
      <c r="A600" s="51">
        <v>1038</v>
      </c>
      <c r="B600" s="55" t="s">
        <v>2280</v>
      </c>
      <c r="C600" s="55">
        <v>27</v>
      </c>
      <c r="D600" s="48">
        <v>0.83</v>
      </c>
    </row>
    <row r="601" spans="1:4">
      <c r="A601" s="51">
        <v>1038</v>
      </c>
      <c r="B601" s="55" t="s">
        <v>2470</v>
      </c>
      <c r="C601" s="55">
        <v>1</v>
      </c>
      <c r="D601" s="48">
        <v>9.8699999999999992</v>
      </c>
    </row>
    <row r="602" spans="1:4">
      <c r="A602" s="51">
        <v>1038</v>
      </c>
      <c r="B602" s="55" t="s">
        <v>2435</v>
      </c>
      <c r="C602" s="55">
        <v>7</v>
      </c>
      <c r="D602" s="48">
        <v>2.74</v>
      </c>
    </row>
    <row r="603" spans="1:4">
      <c r="A603" s="51">
        <v>1038</v>
      </c>
      <c r="B603" s="55" t="s">
        <v>2471</v>
      </c>
      <c r="C603" s="55">
        <v>47</v>
      </c>
      <c r="D603" s="48">
        <v>7.63</v>
      </c>
    </row>
    <row r="604" spans="1:4">
      <c r="A604" s="51">
        <v>1038</v>
      </c>
      <c r="B604" s="55" t="s">
        <v>2402</v>
      </c>
      <c r="C604" s="55">
        <v>18</v>
      </c>
      <c r="D604" s="48">
        <v>1.73</v>
      </c>
    </row>
    <row r="605" spans="1:4">
      <c r="A605" s="51">
        <v>1038</v>
      </c>
      <c r="B605" s="55" t="s">
        <v>2472</v>
      </c>
      <c r="C605" s="55">
        <v>11</v>
      </c>
      <c r="D605" s="48">
        <v>1.17</v>
      </c>
    </row>
    <row r="606" spans="1:4">
      <c r="A606" s="51">
        <v>1038</v>
      </c>
      <c r="B606" s="55" t="s">
        <v>2473</v>
      </c>
      <c r="C606" s="55">
        <v>18</v>
      </c>
      <c r="D606" s="48">
        <v>0.99</v>
      </c>
    </row>
    <row r="607" spans="1:4">
      <c r="A607" s="51">
        <v>1038</v>
      </c>
      <c r="B607" s="55" t="s">
        <v>2474</v>
      </c>
      <c r="C607" s="55">
        <v>31</v>
      </c>
      <c r="D607" s="48">
        <v>5.21</v>
      </c>
    </row>
    <row r="608" spans="1:4">
      <c r="A608" s="51">
        <v>1038</v>
      </c>
      <c r="B608" s="55" t="s">
        <v>2475</v>
      </c>
      <c r="C608" s="55">
        <v>2</v>
      </c>
      <c r="D608" s="48">
        <v>9.3800000000000008</v>
      </c>
    </row>
    <row r="609" spans="1:4">
      <c r="A609" s="51">
        <v>1038</v>
      </c>
      <c r="B609" s="55" t="s">
        <v>2476</v>
      </c>
      <c r="C609" s="55">
        <v>48</v>
      </c>
      <c r="D609" s="48">
        <v>5.48</v>
      </c>
    </row>
    <row r="610" spans="1:4">
      <c r="A610" s="51">
        <v>1038</v>
      </c>
      <c r="B610" s="55" t="s">
        <v>2477</v>
      </c>
      <c r="C610" s="55">
        <v>27</v>
      </c>
      <c r="D610" s="48">
        <v>2.04</v>
      </c>
    </row>
    <row r="611" spans="1:4">
      <c r="A611" s="51">
        <v>1038</v>
      </c>
      <c r="B611" s="55" t="s">
        <v>2271</v>
      </c>
      <c r="C611" s="55">
        <v>2</v>
      </c>
      <c r="D611" s="48">
        <v>7.86</v>
      </c>
    </row>
    <row r="612" spans="1:4">
      <c r="A612" s="51">
        <v>1038</v>
      </c>
      <c r="B612" s="55" t="s">
        <v>2478</v>
      </c>
      <c r="C612" s="55">
        <v>5</v>
      </c>
      <c r="D612" s="48">
        <v>5.01</v>
      </c>
    </row>
    <row r="613" spans="1:4">
      <c r="A613" s="51">
        <v>1038</v>
      </c>
      <c r="B613" s="55" t="s">
        <v>2479</v>
      </c>
      <c r="C613" s="55">
        <v>4</v>
      </c>
      <c r="D613" s="48">
        <v>6.92</v>
      </c>
    </row>
    <row r="614" spans="1:4">
      <c r="A614" s="51">
        <v>1039</v>
      </c>
      <c r="B614" s="55" t="s">
        <v>2405</v>
      </c>
      <c r="C614" s="55">
        <v>32</v>
      </c>
      <c r="D614" s="48">
        <v>3.57</v>
      </c>
    </row>
    <row r="615" spans="1:4">
      <c r="A615" s="51">
        <v>1039</v>
      </c>
      <c r="B615" s="55" t="s">
        <v>2480</v>
      </c>
      <c r="C615" s="55">
        <v>43</v>
      </c>
      <c r="D615" s="48">
        <v>0.26</v>
      </c>
    </row>
    <row r="616" spans="1:4">
      <c r="A616" s="51">
        <v>1039</v>
      </c>
      <c r="B616" s="55" t="s">
        <v>2378</v>
      </c>
      <c r="C616" s="55">
        <v>37</v>
      </c>
      <c r="D616" s="48">
        <v>5.65</v>
      </c>
    </row>
    <row r="617" spans="1:4">
      <c r="A617" s="51">
        <v>1039</v>
      </c>
      <c r="B617" s="55" t="s">
        <v>2026</v>
      </c>
      <c r="C617" s="55">
        <v>28</v>
      </c>
      <c r="D617" s="48">
        <v>4.17</v>
      </c>
    </row>
    <row r="618" spans="1:4">
      <c r="A618" s="51">
        <v>1039</v>
      </c>
      <c r="B618" s="55" t="s">
        <v>2481</v>
      </c>
      <c r="C618" s="55">
        <v>29</v>
      </c>
      <c r="D618" s="48">
        <v>8.4</v>
      </c>
    </row>
    <row r="619" spans="1:4">
      <c r="A619" s="51">
        <v>1039</v>
      </c>
      <c r="B619" s="55" t="s">
        <v>2050</v>
      </c>
      <c r="C619" s="55">
        <v>10</v>
      </c>
      <c r="D619" s="48">
        <v>1.4</v>
      </c>
    </row>
    <row r="620" spans="1:4">
      <c r="A620" s="51">
        <v>1039</v>
      </c>
      <c r="B620" s="55" t="s">
        <v>2091</v>
      </c>
      <c r="C620" s="55">
        <v>15</v>
      </c>
      <c r="D620" s="48">
        <v>8.2899999999999991</v>
      </c>
    </row>
    <row r="621" spans="1:4">
      <c r="A621" s="51">
        <v>1039</v>
      </c>
      <c r="B621" s="55" t="s">
        <v>2482</v>
      </c>
      <c r="C621" s="55">
        <v>2</v>
      </c>
      <c r="D621" s="48">
        <v>7.59</v>
      </c>
    </row>
    <row r="622" spans="1:4">
      <c r="A622" s="51">
        <v>1039</v>
      </c>
      <c r="B622" s="55" t="s">
        <v>2356</v>
      </c>
      <c r="C622" s="55">
        <v>47</v>
      </c>
      <c r="D622" s="48">
        <v>5.52</v>
      </c>
    </row>
    <row r="623" spans="1:4">
      <c r="A623" s="51">
        <v>1039</v>
      </c>
      <c r="B623" s="55" t="s">
        <v>2483</v>
      </c>
      <c r="C623" s="55">
        <v>46</v>
      </c>
      <c r="D623" s="48">
        <v>8.8699999999999992</v>
      </c>
    </row>
    <row r="624" spans="1:4">
      <c r="A624" s="51">
        <v>1039</v>
      </c>
      <c r="B624" s="55" t="s">
        <v>2484</v>
      </c>
      <c r="C624" s="55">
        <v>7</v>
      </c>
      <c r="D624" s="48">
        <v>4.26</v>
      </c>
    </row>
    <row r="625" spans="1:4">
      <c r="A625" s="51">
        <v>1039</v>
      </c>
      <c r="B625" s="55" t="s">
        <v>2485</v>
      </c>
      <c r="C625" s="55">
        <v>31</v>
      </c>
      <c r="D625" s="48">
        <v>3.1</v>
      </c>
    </row>
    <row r="626" spans="1:4">
      <c r="A626" s="51">
        <v>1039</v>
      </c>
      <c r="B626" s="55" t="s">
        <v>2486</v>
      </c>
      <c r="C626" s="55">
        <v>6</v>
      </c>
      <c r="D626" s="48">
        <v>1.31</v>
      </c>
    </row>
    <row r="627" spans="1:4">
      <c r="A627" s="51">
        <v>1039</v>
      </c>
      <c r="B627" s="55" t="s">
        <v>2487</v>
      </c>
      <c r="C627" s="55">
        <v>39</v>
      </c>
      <c r="D627" s="48">
        <v>2.97</v>
      </c>
    </row>
    <row r="628" spans="1:4">
      <c r="A628" s="51">
        <v>1039</v>
      </c>
      <c r="B628" s="55" t="s">
        <v>2488</v>
      </c>
      <c r="C628" s="55">
        <v>7</v>
      </c>
      <c r="D628" s="48">
        <v>4.1900000000000004</v>
      </c>
    </row>
    <row r="629" spans="1:4">
      <c r="A629" s="51">
        <v>1039</v>
      </c>
      <c r="B629" s="55" t="s">
        <v>2164</v>
      </c>
      <c r="C629" s="55">
        <v>15</v>
      </c>
      <c r="D629" s="48">
        <v>4.96</v>
      </c>
    </row>
    <row r="630" spans="1:4">
      <c r="A630" s="51">
        <v>1040</v>
      </c>
      <c r="B630" s="55" t="s">
        <v>2489</v>
      </c>
      <c r="C630" s="55">
        <v>9</v>
      </c>
      <c r="D630" s="48">
        <v>7.45</v>
      </c>
    </row>
    <row r="631" spans="1:4">
      <c r="A631" s="51">
        <v>1040</v>
      </c>
      <c r="B631" s="55" t="s">
        <v>2490</v>
      </c>
      <c r="C631" s="55">
        <v>28</v>
      </c>
      <c r="D631" s="48">
        <v>3.76</v>
      </c>
    </row>
    <row r="632" spans="1:4">
      <c r="A632" s="51">
        <v>1040</v>
      </c>
      <c r="B632" s="55" t="s">
        <v>2491</v>
      </c>
      <c r="C632" s="55">
        <v>16</v>
      </c>
      <c r="D632" s="48">
        <v>0.94</v>
      </c>
    </row>
    <row r="633" spans="1:4">
      <c r="A633" s="51">
        <v>1040</v>
      </c>
      <c r="B633" s="55" t="s">
        <v>2139</v>
      </c>
      <c r="C633" s="55">
        <v>1</v>
      </c>
      <c r="D633" s="48">
        <v>5.43</v>
      </c>
    </row>
    <row r="634" spans="1:4">
      <c r="A634" s="51">
        <v>1040</v>
      </c>
      <c r="B634" s="55" t="s">
        <v>2492</v>
      </c>
      <c r="C634" s="55">
        <v>40</v>
      </c>
      <c r="D634" s="48">
        <v>7.57</v>
      </c>
    </row>
    <row r="635" spans="1:4">
      <c r="A635" s="51">
        <v>1040</v>
      </c>
      <c r="B635" s="55" t="s">
        <v>2493</v>
      </c>
      <c r="C635" s="55">
        <v>21</v>
      </c>
      <c r="D635" s="48">
        <v>4.34</v>
      </c>
    </row>
    <row r="636" spans="1:4">
      <c r="A636" s="51">
        <v>1040</v>
      </c>
      <c r="B636" s="55" t="s">
        <v>2050</v>
      </c>
      <c r="C636" s="55">
        <v>14</v>
      </c>
      <c r="D636" s="48">
        <v>3.39</v>
      </c>
    </row>
    <row r="637" spans="1:4">
      <c r="A637" s="51">
        <v>1040</v>
      </c>
      <c r="B637" s="55" t="s">
        <v>2494</v>
      </c>
      <c r="C637" s="55">
        <v>29</v>
      </c>
      <c r="D637" s="48">
        <v>5.59</v>
      </c>
    </row>
    <row r="638" spans="1:4">
      <c r="A638" s="51">
        <v>1040</v>
      </c>
      <c r="B638" s="55" t="s">
        <v>2495</v>
      </c>
      <c r="C638" s="55">
        <v>50</v>
      </c>
      <c r="D638" s="48">
        <v>1.69</v>
      </c>
    </row>
    <row r="639" spans="1:4">
      <c r="A639" s="51">
        <v>1040</v>
      </c>
      <c r="B639" s="55" t="s">
        <v>2496</v>
      </c>
      <c r="C639" s="55">
        <v>8</v>
      </c>
      <c r="D639" s="48">
        <v>4.43</v>
      </c>
    </row>
    <row r="640" spans="1:4">
      <c r="A640" s="51">
        <v>1040</v>
      </c>
      <c r="B640" s="55" t="s">
        <v>2497</v>
      </c>
      <c r="C640" s="55">
        <v>10</v>
      </c>
      <c r="D640" s="48">
        <v>3.9</v>
      </c>
    </row>
    <row r="641" spans="1:4">
      <c r="A641" s="51">
        <v>1040</v>
      </c>
      <c r="B641" s="55" t="s">
        <v>2498</v>
      </c>
      <c r="C641" s="55">
        <v>9</v>
      </c>
      <c r="D641" s="48">
        <v>3.77</v>
      </c>
    </row>
    <row r="642" spans="1:4">
      <c r="A642" s="51">
        <v>1040</v>
      </c>
      <c r="B642" s="55" t="s">
        <v>2418</v>
      </c>
      <c r="C642" s="55">
        <v>13</v>
      </c>
      <c r="D642" s="48">
        <v>7.34</v>
      </c>
    </row>
    <row r="643" spans="1:4">
      <c r="A643" s="51">
        <v>1040</v>
      </c>
      <c r="B643" s="55" t="s">
        <v>2499</v>
      </c>
      <c r="C643" s="55">
        <v>2</v>
      </c>
      <c r="D643" s="48">
        <v>0.32</v>
      </c>
    </row>
    <row r="644" spans="1:4">
      <c r="A644" s="51">
        <v>1040</v>
      </c>
      <c r="B644" s="55" t="s">
        <v>2500</v>
      </c>
      <c r="C644" s="55">
        <v>43</v>
      </c>
      <c r="D644" s="48">
        <v>1.65</v>
      </c>
    </row>
    <row r="645" spans="1:4">
      <c r="A645" s="51">
        <v>1040</v>
      </c>
      <c r="B645" s="55" t="s">
        <v>2501</v>
      </c>
      <c r="C645" s="55">
        <v>29</v>
      </c>
      <c r="D645" s="48">
        <v>5.12</v>
      </c>
    </row>
    <row r="646" spans="1:4">
      <c r="A646" s="51">
        <v>1041</v>
      </c>
      <c r="B646" s="55" t="s">
        <v>2420</v>
      </c>
      <c r="C646" s="55">
        <v>43</v>
      </c>
      <c r="D646" s="48">
        <v>0.43</v>
      </c>
    </row>
    <row r="647" spans="1:4">
      <c r="A647" s="51">
        <v>1041</v>
      </c>
      <c r="B647" s="55" t="s">
        <v>2502</v>
      </c>
      <c r="C647" s="55">
        <v>14</v>
      </c>
      <c r="D647" s="48">
        <v>5.93</v>
      </c>
    </row>
    <row r="648" spans="1:4">
      <c r="A648" s="51">
        <v>1041</v>
      </c>
      <c r="B648" s="55" t="s">
        <v>2503</v>
      </c>
      <c r="C648" s="55">
        <v>9</v>
      </c>
      <c r="D648" s="48">
        <v>4.92</v>
      </c>
    </row>
    <row r="649" spans="1:4">
      <c r="A649" s="51">
        <v>1041</v>
      </c>
      <c r="B649" s="55" t="s">
        <v>2504</v>
      </c>
      <c r="C649" s="55">
        <v>38</v>
      </c>
      <c r="D649" s="48">
        <v>5.36</v>
      </c>
    </row>
    <row r="650" spans="1:4">
      <c r="A650" s="51">
        <v>1041</v>
      </c>
      <c r="B650" s="55" t="s">
        <v>2505</v>
      </c>
      <c r="C650" s="55">
        <v>14</v>
      </c>
      <c r="D650" s="48">
        <v>4.95</v>
      </c>
    </row>
    <row r="651" spans="1:4">
      <c r="A651" s="51">
        <v>1041</v>
      </c>
      <c r="B651" s="55" t="s">
        <v>2302</v>
      </c>
      <c r="C651" s="55">
        <v>18</v>
      </c>
      <c r="D651" s="48">
        <v>9.42</v>
      </c>
    </row>
    <row r="652" spans="1:4">
      <c r="A652" s="51">
        <v>1041</v>
      </c>
      <c r="B652" s="55" t="s">
        <v>2506</v>
      </c>
      <c r="C652" s="55">
        <v>28</v>
      </c>
      <c r="D652" s="48">
        <v>7.94</v>
      </c>
    </row>
    <row r="653" spans="1:4">
      <c r="A653" s="51">
        <v>1041</v>
      </c>
      <c r="B653" s="55" t="s">
        <v>2246</v>
      </c>
      <c r="C653" s="55">
        <v>30</v>
      </c>
      <c r="D653" s="48">
        <v>9.83</v>
      </c>
    </row>
    <row r="654" spans="1:4">
      <c r="A654" s="51">
        <v>1041</v>
      </c>
      <c r="B654" s="55" t="s">
        <v>2507</v>
      </c>
      <c r="C654" s="55">
        <v>31</v>
      </c>
      <c r="D654" s="48">
        <v>5.1100000000000003</v>
      </c>
    </row>
    <row r="655" spans="1:4">
      <c r="A655" s="51">
        <v>1041</v>
      </c>
      <c r="B655" s="55" t="s">
        <v>2508</v>
      </c>
      <c r="C655" s="55">
        <v>32</v>
      </c>
      <c r="D655" s="48">
        <v>6.74</v>
      </c>
    </row>
    <row r="656" spans="1:4">
      <c r="A656" s="51">
        <v>1041</v>
      </c>
      <c r="B656" s="55" t="s">
        <v>2397</v>
      </c>
      <c r="C656" s="55">
        <v>23</v>
      </c>
      <c r="D656" s="48">
        <v>7.11</v>
      </c>
    </row>
    <row r="657" spans="1:4">
      <c r="A657" s="51">
        <v>1041</v>
      </c>
      <c r="B657" s="55" t="s">
        <v>2509</v>
      </c>
      <c r="C657" s="55">
        <v>12</v>
      </c>
      <c r="D657" s="48">
        <v>10</v>
      </c>
    </row>
    <row r="658" spans="1:4">
      <c r="A658" s="51">
        <v>1041</v>
      </c>
      <c r="B658" s="55" t="s">
        <v>2510</v>
      </c>
      <c r="C658" s="55">
        <v>23</v>
      </c>
      <c r="D658" s="48">
        <v>9.19</v>
      </c>
    </row>
    <row r="659" spans="1:4">
      <c r="A659" s="51">
        <v>1041</v>
      </c>
      <c r="B659" s="55" t="s">
        <v>1989</v>
      </c>
      <c r="C659" s="55">
        <v>35</v>
      </c>
      <c r="D659" s="48">
        <v>5.14</v>
      </c>
    </row>
    <row r="660" spans="1:4">
      <c r="A660" s="51">
        <v>1041</v>
      </c>
      <c r="B660" s="55" t="s">
        <v>2511</v>
      </c>
      <c r="C660" s="55">
        <v>27</v>
      </c>
      <c r="D660" s="48">
        <v>4.57</v>
      </c>
    </row>
    <row r="661" spans="1:4">
      <c r="A661" s="51">
        <v>1041</v>
      </c>
      <c r="B661" s="55" t="s">
        <v>1939</v>
      </c>
      <c r="C661" s="55">
        <v>31</v>
      </c>
      <c r="D661" s="48">
        <v>1.85</v>
      </c>
    </row>
    <row r="662" spans="1:4">
      <c r="A662" s="51">
        <v>1042</v>
      </c>
      <c r="B662" s="55" t="s">
        <v>2512</v>
      </c>
      <c r="C662" s="55">
        <v>32</v>
      </c>
      <c r="D662" s="48">
        <v>6.02</v>
      </c>
    </row>
    <row r="663" spans="1:4">
      <c r="A663" s="51">
        <v>1042</v>
      </c>
      <c r="B663" s="55" t="s">
        <v>2513</v>
      </c>
      <c r="C663" s="55">
        <v>9</v>
      </c>
      <c r="D663" s="48">
        <v>8.31</v>
      </c>
    </row>
    <row r="664" spans="1:4">
      <c r="A664" s="51">
        <v>1042</v>
      </c>
      <c r="B664" s="55" t="s">
        <v>2367</v>
      </c>
      <c r="C664" s="55">
        <v>15</v>
      </c>
      <c r="D664" s="48">
        <v>1.94</v>
      </c>
    </row>
    <row r="665" spans="1:4">
      <c r="A665" s="51">
        <v>1042</v>
      </c>
      <c r="B665" s="55" t="s">
        <v>2307</v>
      </c>
      <c r="C665" s="55">
        <v>20</v>
      </c>
      <c r="D665" s="48">
        <v>9.9700000000000006</v>
      </c>
    </row>
    <row r="666" spans="1:4">
      <c r="A666" s="51">
        <v>1042</v>
      </c>
      <c r="B666" s="55" t="s">
        <v>2514</v>
      </c>
      <c r="C666" s="55">
        <v>8</v>
      </c>
      <c r="D666" s="48">
        <v>9.99</v>
      </c>
    </row>
    <row r="667" spans="1:4">
      <c r="A667" s="51">
        <v>1042</v>
      </c>
      <c r="B667" s="55" t="s">
        <v>2515</v>
      </c>
      <c r="C667" s="55">
        <v>46</v>
      </c>
      <c r="D667" s="48">
        <v>6.59</v>
      </c>
    </row>
    <row r="668" spans="1:4">
      <c r="A668" s="51">
        <v>1042</v>
      </c>
      <c r="B668" s="55" t="s">
        <v>2516</v>
      </c>
      <c r="C668" s="55">
        <v>9</v>
      </c>
      <c r="D668" s="48">
        <v>4.74</v>
      </c>
    </row>
    <row r="669" spans="1:4">
      <c r="A669" s="51">
        <v>1042</v>
      </c>
      <c r="B669" s="55" t="s">
        <v>2496</v>
      </c>
      <c r="C669" s="55">
        <v>15</v>
      </c>
      <c r="D669" s="48">
        <v>9.8000000000000007</v>
      </c>
    </row>
    <row r="670" spans="1:4">
      <c r="A670" s="51">
        <v>1042</v>
      </c>
      <c r="B670" s="55" t="s">
        <v>2517</v>
      </c>
      <c r="C670" s="55">
        <v>35</v>
      </c>
      <c r="D670" s="48">
        <v>2.19</v>
      </c>
    </row>
    <row r="671" spans="1:4">
      <c r="A671" s="51">
        <v>1042</v>
      </c>
      <c r="B671" s="55" t="s">
        <v>2075</v>
      </c>
      <c r="C671" s="55">
        <v>9</v>
      </c>
      <c r="D671" s="48">
        <v>3.74</v>
      </c>
    </row>
    <row r="672" spans="1:4">
      <c r="A672" s="51">
        <v>1042</v>
      </c>
      <c r="B672" s="55" t="s">
        <v>2518</v>
      </c>
      <c r="C672" s="55">
        <v>22</v>
      </c>
      <c r="D672" s="48">
        <v>7.85</v>
      </c>
    </row>
    <row r="673" spans="1:4">
      <c r="A673" s="51">
        <v>1042</v>
      </c>
      <c r="B673" s="55" t="s">
        <v>2235</v>
      </c>
      <c r="C673" s="55">
        <v>35</v>
      </c>
      <c r="D673" s="48">
        <v>5.19</v>
      </c>
    </row>
    <row r="674" spans="1:4">
      <c r="A674" s="51">
        <v>1042</v>
      </c>
      <c r="B674" s="55" t="s">
        <v>2519</v>
      </c>
      <c r="C674" s="55">
        <v>10</v>
      </c>
      <c r="D674" s="48">
        <v>4.1399999999999997</v>
      </c>
    </row>
    <row r="675" spans="1:4">
      <c r="A675" s="51">
        <v>1042</v>
      </c>
      <c r="B675" s="55" t="s">
        <v>2520</v>
      </c>
      <c r="C675" s="55">
        <v>10</v>
      </c>
      <c r="D675" s="48">
        <v>6.9</v>
      </c>
    </row>
    <row r="676" spans="1:4">
      <c r="A676" s="51">
        <v>1042</v>
      </c>
      <c r="B676" s="55" t="s">
        <v>2521</v>
      </c>
      <c r="C676" s="55">
        <v>9</v>
      </c>
      <c r="D676" s="48">
        <v>8.24</v>
      </c>
    </row>
    <row r="677" spans="1:4">
      <c r="A677" s="51">
        <v>1042</v>
      </c>
      <c r="B677" s="55" t="s">
        <v>2522</v>
      </c>
      <c r="C677" s="55">
        <v>34</v>
      </c>
      <c r="D677" s="48">
        <v>0.64</v>
      </c>
    </row>
    <row r="678" spans="1:4">
      <c r="A678" s="51">
        <v>1043</v>
      </c>
      <c r="B678" s="55" t="s">
        <v>2523</v>
      </c>
      <c r="C678" s="55">
        <v>9</v>
      </c>
      <c r="D678" s="48">
        <v>2.36</v>
      </c>
    </row>
    <row r="679" spans="1:4">
      <c r="A679" s="51">
        <v>1043</v>
      </c>
      <c r="B679" s="55" t="s">
        <v>2524</v>
      </c>
      <c r="C679" s="55">
        <v>30</v>
      </c>
      <c r="D679" s="48">
        <v>2.68</v>
      </c>
    </row>
    <row r="680" spans="1:4">
      <c r="A680" s="51">
        <v>1043</v>
      </c>
      <c r="B680" s="55" t="s">
        <v>2233</v>
      </c>
      <c r="C680" s="55">
        <v>1</v>
      </c>
      <c r="D680" s="48">
        <v>8.61</v>
      </c>
    </row>
    <row r="681" spans="1:4">
      <c r="A681" s="51">
        <v>1043</v>
      </c>
      <c r="B681" s="55" t="s">
        <v>1973</v>
      </c>
      <c r="C681" s="55">
        <v>4</v>
      </c>
      <c r="D681" s="48">
        <v>6.59</v>
      </c>
    </row>
    <row r="682" spans="1:4">
      <c r="A682" s="51">
        <v>1043</v>
      </c>
      <c r="B682" s="55" t="s">
        <v>2525</v>
      </c>
      <c r="C682" s="55">
        <v>41</v>
      </c>
      <c r="D682" s="48">
        <v>0.46</v>
      </c>
    </row>
    <row r="683" spans="1:4">
      <c r="A683" s="51">
        <v>1043</v>
      </c>
      <c r="B683" s="55" t="s">
        <v>2526</v>
      </c>
      <c r="C683" s="55">
        <v>12</v>
      </c>
      <c r="D683" s="48">
        <v>7.04</v>
      </c>
    </row>
    <row r="684" spans="1:4">
      <c r="A684" s="51">
        <v>1043</v>
      </c>
      <c r="B684" s="55" t="s">
        <v>2527</v>
      </c>
      <c r="C684" s="55">
        <v>42</v>
      </c>
      <c r="D684" s="48">
        <v>3.73</v>
      </c>
    </row>
    <row r="685" spans="1:4">
      <c r="A685" s="51">
        <v>1043</v>
      </c>
      <c r="B685" s="55" t="s">
        <v>2528</v>
      </c>
      <c r="C685" s="55">
        <v>32</v>
      </c>
      <c r="D685" s="48">
        <v>2.73</v>
      </c>
    </row>
    <row r="686" spans="1:4">
      <c r="A686" s="51">
        <v>1043</v>
      </c>
      <c r="B686" s="55" t="s">
        <v>2529</v>
      </c>
      <c r="C686" s="55">
        <v>34</v>
      </c>
      <c r="D686" s="48">
        <v>2.25</v>
      </c>
    </row>
    <row r="687" spans="1:4">
      <c r="A687" s="51">
        <v>1043</v>
      </c>
      <c r="B687" s="55" t="s">
        <v>2297</v>
      </c>
      <c r="C687" s="55">
        <v>17</v>
      </c>
      <c r="D687" s="48">
        <v>5.45</v>
      </c>
    </row>
    <row r="688" spans="1:4">
      <c r="A688" s="51">
        <v>1043</v>
      </c>
      <c r="B688" s="55" t="s">
        <v>2179</v>
      </c>
      <c r="C688" s="55">
        <v>3</v>
      </c>
      <c r="D688" s="48">
        <v>8.1</v>
      </c>
    </row>
    <row r="689" spans="1:4">
      <c r="A689" s="51">
        <v>1043</v>
      </c>
      <c r="B689" s="55" t="s">
        <v>2530</v>
      </c>
      <c r="C689" s="55">
        <v>31</v>
      </c>
      <c r="D689" s="48">
        <v>7.06</v>
      </c>
    </row>
    <row r="690" spans="1:4">
      <c r="A690" s="51">
        <v>1043</v>
      </c>
      <c r="B690" s="55" t="s">
        <v>2531</v>
      </c>
      <c r="C690" s="55">
        <v>42</v>
      </c>
      <c r="D690" s="48">
        <v>2.25</v>
      </c>
    </row>
    <row r="691" spans="1:4">
      <c r="A691" s="51">
        <v>1043</v>
      </c>
      <c r="B691" s="55" t="s">
        <v>2532</v>
      </c>
      <c r="C691" s="55">
        <v>10</v>
      </c>
      <c r="D691" s="48">
        <v>8.09</v>
      </c>
    </row>
    <row r="692" spans="1:4">
      <c r="A692" s="51">
        <v>1043</v>
      </c>
      <c r="B692" s="55" t="s">
        <v>2533</v>
      </c>
      <c r="C692" s="55">
        <v>44</v>
      </c>
      <c r="D692" s="48">
        <v>6.22</v>
      </c>
    </row>
    <row r="693" spans="1:4">
      <c r="A693" s="51">
        <v>1043</v>
      </c>
      <c r="B693" s="55" t="s">
        <v>2534</v>
      </c>
      <c r="C693" s="55">
        <v>37</v>
      </c>
      <c r="D693" s="48">
        <v>4.8099999999999996</v>
      </c>
    </row>
    <row r="694" spans="1:4">
      <c r="A694" s="51">
        <v>1043</v>
      </c>
      <c r="B694" s="55" t="s">
        <v>2535</v>
      </c>
      <c r="C694" s="55">
        <v>38</v>
      </c>
      <c r="D694" s="48">
        <v>5.0999999999999996</v>
      </c>
    </row>
    <row r="695" spans="1:4">
      <c r="A695" s="51">
        <v>1044</v>
      </c>
      <c r="B695" s="55" t="s">
        <v>2536</v>
      </c>
      <c r="C695" s="55">
        <v>24</v>
      </c>
      <c r="D695" s="48">
        <v>2.71</v>
      </c>
    </row>
    <row r="696" spans="1:4">
      <c r="A696" s="51">
        <v>1044</v>
      </c>
      <c r="B696" s="55" t="s">
        <v>2028</v>
      </c>
      <c r="C696" s="55">
        <v>1</v>
      </c>
      <c r="D696" s="48">
        <v>7.97</v>
      </c>
    </row>
    <row r="697" spans="1:4">
      <c r="A697" s="51">
        <v>1044</v>
      </c>
      <c r="B697" s="55" t="s">
        <v>2537</v>
      </c>
      <c r="C697" s="55">
        <v>12</v>
      </c>
      <c r="D697" s="48">
        <v>8.9600000000000009</v>
      </c>
    </row>
    <row r="698" spans="1:4">
      <c r="A698" s="51">
        <v>1044</v>
      </c>
      <c r="B698" s="55" t="s">
        <v>2538</v>
      </c>
      <c r="C698" s="55">
        <v>23</v>
      </c>
      <c r="D698" s="48">
        <v>3.56</v>
      </c>
    </row>
    <row r="699" spans="1:4">
      <c r="A699" s="51">
        <v>1044</v>
      </c>
      <c r="B699" s="55" t="s">
        <v>2019</v>
      </c>
      <c r="C699" s="55">
        <v>47</v>
      </c>
      <c r="D699" s="48">
        <v>3.06</v>
      </c>
    </row>
    <row r="700" spans="1:4">
      <c r="A700" s="51">
        <v>1044</v>
      </c>
      <c r="B700" s="55" t="s">
        <v>2539</v>
      </c>
      <c r="C700" s="55">
        <v>50</v>
      </c>
      <c r="D700" s="48">
        <v>7.99</v>
      </c>
    </row>
    <row r="701" spans="1:4">
      <c r="A701" s="51">
        <v>1044</v>
      </c>
      <c r="B701" s="55" t="s">
        <v>2540</v>
      </c>
      <c r="C701" s="55">
        <v>20</v>
      </c>
      <c r="D701" s="48">
        <v>4.4400000000000004</v>
      </c>
    </row>
    <row r="702" spans="1:4">
      <c r="A702" s="51">
        <v>1044</v>
      </c>
      <c r="B702" s="55" t="s">
        <v>2541</v>
      </c>
      <c r="C702" s="55">
        <v>27</v>
      </c>
      <c r="D702" s="48">
        <v>4.7699999999999996</v>
      </c>
    </row>
    <row r="703" spans="1:4">
      <c r="A703" s="51">
        <v>1044</v>
      </c>
      <c r="B703" s="55" t="s">
        <v>2542</v>
      </c>
      <c r="C703" s="55">
        <v>45</v>
      </c>
      <c r="D703" s="48">
        <v>5.91</v>
      </c>
    </row>
    <row r="704" spans="1:4">
      <c r="A704" s="51">
        <v>1044</v>
      </c>
      <c r="B704" s="55" t="s">
        <v>2543</v>
      </c>
      <c r="C704" s="55">
        <v>20</v>
      </c>
      <c r="D704" s="48">
        <v>7.4</v>
      </c>
    </row>
    <row r="705" spans="1:4">
      <c r="A705" s="51">
        <v>1044</v>
      </c>
      <c r="B705" s="55" t="s">
        <v>2544</v>
      </c>
      <c r="C705" s="55">
        <v>15</v>
      </c>
      <c r="D705" s="48">
        <v>2.13</v>
      </c>
    </row>
    <row r="706" spans="1:4">
      <c r="A706" s="51">
        <v>1044</v>
      </c>
      <c r="B706" s="55" t="s">
        <v>2545</v>
      </c>
      <c r="C706" s="55">
        <v>42</v>
      </c>
      <c r="D706" s="48">
        <v>1.93</v>
      </c>
    </row>
    <row r="707" spans="1:4">
      <c r="A707" s="51">
        <v>1044</v>
      </c>
      <c r="B707" s="55" t="s">
        <v>2546</v>
      </c>
      <c r="C707" s="55">
        <v>7</v>
      </c>
      <c r="D707" s="48">
        <v>0.03</v>
      </c>
    </row>
    <row r="708" spans="1:4">
      <c r="A708" s="51">
        <v>1044</v>
      </c>
      <c r="B708" s="55" t="s">
        <v>2547</v>
      </c>
      <c r="C708" s="55">
        <v>35</v>
      </c>
      <c r="D708" s="48">
        <v>2.67</v>
      </c>
    </row>
    <row r="709" spans="1:4">
      <c r="A709" s="51">
        <v>1044</v>
      </c>
      <c r="B709" s="55" t="s">
        <v>2408</v>
      </c>
      <c r="C709" s="55">
        <v>36</v>
      </c>
      <c r="D709" s="48">
        <v>9.08</v>
      </c>
    </row>
    <row r="710" spans="1:4">
      <c r="A710" s="51">
        <v>1044</v>
      </c>
      <c r="B710" s="55" t="s">
        <v>2548</v>
      </c>
      <c r="C710" s="55">
        <v>34</v>
      </c>
      <c r="D710" s="48">
        <v>6.91</v>
      </c>
    </row>
    <row r="711" spans="1:4">
      <c r="A711" s="51">
        <v>1045</v>
      </c>
      <c r="B711" s="55" t="s">
        <v>2549</v>
      </c>
      <c r="C711" s="55">
        <v>22</v>
      </c>
      <c r="D711" s="48">
        <v>6.84</v>
      </c>
    </row>
    <row r="712" spans="1:4">
      <c r="A712" s="51">
        <v>1045</v>
      </c>
      <c r="B712" s="55" t="s">
        <v>2550</v>
      </c>
      <c r="C712" s="55">
        <v>48</v>
      </c>
      <c r="D712" s="48">
        <v>7.52</v>
      </c>
    </row>
    <row r="713" spans="1:4">
      <c r="A713" s="51">
        <v>1045</v>
      </c>
      <c r="B713" s="55" t="s">
        <v>2551</v>
      </c>
      <c r="C713" s="55">
        <v>20</v>
      </c>
      <c r="D713" s="48">
        <v>6.45</v>
      </c>
    </row>
    <row r="714" spans="1:4">
      <c r="A714" s="51">
        <v>1045</v>
      </c>
      <c r="B714" s="55" t="s">
        <v>2241</v>
      </c>
      <c r="C714" s="55">
        <v>5</v>
      </c>
      <c r="D714" s="48">
        <v>3.16</v>
      </c>
    </row>
    <row r="715" spans="1:4">
      <c r="A715" s="51">
        <v>1045</v>
      </c>
      <c r="B715" s="55" t="s">
        <v>2552</v>
      </c>
      <c r="C715" s="55">
        <v>31</v>
      </c>
      <c r="D715" s="48">
        <v>3.05</v>
      </c>
    </row>
    <row r="716" spans="1:4">
      <c r="A716" s="51">
        <v>1045</v>
      </c>
      <c r="B716" s="55" t="s">
        <v>2553</v>
      </c>
      <c r="C716" s="55">
        <v>7</v>
      </c>
      <c r="D716" s="48">
        <v>6.8</v>
      </c>
    </row>
    <row r="717" spans="1:4">
      <c r="A717" s="51">
        <v>1045</v>
      </c>
      <c r="B717" s="55" t="s">
        <v>2554</v>
      </c>
      <c r="C717" s="55">
        <v>32</v>
      </c>
      <c r="D717" s="48">
        <v>1.74</v>
      </c>
    </row>
    <row r="718" spans="1:4">
      <c r="A718" s="51">
        <v>1045</v>
      </c>
      <c r="B718" s="55" t="s">
        <v>2130</v>
      </c>
      <c r="C718" s="55">
        <v>11</v>
      </c>
      <c r="D718" s="48">
        <v>2.64</v>
      </c>
    </row>
    <row r="719" spans="1:4">
      <c r="A719" s="51">
        <v>1045</v>
      </c>
      <c r="B719" s="55" t="s">
        <v>2555</v>
      </c>
      <c r="C719" s="55">
        <v>41</v>
      </c>
      <c r="D719" s="48">
        <v>6.21</v>
      </c>
    </row>
    <row r="720" spans="1:4">
      <c r="A720" s="51">
        <v>1045</v>
      </c>
      <c r="B720" s="55" t="s">
        <v>2556</v>
      </c>
      <c r="C720" s="55">
        <v>21</v>
      </c>
      <c r="D720" s="48">
        <v>3.37</v>
      </c>
    </row>
    <row r="721" spans="1:4">
      <c r="A721" s="51">
        <v>1045</v>
      </c>
      <c r="B721" s="55" t="s">
        <v>2557</v>
      </c>
      <c r="C721" s="55">
        <v>13</v>
      </c>
      <c r="D721" s="48">
        <v>5.39</v>
      </c>
    </row>
    <row r="722" spans="1:4">
      <c r="A722" s="51">
        <v>1045</v>
      </c>
      <c r="B722" s="55" t="s">
        <v>2553</v>
      </c>
      <c r="C722" s="55">
        <v>24</v>
      </c>
      <c r="D722" s="48">
        <v>1.85</v>
      </c>
    </row>
    <row r="723" spans="1:4">
      <c r="A723" s="51">
        <v>1045</v>
      </c>
      <c r="B723" s="55" t="s">
        <v>2558</v>
      </c>
      <c r="C723" s="55">
        <v>39</v>
      </c>
      <c r="D723" s="48">
        <v>9.14</v>
      </c>
    </row>
    <row r="724" spans="1:4">
      <c r="A724" s="51">
        <v>1045</v>
      </c>
      <c r="B724" s="55" t="s">
        <v>2230</v>
      </c>
      <c r="C724" s="55">
        <v>28</v>
      </c>
      <c r="D724" s="48">
        <v>5.08</v>
      </c>
    </row>
    <row r="725" spans="1:4">
      <c r="A725" s="51">
        <v>1045</v>
      </c>
      <c r="B725" s="55" t="s">
        <v>2559</v>
      </c>
      <c r="C725" s="55">
        <v>34</v>
      </c>
      <c r="D725" s="48">
        <v>2.37</v>
      </c>
    </row>
    <row r="726" spans="1:4">
      <c r="A726" s="51">
        <v>1045</v>
      </c>
      <c r="B726" s="55" t="s">
        <v>2560</v>
      </c>
      <c r="C726" s="55">
        <v>37</v>
      </c>
      <c r="D726" s="48">
        <v>6.5</v>
      </c>
    </row>
    <row r="727" spans="1:4">
      <c r="A727" s="51">
        <v>1046</v>
      </c>
      <c r="B727" s="55" t="s">
        <v>2561</v>
      </c>
      <c r="C727" s="55">
        <v>14</v>
      </c>
      <c r="D727" s="48">
        <v>2.37</v>
      </c>
    </row>
    <row r="728" spans="1:4">
      <c r="A728" s="51">
        <v>1046</v>
      </c>
      <c r="B728" s="55" t="s">
        <v>2562</v>
      </c>
      <c r="C728" s="55">
        <v>24</v>
      </c>
      <c r="D728" s="48">
        <v>1.54</v>
      </c>
    </row>
    <row r="729" spans="1:4">
      <c r="A729" s="51">
        <v>1046</v>
      </c>
      <c r="B729" s="55" t="s">
        <v>2369</v>
      </c>
      <c r="C729" s="55">
        <v>43</v>
      </c>
      <c r="D729" s="48">
        <v>8.69</v>
      </c>
    </row>
    <row r="730" spans="1:4">
      <c r="A730" s="51">
        <v>1046</v>
      </c>
      <c r="B730" s="55" t="s">
        <v>2563</v>
      </c>
      <c r="C730" s="55">
        <v>38</v>
      </c>
      <c r="D730" s="48">
        <v>4.55</v>
      </c>
    </row>
    <row r="731" spans="1:4">
      <c r="A731" s="51">
        <v>1046</v>
      </c>
      <c r="B731" s="55" t="s">
        <v>2564</v>
      </c>
      <c r="C731" s="55">
        <v>10</v>
      </c>
      <c r="D731" s="48">
        <v>1.52</v>
      </c>
    </row>
    <row r="732" spans="1:4">
      <c r="A732" s="51">
        <v>1046</v>
      </c>
      <c r="B732" s="55" t="s">
        <v>2565</v>
      </c>
      <c r="C732" s="55">
        <v>8</v>
      </c>
      <c r="D732" s="48">
        <v>5.72</v>
      </c>
    </row>
    <row r="733" spans="1:4">
      <c r="A733" s="51">
        <v>1046</v>
      </c>
      <c r="B733" s="55" t="s">
        <v>2566</v>
      </c>
      <c r="C733" s="55">
        <v>18</v>
      </c>
      <c r="D733" s="48">
        <v>0.43</v>
      </c>
    </row>
    <row r="734" spans="1:4">
      <c r="A734" s="51">
        <v>1046</v>
      </c>
      <c r="B734" s="55" t="s">
        <v>2567</v>
      </c>
      <c r="C734" s="55">
        <v>36</v>
      </c>
      <c r="D734" s="48">
        <v>2.71</v>
      </c>
    </row>
    <row r="735" spans="1:4">
      <c r="A735" s="51">
        <v>1046</v>
      </c>
      <c r="B735" s="55" t="s">
        <v>2446</v>
      </c>
      <c r="C735" s="55">
        <v>22</v>
      </c>
      <c r="D735" s="48">
        <v>4.4000000000000004</v>
      </c>
    </row>
    <row r="736" spans="1:4">
      <c r="A736" s="51">
        <v>1046</v>
      </c>
      <c r="B736" s="55" t="s">
        <v>2568</v>
      </c>
      <c r="C736" s="55">
        <v>46</v>
      </c>
      <c r="D736" s="48">
        <v>0</v>
      </c>
    </row>
    <row r="737" spans="1:4">
      <c r="A737" s="51">
        <v>1046</v>
      </c>
      <c r="B737" s="55" t="s">
        <v>2569</v>
      </c>
      <c r="C737" s="55">
        <v>9</v>
      </c>
      <c r="D737" s="48">
        <v>9.7200000000000006</v>
      </c>
    </row>
    <row r="738" spans="1:4">
      <c r="A738" s="51">
        <v>1046</v>
      </c>
      <c r="B738" s="55" t="s">
        <v>2570</v>
      </c>
      <c r="C738" s="55">
        <v>0</v>
      </c>
      <c r="D738" s="48">
        <v>1.68</v>
      </c>
    </row>
    <row r="739" spans="1:4">
      <c r="A739" s="51">
        <v>1046</v>
      </c>
      <c r="B739" s="55" t="s">
        <v>2571</v>
      </c>
      <c r="C739" s="55">
        <v>12</v>
      </c>
      <c r="D739" s="48">
        <v>4.2300000000000004</v>
      </c>
    </row>
    <row r="740" spans="1:4">
      <c r="A740" s="51">
        <v>1046</v>
      </c>
      <c r="B740" s="55" t="s">
        <v>2572</v>
      </c>
      <c r="C740" s="55">
        <v>13</v>
      </c>
      <c r="D740" s="48">
        <v>3.47</v>
      </c>
    </row>
    <row r="741" spans="1:4">
      <c r="A741" s="51">
        <v>1046</v>
      </c>
      <c r="B741" s="55" t="s">
        <v>2573</v>
      </c>
      <c r="C741" s="55">
        <v>46</v>
      </c>
      <c r="D741" s="48">
        <v>4.45</v>
      </c>
    </row>
    <row r="742" spans="1:4">
      <c r="A742" s="51">
        <v>1046</v>
      </c>
      <c r="B742" s="55" t="s">
        <v>2574</v>
      </c>
      <c r="C742" s="55">
        <v>43</v>
      </c>
      <c r="D742" s="48">
        <v>3.08</v>
      </c>
    </row>
    <row r="743" spans="1:4">
      <c r="A743" s="51">
        <v>1047</v>
      </c>
      <c r="B743" s="55" t="s">
        <v>2575</v>
      </c>
      <c r="C743" s="55">
        <v>45</v>
      </c>
      <c r="D743" s="48">
        <v>2.2400000000000002</v>
      </c>
    </row>
    <row r="744" spans="1:4">
      <c r="A744" s="51">
        <v>1047</v>
      </c>
      <c r="B744" s="55" t="s">
        <v>2108</v>
      </c>
      <c r="C744" s="55">
        <v>9</v>
      </c>
      <c r="D744" s="48">
        <v>6.36</v>
      </c>
    </row>
    <row r="745" spans="1:4">
      <c r="A745" s="51">
        <v>1047</v>
      </c>
      <c r="B745" s="55" t="s">
        <v>2576</v>
      </c>
      <c r="C745" s="55">
        <v>28</v>
      </c>
      <c r="D745" s="48">
        <v>5.98</v>
      </c>
    </row>
    <row r="746" spans="1:4">
      <c r="A746" s="51">
        <v>1047</v>
      </c>
      <c r="B746" s="55" t="s">
        <v>2577</v>
      </c>
      <c r="C746" s="55">
        <v>49</v>
      </c>
      <c r="D746" s="48">
        <v>1.95</v>
      </c>
    </row>
    <row r="747" spans="1:4">
      <c r="A747" s="51">
        <v>1047</v>
      </c>
      <c r="B747" s="55" t="s">
        <v>2578</v>
      </c>
      <c r="C747" s="55">
        <v>40</v>
      </c>
      <c r="D747" s="48">
        <v>2.17</v>
      </c>
    </row>
    <row r="748" spans="1:4">
      <c r="A748" s="51">
        <v>1047</v>
      </c>
      <c r="B748" s="55" t="s">
        <v>2579</v>
      </c>
      <c r="C748" s="55">
        <v>28</v>
      </c>
      <c r="D748" s="48">
        <v>5.63</v>
      </c>
    </row>
    <row r="749" spans="1:4">
      <c r="A749" s="51">
        <v>1047</v>
      </c>
      <c r="B749" s="55" t="s">
        <v>2580</v>
      </c>
      <c r="C749" s="55">
        <v>25</v>
      </c>
      <c r="D749" s="48">
        <v>7.16</v>
      </c>
    </row>
    <row r="750" spans="1:4">
      <c r="A750" s="51">
        <v>1047</v>
      </c>
      <c r="B750" s="55" t="s">
        <v>2151</v>
      </c>
      <c r="C750" s="55">
        <v>12</v>
      </c>
      <c r="D750" s="48">
        <v>5.81</v>
      </c>
    </row>
    <row r="751" spans="1:4">
      <c r="A751" s="51">
        <v>1047</v>
      </c>
      <c r="B751" s="55" t="s">
        <v>2581</v>
      </c>
      <c r="C751" s="55">
        <v>15</v>
      </c>
      <c r="D751" s="48">
        <v>5.04</v>
      </c>
    </row>
    <row r="752" spans="1:4">
      <c r="A752" s="51">
        <v>1047</v>
      </c>
      <c r="B752" s="55" t="s">
        <v>2582</v>
      </c>
      <c r="C752" s="55">
        <v>10</v>
      </c>
      <c r="D752" s="48">
        <v>4.7300000000000004</v>
      </c>
    </row>
    <row r="753" spans="1:4">
      <c r="A753" s="51">
        <v>1047</v>
      </c>
      <c r="B753" s="55" t="s">
        <v>2583</v>
      </c>
      <c r="C753" s="55">
        <v>22</v>
      </c>
      <c r="D753" s="48">
        <v>0.69</v>
      </c>
    </row>
    <row r="754" spans="1:4">
      <c r="A754" s="51">
        <v>1047</v>
      </c>
      <c r="B754" s="55" t="s">
        <v>2584</v>
      </c>
      <c r="C754" s="55">
        <v>39</v>
      </c>
      <c r="D754" s="48">
        <v>8.26</v>
      </c>
    </row>
    <row r="755" spans="1:4">
      <c r="A755" s="51">
        <v>1047</v>
      </c>
      <c r="B755" s="55" t="s">
        <v>2585</v>
      </c>
      <c r="C755" s="55">
        <v>15</v>
      </c>
      <c r="D755" s="48">
        <v>4.84</v>
      </c>
    </row>
    <row r="756" spans="1:4">
      <c r="A756" s="51">
        <v>1047</v>
      </c>
      <c r="B756" s="55" t="s">
        <v>2512</v>
      </c>
      <c r="C756" s="55">
        <v>27</v>
      </c>
      <c r="D756" s="48">
        <v>3.16</v>
      </c>
    </row>
    <row r="757" spans="1:4">
      <c r="A757" s="51">
        <v>1047</v>
      </c>
      <c r="B757" s="55" t="s">
        <v>2391</v>
      </c>
      <c r="C757" s="55">
        <v>32</v>
      </c>
      <c r="D757" s="48">
        <v>3.58</v>
      </c>
    </row>
    <row r="758" spans="1:4">
      <c r="A758" s="51">
        <v>1047</v>
      </c>
      <c r="B758" s="55" t="s">
        <v>2586</v>
      </c>
      <c r="C758" s="55">
        <v>20</v>
      </c>
      <c r="D758" s="48">
        <v>0.26</v>
      </c>
    </row>
    <row r="759" spans="1:4">
      <c r="A759" s="51">
        <v>1048</v>
      </c>
      <c r="B759" s="55" t="s">
        <v>2587</v>
      </c>
      <c r="C759" s="55">
        <v>5</v>
      </c>
      <c r="D759" s="48">
        <v>8.1199999999999992</v>
      </c>
    </row>
    <row r="760" spans="1:4">
      <c r="A760" s="51">
        <v>1048</v>
      </c>
      <c r="B760" s="55" t="s">
        <v>2476</v>
      </c>
      <c r="C760" s="55">
        <v>34</v>
      </c>
      <c r="D760" s="48">
        <v>2.91</v>
      </c>
    </row>
    <row r="761" spans="1:4">
      <c r="A761" s="51">
        <v>1048</v>
      </c>
      <c r="B761" s="55" t="s">
        <v>2588</v>
      </c>
      <c r="C761" s="55">
        <v>35</v>
      </c>
      <c r="D761" s="48">
        <v>1.24</v>
      </c>
    </row>
    <row r="762" spans="1:4">
      <c r="A762" s="51">
        <v>1048</v>
      </c>
      <c r="B762" s="55" t="s">
        <v>2351</v>
      </c>
      <c r="C762" s="55">
        <v>42</v>
      </c>
      <c r="D762" s="48">
        <v>1.35</v>
      </c>
    </row>
    <row r="763" spans="1:4">
      <c r="A763" s="51">
        <v>1048</v>
      </c>
      <c r="B763" s="55" t="s">
        <v>2589</v>
      </c>
      <c r="C763" s="55">
        <v>48</v>
      </c>
      <c r="D763" s="48">
        <v>3.94</v>
      </c>
    </row>
    <row r="764" spans="1:4">
      <c r="A764" s="51">
        <v>1048</v>
      </c>
      <c r="B764" s="55" t="s">
        <v>2590</v>
      </c>
      <c r="C764" s="55">
        <v>17</v>
      </c>
      <c r="D764" s="48">
        <v>4.51</v>
      </c>
    </row>
    <row r="765" spans="1:4">
      <c r="A765" s="51">
        <v>1048</v>
      </c>
      <c r="B765" s="55" t="s">
        <v>2591</v>
      </c>
      <c r="C765" s="55">
        <v>12</v>
      </c>
      <c r="D765" s="48">
        <v>7.92</v>
      </c>
    </row>
    <row r="766" spans="1:4">
      <c r="A766" s="51">
        <v>1048</v>
      </c>
      <c r="B766" s="55" t="s">
        <v>2592</v>
      </c>
      <c r="C766" s="55">
        <v>6</v>
      </c>
      <c r="D766" s="48">
        <v>10</v>
      </c>
    </row>
    <row r="767" spans="1:4">
      <c r="A767" s="51">
        <v>1048</v>
      </c>
      <c r="B767" s="55" t="s">
        <v>2593</v>
      </c>
      <c r="C767" s="55">
        <v>34</v>
      </c>
      <c r="D767" s="48">
        <v>9.6300000000000008</v>
      </c>
    </row>
    <row r="768" spans="1:4">
      <c r="A768" s="51">
        <v>1048</v>
      </c>
      <c r="B768" s="55" t="s">
        <v>2594</v>
      </c>
      <c r="C768" s="55">
        <v>34</v>
      </c>
      <c r="D768" s="48">
        <v>4.67</v>
      </c>
    </row>
    <row r="769" spans="1:4">
      <c r="A769" s="51">
        <v>1048</v>
      </c>
      <c r="B769" s="55" t="s">
        <v>2595</v>
      </c>
      <c r="C769" s="55">
        <v>33</v>
      </c>
      <c r="D769" s="48">
        <v>1.8</v>
      </c>
    </row>
    <row r="770" spans="1:4">
      <c r="A770" s="51">
        <v>1048</v>
      </c>
      <c r="B770" s="55" t="s">
        <v>2596</v>
      </c>
      <c r="C770" s="55">
        <v>45</v>
      </c>
      <c r="D770" s="48">
        <v>6.85</v>
      </c>
    </row>
    <row r="771" spans="1:4">
      <c r="A771" s="51">
        <v>1048</v>
      </c>
      <c r="B771" s="55" t="s">
        <v>2597</v>
      </c>
      <c r="C771" s="55">
        <v>48</v>
      </c>
      <c r="D771" s="48">
        <v>2.25</v>
      </c>
    </row>
    <row r="772" spans="1:4">
      <c r="A772" s="51">
        <v>1048</v>
      </c>
      <c r="B772" s="55" t="s">
        <v>2598</v>
      </c>
      <c r="C772" s="55">
        <v>42</v>
      </c>
      <c r="D772" s="48">
        <v>5.9</v>
      </c>
    </row>
    <row r="773" spans="1:4">
      <c r="A773" s="51">
        <v>1048</v>
      </c>
      <c r="B773" s="55" t="s">
        <v>2404</v>
      </c>
      <c r="C773" s="55">
        <v>8</v>
      </c>
      <c r="D773" s="48">
        <v>1.85</v>
      </c>
    </row>
    <row r="774" spans="1:4">
      <c r="A774" s="51">
        <v>1048</v>
      </c>
      <c r="B774" s="55" t="s">
        <v>2599</v>
      </c>
      <c r="C774" s="55">
        <v>31</v>
      </c>
      <c r="D774" s="48">
        <v>9.77</v>
      </c>
    </row>
    <row r="775" spans="1:4">
      <c r="A775" s="51">
        <v>1049</v>
      </c>
      <c r="B775" s="55" t="s">
        <v>2172</v>
      </c>
      <c r="C775" s="55">
        <v>13</v>
      </c>
      <c r="D775" s="48">
        <v>7.8</v>
      </c>
    </row>
    <row r="776" spans="1:4">
      <c r="A776" s="51">
        <v>1049</v>
      </c>
      <c r="B776" s="55" t="s">
        <v>2236</v>
      </c>
      <c r="C776" s="55">
        <v>39</v>
      </c>
      <c r="D776" s="48">
        <v>0.57999999999999996</v>
      </c>
    </row>
    <row r="777" spans="1:4">
      <c r="A777" s="51">
        <v>1049</v>
      </c>
      <c r="B777" s="55" t="s">
        <v>2449</v>
      </c>
      <c r="C777" s="55">
        <v>33</v>
      </c>
      <c r="D777" s="48">
        <v>7.09</v>
      </c>
    </row>
    <row r="778" spans="1:4">
      <c r="A778" s="51">
        <v>1049</v>
      </c>
      <c r="B778" s="55" t="s">
        <v>2116</v>
      </c>
      <c r="C778" s="55">
        <v>10</v>
      </c>
      <c r="D778" s="48">
        <v>2.2000000000000002</v>
      </c>
    </row>
    <row r="779" spans="1:4">
      <c r="A779" s="51">
        <v>1049</v>
      </c>
      <c r="B779" s="55" t="s">
        <v>2600</v>
      </c>
      <c r="C779" s="55">
        <v>24</v>
      </c>
      <c r="D779" s="48">
        <v>3.94</v>
      </c>
    </row>
    <row r="780" spans="1:4">
      <c r="A780" s="51">
        <v>1049</v>
      </c>
      <c r="B780" s="55" t="s">
        <v>2601</v>
      </c>
      <c r="C780" s="55">
        <v>27</v>
      </c>
      <c r="D780" s="48">
        <v>2.9</v>
      </c>
    </row>
    <row r="781" spans="1:4">
      <c r="A781" s="51">
        <v>1049</v>
      </c>
      <c r="B781" s="55" t="s">
        <v>2602</v>
      </c>
      <c r="C781" s="55">
        <v>42</v>
      </c>
      <c r="D781" s="48">
        <v>7.87</v>
      </c>
    </row>
    <row r="782" spans="1:4">
      <c r="A782" s="51">
        <v>1049</v>
      </c>
      <c r="B782" s="55" t="s">
        <v>2603</v>
      </c>
      <c r="C782" s="55">
        <v>34</v>
      </c>
      <c r="D782" s="48">
        <v>1.54</v>
      </c>
    </row>
    <row r="783" spans="1:4">
      <c r="A783" s="51">
        <v>1049</v>
      </c>
      <c r="B783" s="55" t="s">
        <v>2604</v>
      </c>
      <c r="C783" s="55">
        <v>10</v>
      </c>
      <c r="D783" s="48">
        <v>7.74</v>
      </c>
    </row>
    <row r="784" spans="1:4">
      <c r="A784" s="51">
        <v>1049</v>
      </c>
      <c r="B784" s="55" t="s">
        <v>1939</v>
      </c>
      <c r="C784" s="55">
        <v>31</v>
      </c>
      <c r="D784" s="48">
        <v>5.9</v>
      </c>
    </row>
    <row r="785" spans="1:4">
      <c r="A785" s="51">
        <v>1049</v>
      </c>
      <c r="B785" s="55" t="s">
        <v>2605</v>
      </c>
      <c r="C785" s="55">
        <v>45</v>
      </c>
      <c r="D785" s="48">
        <v>5.74</v>
      </c>
    </row>
    <row r="786" spans="1:4">
      <c r="A786" s="51">
        <v>1049</v>
      </c>
      <c r="B786" s="55" t="s">
        <v>2606</v>
      </c>
      <c r="C786" s="55">
        <v>19</v>
      </c>
      <c r="D786" s="48">
        <v>3.96</v>
      </c>
    </row>
    <row r="787" spans="1:4">
      <c r="A787" s="51">
        <v>1049</v>
      </c>
      <c r="B787" s="55" t="s">
        <v>2607</v>
      </c>
      <c r="C787" s="55">
        <v>9</v>
      </c>
      <c r="D787" s="48">
        <v>4.46</v>
      </c>
    </row>
    <row r="788" spans="1:4">
      <c r="A788" s="51">
        <v>1049</v>
      </c>
      <c r="B788" s="55" t="s">
        <v>2608</v>
      </c>
      <c r="C788" s="55">
        <v>45</v>
      </c>
      <c r="D788" s="48">
        <v>3.32</v>
      </c>
    </row>
    <row r="789" spans="1:4">
      <c r="A789" s="51">
        <v>1049</v>
      </c>
      <c r="B789" s="55" t="s">
        <v>2450</v>
      </c>
      <c r="C789" s="55">
        <v>27</v>
      </c>
      <c r="D789" s="48">
        <v>0.63</v>
      </c>
    </row>
    <row r="790" spans="1:4">
      <c r="A790" s="51">
        <v>1049</v>
      </c>
      <c r="B790" s="55" t="s">
        <v>2609</v>
      </c>
      <c r="C790" s="55">
        <v>36</v>
      </c>
      <c r="D790" s="48">
        <v>2.99</v>
      </c>
    </row>
    <row r="791" spans="1:4">
      <c r="A791" s="51">
        <v>1050</v>
      </c>
      <c r="B791" s="55" t="s">
        <v>2610</v>
      </c>
      <c r="C791" s="55">
        <v>43</v>
      </c>
      <c r="D791" s="48">
        <v>3.7</v>
      </c>
    </row>
    <row r="792" spans="1:4">
      <c r="A792" s="51">
        <v>1050</v>
      </c>
      <c r="B792" s="55" t="s">
        <v>2611</v>
      </c>
      <c r="C792" s="55">
        <v>12</v>
      </c>
      <c r="D792" s="48">
        <v>4.4400000000000004</v>
      </c>
    </row>
    <row r="793" spans="1:4">
      <c r="A793" s="51">
        <v>1050</v>
      </c>
      <c r="B793" s="55" t="s">
        <v>2612</v>
      </c>
      <c r="C793" s="55">
        <v>16</v>
      </c>
      <c r="D793" s="48">
        <v>3.31</v>
      </c>
    </row>
    <row r="794" spans="1:4">
      <c r="A794" s="51">
        <v>1050</v>
      </c>
      <c r="B794" s="55" t="s">
        <v>2613</v>
      </c>
      <c r="C794" s="55">
        <v>46</v>
      </c>
      <c r="D794" s="48">
        <v>3.4</v>
      </c>
    </row>
    <row r="795" spans="1:4">
      <c r="A795" s="51">
        <v>1050</v>
      </c>
      <c r="B795" s="55" t="s">
        <v>2614</v>
      </c>
      <c r="C795" s="55">
        <v>48</v>
      </c>
      <c r="D795" s="48">
        <v>0.9</v>
      </c>
    </row>
    <row r="796" spans="1:4">
      <c r="A796" s="51">
        <v>1050</v>
      </c>
      <c r="B796" s="55" t="s">
        <v>2615</v>
      </c>
      <c r="C796" s="55">
        <v>46</v>
      </c>
      <c r="D796" s="48">
        <v>3.89</v>
      </c>
    </row>
    <row r="797" spans="1:4">
      <c r="A797" s="51">
        <v>1050</v>
      </c>
      <c r="B797" s="55" t="s">
        <v>2616</v>
      </c>
      <c r="C797" s="55">
        <v>5</v>
      </c>
      <c r="D797" s="48">
        <v>9.42</v>
      </c>
    </row>
    <row r="798" spans="1:4">
      <c r="A798" s="51">
        <v>1050</v>
      </c>
      <c r="B798" s="55" t="s">
        <v>2504</v>
      </c>
      <c r="C798" s="55">
        <v>47</v>
      </c>
      <c r="D798" s="48">
        <v>7.46</v>
      </c>
    </row>
    <row r="799" spans="1:4">
      <c r="A799" s="51">
        <v>1050</v>
      </c>
      <c r="B799" s="55" t="s">
        <v>2617</v>
      </c>
      <c r="C799" s="55">
        <v>1</v>
      </c>
      <c r="D799" s="48">
        <v>7.38</v>
      </c>
    </row>
    <row r="800" spans="1:4">
      <c r="A800" s="51">
        <v>1050</v>
      </c>
      <c r="B800" s="55" t="s">
        <v>2618</v>
      </c>
      <c r="C800" s="55">
        <v>17</v>
      </c>
      <c r="D800" s="48">
        <v>5.77</v>
      </c>
    </row>
    <row r="801" spans="1:4">
      <c r="A801" s="51">
        <v>1050</v>
      </c>
      <c r="B801" s="55" t="s">
        <v>2619</v>
      </c>
      <c r="C801" s="55">
        <v>4</v>
      </c>
      <c r="D801" s="48">
        <v>3.56</v>
      </c>
    </row>
    <row r="802" spans="1:4">
      <c r="A802" s="51">
        <v>1050</v>
      </c>
      <c r="B802" s="55" t="s">
        <v>2620</v>
      </c>
      <c r="C802" s="55">
        <v>45</v>
      </c>
      <c r="D802" s="48">
        <v>5.32</v>
      </c>
    </row>
    <row r="803" spans="1:4">
      <c r="A803" s="51">
        <v>1050</v>
      </c>
      <c r="B803" s="55" t="s">
        <v>2579</v>
      </c>
      <c r="C803" s="55">
        <v>39</v>
      </c>
      <c r="D803" s="48">
        <v>4.76</v>
      </c>
    </row>
    <row r="804" spans="1:4">
      <c r="A804" s="51">
        <v>1050</v>
      </c>
      <c r="B804" s="55" t="s">
        <v>2621</v>
      </c>
      <c r="C804" s="55">
        <v>4</v>
      </c>
      <c r="D804" s="48">
        <v>4.16</v>
      </c>
    </row>
    <row r="805" spans="1:4">
      <c r="A805" s="51">
        <v>1050</v>
      </c>
      <c r="B805" s="55" t="s">
        <v>2311</v>
      </c>
      <c r="C805" s="55">
        <v>35</v>
      </c>
      <c r="D805" s="48">
        <v>3.66</v>
      </c>
    </row>
    <row r="806" spans="1:4">
      <c r="A806" s="51">
        <v>1050</v>
      </c>
      <c r="B806" s="55" t="s">
        <v>2622</v>
      </c>
      <c r="C806" s="55">
        <v>41</v>
      </c>
      <c r="D806" s="48">
        <v>7.98</v>
      </c>
    </row>
    <row r="807" spans="1:4">
      <c r="A807" s="51">
        <v>1051</v>
      </c>
      <c r="B807" s="55" t="s">
        <v>2623</v>
      </c>
      <c r="C807" s="55">
        <v>42</v>
      </c>
      <c r="D807" s="48">
        <v>5.01</v>
      </c>
    </row>
    <row r="808" spans="1:4">
      <c r="A808" s="51">
        <v>1051</v>
      </c>
      <c r="B808" s="55" t="s">
        <v>2624</v>
      </c>
      <c r="C808" s="55">
        <v>18</v>
      </c>
      <c r="D808" s="48">
        <v>2.93</v>
      </c>
    </row>
    <row r="809" spans="1:4">
      <c r="A809" s="51">
        <v>1051</v>
      </c>
      <c r="B809" s="55" t="s">
        <v>2266</v>
      </c>
      <c r="C809" s="55">
        <v>2</v>
      </c>
      <c r="D809" s="48">
        <v>5</v>
      </c>
    </row>
    <row r="810" spans="1:4">
      <c r="A810" s="51">
        <v>1051</v>
      </c>
      <c r="B810" s="55" t="s">
        <v>2625</v>
      </c>
      <c r="C810" s="55">
        <v>23</v>
      </c>
      <c r="D810" s="48">
        <v>3.91</v>
      </c>
    </row>
    <row r="811" spans="1:4">
      <c r="A811" s="51">
        <v>1051</v>
      </c>
      <c r="B811" s="55" t="s">
        <v>2626</v>
      </c>
      <c r="C811" s="55">
        <v>39</v>
      </c>
      <c r="D811" s="48">
        <v>0.01</v>
      </c>
    </row>
    <row r="812" spans="1:4">
      <c r="A812" s="51">
        <v>1051</v>
      </c>
      <c r="B812" s="55" t="s">
        <v>2627</v>
      </c>
      <c r="C812" s="55">
        <v>35</v>
      </c>
      <c r="D812" s="48">
        <v>4.57</v>
      </c>
    </row>
    <row r="813" spans="1:4">
      <c r="A813" s="51">
        <v>1051</v>
      </c>
      <c r="B813" s="55" t="s">
        <v>2628</v>
      </c>
      <c r="C813" s="55">
        <v>37</v>
      </c>
      <c r="D813" s="48">
        <v>3.01</v>
      </c>
    </row>
    <row r="814" spans="1:4">
      <c r="A814" s="51">
        <v>1051</v>
      </c>
      <c r="B814" s="55" t="s">
        <v>2629</v>
      </c>
      <c r="C814" s="55">
        <v>45</v>
      </c>
      <c r="D814" s="48">
        <v>6.79</v>
      </c>
    </row>
    <row r="815" spans="1:4">
      <c r="A815" s="51">
        <v>1051</v>
      </c>
      <c r="B815" s="55" t="s">
        <v>2630</v>
      </c>
      <c r="C815" s="55">
        <v>30</v>
      </c>
      <c r="D815" s="48">
        <v>9.77</v>
      </c>
    </row>
    <row r="816" spans="1:4">
      <c r="A816" s="51">
        <v>1051</v>
      </c>
      <c r="B816" s="55" t="s">
        <v>2631</v>
      </c>
      <c r="C816" s="55">
        <v>33</v>
      </c>
      <c r="D816" s="48">
        <v>0.79</v>
      </c>
    </row>
    <row r="817" spans="1:4">
      <c r="A817" s="51">
        <v>1051</v>
      </c>
      <c r="B817" s="55" t="s">
        <v>2632</v>
      </c>
      <c r="C817" s="55">
        <v>16</v>
      </c>
      <c r="D817" s="48">
        <v>6.1</v>
      </c>
    </row>
    <row r="818" spans="1:4">
      <c r="A818" s="51">
        <v>1051</v>
      </c>
      <c r="B818" s="55" t="s">
        <v>2633</v>
      </c>
      <c r="C818" s="55">
        <v>22</v>
      </c>
      <c r="D818" s="48">
        <v>5.86</v>
      </c>
    </row>
    <row r="819" spans="1:4">
      <c r="A819" s="51">
        <v>1051</v>
      </c>
      <c r="B819" s="55" t="s">
        <v>2634</v>
      </c>
      <c r="C819" s="55">
        <v>39</v>
      </c>
      <c r="D819" s="48">
        <v>6.01</v>
      </c>
    </row>
    <row r="820" spans="1:4">
      <c r="A820" s="51">
        <v>1051</v>
      </c>
      <c r="B820" s="55" t="s">
        <v>2635</v>
      </c>
      <c r="C820" s="55">
        <v>38</v>
      </c>
      <c r="D820" s="48">
        <v>7.04</v>
      </c>
    </row>
    <row r="821" spans="1:4">
      <c r="A821" s="51">
        <v>1051</v>
      </c>
      <c r="B821" s="55" t="s">
        <v>2426</v>
      </c>
      <c r="C821" s="55">
        <v>10</v>
      </c>
      <c r="D821" s="48">
        <v>2.76</v>
      </c>
    </row>
    <row r="822" spans="1:4">
      <c r="A822" s="51">
        <v>1051</v>
      </c>
      <c r="B822" s="55" t="s">
        <v>2636</v>
      </c>
      <c r="C822" s="55">
        <v>22</v>
      </c>
      <c r="D822" s="48">
        <v>0.5</v>
      </c>
    </row>
    <row r="823" spans="1:4">
      <c r="A823" s="51">
        <v>1051</v>
      </c>
      <c r="B823" s="55" t="s">
        <v>2330</v>
      </c>
      <c r="C823" s="55">
        <v>8</v>
      </c>
      <c r="D823" s="48">
        <v>8.7799999999999994</v>
      </c>
    </row>
    <row r="824" spans="1:4">
      <c r="A824" s="51">
        <v>1052</v>
      </c>
      <c r="B824" s="55" t="s">
        <v>2637</v>
      </c>
      <c r="C824" s="55">
        <v>36</v>
      </c>
      <c r="D824" s="48">
        <v>3.31</v>
      </c>
    </row>
    <row r="825" spans="1:4">
      <c r="A825" s="51">
        <v>1052</v>
      </c>
      <c r="B825" s="55" t="s">
        <v>2638</v>
      </c>
      <c r="C825" s="55">
        <v>11</v>
      </c>
      <c r="D825" s="48">
        <v>7.55</v>
      </c>
    </row>
    <row r="826" spans="1:4">
      <c r="A826" s="51">
        <v>1052</v>
      </c>
      <c r="B826" s="55" t="s">
        <v>2634</v>
      </c>
      <c r="C826" s="55">
        <v>11</v>
      </c>
      <c r="D826" s="48">
        <v>1.36</v>
      </c>
    </row>
    <row r="827" spans="1:4">
      <c r="A827" s="51">
        <v>1052</v>
      </c>
      <c r="B827" s="55" t="s">
        <v>2280</v>
      </c>
      <c r="C827" s="55">
        <v>38</v>
      </c>
      <c r="D827" s="48">
        <v>5.83</v>
      </c>
    </row>
    <row r="828" spans="1:4">
      <c r="A828" s="51">
        <v>1052</v>
      </c>
      <c r="B828" s="55" t="s">
        <v>2639</v>
      </c>
      <c r="C828" s="55">
        <v>14</v>
      </c>
      <c r="D828" s="48">
        <v>9.23</v>
      </c>
    </row>
    <row r="829" spans="1:4">
      <c r="A829" s="51">
        <v>1052</v>
      </c>
      <c r="B829" s="55" t="s">
        <v>2640</v>
      </c>
      <c r="C829" s="55">
        <v>4</v>
      </c>
      <c r="D829" s="48">
        <v>1.02</v>
      </c>
    </row>
    <row r="830" spans="1:4">
      <c r="A830" s="51">
        <v>1052</v>
      </c>
      <c r="B830" s="55" t="s">
        <v>2641</v>
      </c>
      <c r="C830" s="55">
        <v>28</v>
      </c>
      <c r="D830" s="48">
        <v>3.75</v>
      </c>
    </row>
    <row r="831" spans="1:4">
      <c r="A831" s="51">
        <v>1052</v>
      </c>
      <c r="B831" s="55" t="s">
        <v>2642</v>
      </c>
      <c r="C831" s="55">
        <v>42</v>
      </c>
      <c r="D831" s="48">
        <v>7.16</v>
      </c>
    </row>
    <row r="832" spans="1:4">
      <c r="A832" s="51">
        <v>1052</v>
      </c>
      <c r="B832" s="55" t="s">
        <v>2258</v>
      </c>
      <c r="C832" s="55">
        <v>1</v>
      </c>
      <c r="D832" s="48">
        <v>9.24</v>
      </c>
    </row>
    <row r="833" spans="1:4">
      <c r="A833" s="51">
        <v>1052</v>
      </c>
      <c r="B833" s="55" t="s">
        <v>2643</v>
      </c>
      <c r="C833" s="55">
        <v>38</v>
      </c>
      <c r="D833" s="48">
        <v>6.9</v>
      </c>
    </row>
    <row r="834" spans="1:4">
      <c r="A834" s="51">
        <v>1052</v>
      </c>
      <c r="B834" s="55" t="s">
        <v>2644</v>
      </c>
      <c r="C834" s="55">
        <v>34</v>
      </c>
      <c r="D834" s="48">
        <v>9.41</v>
      </c>
    </row>
    <row r="835" spans="1:4">
      <c r="A835" s="51">
        <v>1052</v>
      </c>
      <c r="B835" s="55" t="s">
        <v>2645</v>
      </c>
      <c r="C835" s="55">
        <v>41</v>
      </c>
      <c r="D835" s="48">
        <v>7.65</v>
      </c>
    </row>
    <row r="836" spans="1:4">
      <c r="A836" s="51">
        <v>1052</v>
      </c>
      <c r="B836" s="55" t="s">
        <v>2646</v>
      </c>
      <c r="C836" s="55">
        <v>34</v>
      </c>
      <c r="D836" s="48">
        <v>4.62</v>
      </c>
    </row>
    <row r="837" spans="1:4">
      <c r="A837" s="51">
        <v>1052</v>
      </c>
      <c r="B837" s="55" t="s">
        <v>2557</v>
      </c>
      <c r="C837" s="55">
        <v>18</v>
      </c>
      <c r="D837" s="48">
        <v>4.6100000000000003</v>
      </c>
    </row>
    <row r="838" spans="1:4">
      <c r="A838" s="51">
        <v>1052</v>
      </c>
      <c r="B838" s="55" t="s">
        <v>2539</v>
      </c>
      <c r="C838" s="55">
        <v>17</v>
      </c>
      <c r="D838" s="48">
        <v>8.4499999999999993</v>
      </c>
    </row>
    <row r="839" spans="1:4">
      <c r="A839" s="51">
        <v>1052</v>
      </c>
      <c r="B839" s="55" t="s">
        <v>2600</v>
      </c>
      <c r="C839" s="55">
        <v>27</v>
      </c>
      <c r="D839" s="48">
        <v>0.06</v>
      </c>
    </row>
    <row r="840" spans="1:4">
      <c r="A840" s="51">
        <v>1053</v>
      </c>
      <c r="B840" s="55" t="s">
        <v>2647</v>
      </c>
      <c r="C840" s="55">
        <v>13</v>
      </c>
      <c r="D840" s="48">
        <v>5.8</v>
      </c>
    </row>
    <row r="841" spans="1:4">
      <c r="A841" s="51">
        <v>1053</v>
      </c>
      <c r="B841" s="55" t="s">
        <v>2231</v>
      </c>
      <c r="C841" s="55">
        <v>40</v>
      </c>
      <c r="D841" s="48">
        <v>0.98</v>
      </c>
    </row>
    <row r="842" spans="1:4">
      <c r="A842" s="51">
        <v>1053</v>
      </c>
      <c r="B842" s="55" t="s">
        <v>2191</v>
      </c>
      <c r="C842" s="55">
        <v>37</v>
      </c>
      <c r="D842" s="48">
        <v>4.47</v>
      </c>
    </row>
    <row r="843" spans="1:4">
      <c r="A843" s="51">
        <v>1053</v>
      </c>
      <c r="B843" s="55" t="s">
        <v>2326</v>
      </c>
      <c r="C843" s="55">
        <v>14</v>
      </c>
      <c r="D843" s="48">
        <v>5.61</v>
      </c>
    </row>
    <row r="844" spans="1:4">
      <c r="A844" s="51">
        <v>1053</v>
      </c>
      <c r="B844" s="55" t="s">
        <v>2511</v>
      </c>
      <c r="C844" s="55">
        <v>26</v>
      </c>
      <c r="D844" s="48">
        <v>2.31</v>
      </c>
    </row>
    <row r="845" spans="1:4">
      <c r="A845" s="51">
        <v>1053</v>
      </c>
      <c r="B845" s="55" t="s">
        <v>2648</v>
      </c>
      <c r="C845" s="55">
        <v>34</v>
      </c>
      <c r="D845" s="48">
        <v>7.2</v>
      </c>
    </row>
    <row r="846" spans="1:4">
      <c r="A846" s="51">
        <v>1053</v>
      </c>
      <c r="B846" s="55" t="s">
        <v>2649</v>
      </c>
      <c r="C846" s="55">
        <v>23</v>
      </c>
      <c r="D846" s="48">
        <v>8.7799999999999994</v>
      </c>
    </row>
    <row r="847" spans="1:4">
      <c r="A847" s="51">
        <v>1053</v>
      </c>
      <c r="B847" s="55" t="s">
        <v>2152</v>
      </c>
      <c r="C847" s="55">
        <v>19</v>
      </c>
      <c r="D847" s="48">
        <v>3.94</v>
      </c>
    </row>
    <row r="848" spans="1:4">
      <c r="A848" s="51">
        <v>1053</v>
      </c>
      <c r="B848" s="55" t="s">
        <v>2650</v>
      </c>
      <c r="C848" s="55">
        <v>19</v>
      </c>
      <c r="D848" s="48">
        <v>1.45</v>
      </c>
    </row>
    <row r="849" spans="1:4">
      <c r="A849" s="51">
        <v>1053</v>
      </c>
      <c r="B849" s="55" t="s">
        <v>2651</v>
      </c>
      <c r="C849" s="55">
        <v>3</v>
      </c>
      <c r="D849" s="48">
        <v>8.15</v>
      </c>
    </row>
    <row r="850" spans="1:4">
      <c r="A850" s="51">
        <v>1053</v>
      </c>
      <c r="B850" s="55" t="s">
        <v>2652</v>
      </c>
      <c r="C850" s="55">
        <v>15</v>
      </c>
      <c r="D850" s="48">
        <v>5.49</v>
      </c>
    </row>
    <row r="851" spans="1:4">
      <c r="A851" s="51">
        <v>1053</v>
      </c>
      <c r="B851" s="55" t="s">
        <v>2653</v>
      </c>
      <c r="C851" s="55">
        <v>20</v>
      </c>
      <c r="D851" s="48">
        <v>6.45</v>
      </c>
    </row>
    <row r="852" spans="1:4">
      <c r="A852" s="51">
        <v>1053</v>
      </c>
      <c r="B852" s="55" t="s">
        <v>2654</v>
      </c>
      <c r="C852" s="55">
        <v>11</v>
      </c>
      <c r="D852" s="48">
        <v>1.57</v>
      </c>
    </row>
    <row r="853" spans="1:4">
      <c r="A853" s="51">
        <v>1053</v>
      </c>
      <c r="B853" s="55" t="s">
        <v>2655</v>
      </c>
      <c r="C853" s="55">
        <v>15</v>
      </c>
      <c r="D853" s="48">
        <v>2.5099999999999998</v>
      </c>
    </row>
    <row r="854" spans="1:4">
      <c r="A854" s="51">
        <v>1053</v>
      </c>
      <c r="B854" s="55" t="s">
        <v>2656</v>
      </c>
      <c r="C854" s="55">
        <v>13</v>
      </c>
      <c r="D854" s="48">
        <v>7.87</v>
      </c>
    </row>
    <row r="855" spans="1:4">
      <c r="A855" s="51">
        <v>1053</v>
      </c>
      <c r="B855" s="55" t="s">
        <v>2156</v>
      </c>
      <c r="C855" s="55">
        <v>3</v>
      </c>
      <c r="D855" s="48">
        <v>1.06</v>
      </c>
    </row>
    <row r="856" spans="1:4">
      <c r="A856" s="51">
        <v>1054</v>
      </c>
      <c r="B856" s="55" t="s">
        <v>2657</v>
      </c>
      <c r="C856" s="55">
        <v>31</v>
      </c>
      <c r="D856" s="48">
        <v>0.66</v>
      </c>
    </row>
    <row r="857" spans="1:4">
      <c r="A857" s="51">
        <v>1054</v>
      </c>
      <c r="B857" s="55" t="s">
        <v>2658</v>
      </c>
      <c r="C857" s="55">
        <v>40</v>
      </c>
      <c r="D857" s="48">
        <v>5.41</v>
      </c>
    </row>
    <row r="858" spans="1:4">
      <c r="A858" s="51">
        <v>1054</v>
      </c>
      <c r="B858" s="55" t="s">
        <v>2659</v>
      </c>
      <c r="C858" s="55">
        <v>26</v>
      </c>
      <c r="D858" s="48">
        <v>4.5999999999999996</v>
      </c>
    </row>
    <row r="859" spans="1:4">
      <c r="A859" s="51">
        <v>1054</v>
      </c>
      <c r="B859" s="55" t="s">
        <v>2660</v>
      </c>
      <c r="C859" s="55">
        <v>19</v>
      </c>
      <c r="D859" s="48">
        <v>2.62</v>
      </c>
    </row>
    <row r="860" spans="1:4">
      <c r="A860" s="51">
        <v>1054</v>
      </c>
      <c r="B860" s="55" t="s">
        <v>2661</v>
      </c>
      <c r="C860" s="55">
        <v>27</v>
      </c>
      <c r="D860" s="48">
        <v>2.68</v>
      </c>
    </row>
    <row r="861" spans="1:4">
      <c r="A861" s="51">
        <v>1054</v>
      </c>
      <c r="B861" s="55" t="s">
        <v>2662</v>
      </c>
      <c r="C861" s="55">
        <v>31</v>
      </c>
      <c r="D861" s="48">
        <v>4.0199999999999996</v>
      </c>
    </row>
    <row r="862" spans="1:4">
      <c r="A862" s="51">
        <v>1054</v>
      </c>
      <c r="B862" s="55" t="s">
        <v>2156</v>
      </c>
      <c r="C862" s="55">
        <v>11</v>
      </c>
      <c r="D862" s="48">
        <v>0.98</v>
      </c>
    </row>
    <row r="863" spans="1:4">
      <c r="A863" s="51">
        <v>1054</v>
      </c>
      <c r="B863" s="55" t="s">
        <v>2663</v>
      </c>
      <c r="C863" s="55">
        <v>48</v>
      </c>
      <c r="D863" s="48">
        <v>5.61</v>
      </c>
    </row>
    <row r="864" spans="1:4">
      <c r="A864" s="51">
        <v>1054</v>
      </c>
      <c r="B864" s="55" t="s">
        <v>2664</v>
      </c>
      <c r="C864" s="55">
        <v>14</v>
      </c>
      <c r="D864" s="48">
        <v>8.1300000000000008</v>
      </c>
    </row>
    <row r="865" spans="1:4">
      <c r="A865" s="51">
        <v>1054</v>
      </c>
      <c r="B865" s="55" t="s">
        <v>2665</v>
      </c>
      <c r="C865" s="55">
        <v>33</v>
      </c>
      <c r="D865" s="48">
        <v>3.85</v>
      </c>
    </row>
    <row r="866" spans="1:4">
      <c r="A866" s="51">
        <v>1054</v>
      </c>
      <c r="B866" s="55" t="s">
        <v>2601</v>
      </c>
      <c r="C866" s="55">
        <v>14</v>
      </c>
      <c r="D866" s="48">
        <v>6.97</v>
      </c>
    </row>
    <row r="867" spans="1:4">
      <c r="A867" s="51">
        <v>1054</v>
      </c>
      <c r="B867" s="55" t="s">
        <v>2666</v>
      </c>
      <c r="C867" s="55">
        <v>39</v>
      </c>
      <c r="D867" s="48">
        <v>3.83</v>
      </c>
    </row>
    <row r="868" spans="1:4">
      <c r="A868" s="51">
        <v>1054</v>
      </c>
      <c r="B868" s="55" t="s">
        <v>2667</v>
      </c>
      <c r="C868" s="55">
        <v>23</v>
      </c>
      <c r="D868" s="48">
        <v>1.35</v>
      </c>
    </row>
    <row r="869" spans="1:4">
      <c r="A869" s="51">
        <v>1054</v>
      </c>
      <c r="B869" s="55" t="s">
        <v>2668</v>
      </c>
      <c r="C869" s="55">
        <v>25</v>
      </c>
      <c r="D869" s="48">
        <v>8.84</v>
      </c>
    </row>
    <row r="870" spans="1:4">
      <c r="A870" s="51">
        <v>1054</v>
      </c>
      <c r="B870" s="55" t="s">
        <v>2669</v>
      </c>
      <c r="C870" s="55">
        <v>41</v>
      </c>
      <c r="D870" s="48">
        <v>8.18</v>
      </c>
    </row>
    <row r="871" spans="1:4">
      <c r="A871" s="51">
        <v>1054</v>
      </c>
      <c r="B871" s="55" t="s">
        <v>2670</v>
      </c>
      <c r="C871" s="55">
        <v>49</v>
      </c>
      <c r="D871" s="48">
        <v>2.62</v>
      </c>
    </row>
    <row r="872" spans="1:4">
      <c r="A872" s="51">
        <v>1055</v>
      </c>
      <c r="B872" s="55" t="s">
        <v>2671</v>
      </c>
      <c r="C872" s="55">
        <v>4</v>
      </c>
      <c r="D872" s="48">
        <v>8.9499999999999993</v>
      </c>
    </row>
    <row r="873" spans="1:4">
      <c r="A873" s="51">
        <v>1055</v>
      </c>
      <c r="B873" s="55" t="s">
        <v>2085</v>
      </c>
      <c r="C873" s="55">
        <v>16</v>
      </c>
      <c r="D873" s="48">
        <v>0.97</v>
      </c>
    </row>
    <row r="874" spans="1:4">
      <c r="A874" s="51">
        <v>1055</v>
      </c>
      <c r="B874" s="55" t="s">
        <v>2672</v>
      </c>
      <c r="C874" s="55">
        <v>37</v>
      </c>
      <c r="D874" s="48">
        <v>3.58</v>
      </c>
    </row>
    <row r="875" spans="1:4">
      <c r="A875" s="51">
        <v>1055</v>
      </c>
      <c r="B875" s="55" t="s">
        <v>2673</v>
      </c>
      <c r="C875" s="55">
        <v>14</v>
      </c>
      <c r="D875" s="48">
        <v>7.2</v>
      </c>
    </row>
    <row r="876" spans="1:4">
      <c r="A876" s="51">
        <v>1055</v>
      </c>
      <c r="B876" s="55" t="s">
        <v>2674</v>
      </c>
      <c r="C876" s="55">
        <v>1</v>
      </c>
      <c r="D876" s="48">
        <v>0.21</v>
      </c>
    </row>
    <row r="877" spans="1:4">
      <c r="A877" s="51">
        <v>1055</v>
      </c>
      <c r="B877" s="55" t="s">
        <v>2675</v>
      </c>
      <c r="C877" s="55">
        <v>7</v>
      </c>
      <c r="D877" s="48">
        <v>8.69</v>
      </c>
    </row>
    <row r="878" spans="1:4">
      <c r="A878" s="51">
        <v>1055</v>
      </c>
      <c r="B878" s="55" t="s">
        <v>2676</v>
      </c>
      <c r="C878" s="55">
        <v>50</v>
      </c>
      <c r="D878" s="48">
        <v>0.16</v>
      </c>
    </row>
    <row r="879" spans="1:4">
      <c r="A879" s="51">
        <v>1055</v>
      </c>
      <c r="B879" s="55" t="s">
        <v>2448</v>
      </c>
      <c r="C879" s="55">
        <v>11</v>
      </c>
      <c r="D879" s="48">
        <v>4.7</v>
      </c>
    </row>
    <row r="880" spans="1:4">
      <c r="A880" s="51">
        <v>1055</v>
      </c>
      <c r="B880" s="55" t="s">
        <v>2677</v>
      </c>
      <c r="C880" s="55">
        <v>29</v>
      </c>
      <c r="D880" s="48">
        <v>3.57</v>
      </c>
    </row>
    <row r="881" spans="1:4">
      <c r="A881" s="51">
        <v>1055</v>
      </c>
      <c r="B881" s="55" t="s">
        <v>2678</v>
      </c>
      <c r="C881" s="55">
        <v>26</v>
      </c>
      <c r="D881" s="48">
        <v>6.78</v>
      </c>
    </row>
    <row r="882" spans="1:4">
      <c r="A882" s="51">
        <v>1055</v>
      </c>
      <c r="B882" s="55" t="s">
        <v>2408</v>
      </c>
      <c r="C882" s="55">
        <v>38</v>
      </c>
      <c r="D882" s="48">
        <v>8.89</v>
      </c>
    </row>
    <row r="883" spans="1:4">
      <c r="A883" s="51">
        <v>1055</v>
      </c>
      <c r="B883" s="55" t="s">
        <v>2679</v>
      </c>
      <c r="C883" s="55">
        <v>10</v>
      </c>
      <c r="D883" s="48">
        <v>0.17</v>
      </c>
    </row>
    <row r="884" spans="1:4">
      <c r="A884" s="51">
        <v>1055</v>
      </c>
      <c r="B884" s="55" t="s">
        <v>2073</v>
      </c>
      <c r="C884" s="55">
        <v>38</v>
      </c>
      <c r="D884" s="48">
        <v>7.23</v>
      </c>
    </row>
    <row r="885" spans="1:4">
      <c r="A885" s="51">
        <v>1055</v>
      </c>
      <c r="B885" s="55" t="s">
        <v>2122</v>
      </c>
      <c r="C885" s="55">
        <v>11</v>
      </c>
      <c r="D885" s="48">
        <v>5.67</v>
      </c>
    </row>
    <row r="886" spans="1:4">
      <c r="A886" s="51">
        <v>1055</v>
      </c>
      <c r="B886" s="55" t="s">
        <v>2111</v>
      </c>
      <c r="C886" s="55">
        <v>22</v>
      </c>
      <c r="D886" s="48">
        <v>5.61</v>
      </c>
    </row>
    <row r="887" spans="1:4">
      <c r="A887" s="51">
        <v>1055</v>
      </c>
      <c r="B887" s="55" t="s">
        <v>2680</v>
      </c>
      <c r="C887" s="55">
        <v>46</v>
      </c>
      <c r="D887" s="48">
        <v>0.55000000000000004</v>
      </c>
    </row>
    <row r="888" spans="1:4">
      <c r="A888" s="51">
        <v>1056</v>
      </c>
      <c r="B888" s="55" t="s">
        <v>2681</v>
      </c>
      <c r="C888" s="55">
        <v>14</v>
      </c>
      <c r="D888" s="48">
        <v>6.15</v>
      </c>
    </row>
    <row r="889" spans="1:4">
      <c r="A889" s="51">
        <v>1056</v>
      </c>
      <c r="B889" s="55" t="s">
        <v>2682</v>
      </c>
      <c r="C889" s="55">
        <v>46</v>
      </c>
      <c r="D889" s="48">
        <v>4.07</v>
      </c>
    </row>
    <row r="890" spans="1:4">
      <c r="A890" s="51">
        <v>1056</v>
      </c>
      <c r="B890" s="55" t="s">
        <v>2107</v>
      </c>
      <c r="C890" s="55">
        <v>38</v>
      </c>
      <c r="D890" s="48">
        <v>2.95</v>
      </c>
    </row>
    <row r="891" spans="1:4">
      <c r="A891" s="51">
        <v>1056</v>
      </c>
      <c r="B891" s="55" t="s">
        <v>2683</v>
      </c>
      <c r="C891" s="55">
        <v>7</v>
      </c>
      <c r="D891" s="48">
        <v>4.4000000000000004</v>
      </c>
    </row>
    <row r="892" spans="1:4">
      <c r="A892" s="51">
        <v>1056</v>
      </c>
      <c r="B892" s="55" t="s">
        <v>2436</v>
      </c>
      <c r="C892" s="55">
        <v>25</v>
      </c>
      <c r="D892" s="48">
        <v>8.6300000000000008</v>
      </c>
    </row>
    <row r="893" spans="1:4">
      <c r="A893" s="51">
        <v>1056</v>
      </c>
      <c r="B893" s="55" t="s">
        <v>2684</v>
      </c>
      <c r="C893" s="55">
        <v>35</v>
      </c>
      <c r="D893" s="48">
        <v>4.83</v>
      </c>
    </row>
    <row r="894" spans="1:4">
      <c r="A894" s="51">
        <v>1056</v>
      </c>
      <c r="B894" s="55" t="s">
        <v>2685</v>
      </c>
      <c r="C894" s="55">
        <v>29</v>
      </c>
      <c r="D894" s="48">
        <v>8.41</v>
      </c>
    </row>
    <row r="895" spans="1:4">
      <c r="A895" s="51">
        <v>1056</v>
      </c>
      <c r="B895" s="55" t="s">
        <v>2686</v>
      </c>
      <c r="C895" s="55">
        <v>31</v>
      </c>
      <c r="D895" s="48">
        <v>0.1</v>
      </c>
    </row>
    <row r="896" spans="1:4">
      <c r="A896" s="51">
        <v>1056</v>
      </c>
      <c r="B896" s="55" t="s">
        <v>2687</v>
      </c>
      <c r="C896" s="55">
        <v>11</v>
      </c>
      <c r="D896" s="48">
        <v>4.7699999999999996</v>
      </c>
    </row>
    <row r="897" spans="1:4">
      <c r="A897" s="51">
        <v>1056</v>
      </c>
      <c r="B897" s="55" t="s">
        <v>2583</v>
      </c>
      <c r="C897" s="55">
        <v>38</v>
      </c>
      <c r="D897" s="48">
        <v>7.2</v>
      </c>
    </row>
    <row r="898" spans="1:4">
      <c r="A898" s="51">
        <v>1056</v>
      </c>
      <c r="B898" s="55" t="s">
        <v>2688</v>
      </c>
      <c r="C898" s="55">
        <v>2</v>
      </c>
      <c r="D898" s="48">
        <v>1.26</v>
      </c>
    </row>
    <row r="899" spans="1:4">
      <c r="A899" s="51">
        <v>1056</v>
      </c>
      <c r="B899" s="55" t="s">
        <v>2689</v>
      </c>
      <c r="C899" s="55">
        <v>39</v>
      </c>
      <c r="D899" s="48">
        <v>0.28999999999999998</v>
      </c>
    </row>
    <row r="900" spans="1:4">
      <c r="A900" s="51">
        <v>1056</v>
      </c>
      <c r="B900" s="55" t="s">
        <v>2690</v>
      </c>
      <c r="C900" s="55">
        <v>16</v>
      </c>
      <c r="D900" s="48">
        <v>5.46</v>
      </c>
    </row>
    <row r="901" spans="1:4">
      <c r="A901" s="51">
        <v>1056</v>
      </c>
      <c r="B901" s="55" t="s">
        <v>2691</v>
      </c>
      <c r="C901" s="55">
        <v>42</v>
      </c>
      <c r="D901" s="48">
        <v>0.03</v>
      </c>
    </row>
    <row r="902" spans="1:4">
      <c r="A902" s="51">
        <v>1056</v>
      </c>
      <c r="B902" s="55" t="s">
        <v>2692</v>
      </c>
      <c r="C902" s="55">
        <v>34</v>
      </c>
      <c r="D902" s="48">
        <v>4.0599999999999996</v>
      </c>
    </row>
    <row r="903" spans="1:4">
      <c r="A903" s="51">
        <v>1056</v>
      </c>
      <c r="B903" s="55" t="s">
        <v>2693</v>
      </c>
      <c r="C903" s="55">
        <v>28</v>
      </c>
      <c r="D903" s="48">
        <v>6.22</v>
      </c>
    </row>
    <row r="904" spans="1:4">
      <c r="A904" s="51">
        <v>1057</v>
      </c>
      <c r="B904" s="55" t="s">
        <v>2694</v>
      </c>
      <c r="C904" s="55">
        <v>26</v>
      </c>
      <c r="D904" s="48">
        <v>7.04</v>
      </c>
    </row>
    <row r="905" spans="1:4">
      <c r="A905" s="51">
        <v>1057</v>
      </c>
      <c r="B905" s="55" t="s">
        <v>2695</v>
      </c>
      <c r="C905" s="55">
        <v>1</v>
      </c>
      <c r="D905" s="48">
        <v>2.84</v>
      </c>
    </row>
    <row r="906" spans="1:4">
      <c r="A906" s="51">
        <v>1057</v>
      </c>
      <c r="B906" s="55" t="s">
        <v>2177</v>
      </c>
      <c r="C906" s="55">
        <v>4</v>
      </c>
      <c r="D906" s="48">
        <v>6.08</v>
      </c>
    </row>
    <row r="907" spans="1:4">
      <c r="A907" s="51">
        <v>1057</v>
      </c>
      <c r="B907" s="55" t="s">
        <v>2696</v>
      </c>
      <c r="C907" s="55">
        <v>26</v>
      </c>
      <c r="D907" s="48">
        <v>7.28</v>
      </c>
    </row>
    <row r="908" spans="1:4">
      <c r="A908" s="51">
        <v>1057</v>
      </c>
      <c r="B908" s="55" t="s">
        <v>2048</v>
      </c>
      <c r="C908" s="55">
        <v>35</v>
      </c>
      <c r="D908" s="48">
        <v>9.94</v>
      </c>
    </row>
    <row r="909" spans="1:4">
      <c r="A909" s="51">
        <v>1057</v>
      </c>
      <c r="B909" s="55" t="s">
        <v>2697</v>
      </c>
      <c r="C909" s="55">
        <v>29</v>
      </c>
      <c r="D909" s="48">
        <v>5.95</v>
      </c>
    </row>
    <row r="910" spans="1:4">
      <c r="A910" s="51">
        <v>1057</v>
      </c>
      <c r="B910" s="55" t="s">
        <v>2698</v>
      </c>
      <c r="C910" s="55">
        <v>3</v>
      </c>
      <c r="D910" s="48">
        <v>8.43</v>
      </c>
    </row>
    <row r="911" spans="1:4">
      <c r="A911" s="51">
        <v>1057</v>
      </c>
      <c r="B911" s="55" t="s">
        <v>2699</v>
      </c>
      <c r="C911" s="55">
        <v>34</v>
      </c>
      <c r="D911" s="48">
        <v>1.89</v>
      </c>
    </row>
    <row r="912" spans="1:4">
      <c r="A912" s="51">
        <v>1057</v>
      </c>
      <c r="B912" s="55" t="s">
        <v>2700</v>
      </c>
      <c r="C912" s="55">
        <v>14</v>
      </c>
      <c r="D912" s="48">
        <v>4.53</v>
      </c>
    </row>
    <row r="913" spans="1:4">
      <c r="A913" s="51">
        <v>1057</v>
      </c>
      <c r="B913" s="55" t="s">
        <v>2640</v>
      </c>
      <c r="C913" s="55">
        <v>3</v>
      </c>
      <c r="D913" s="48">
        <v>5.78</v>
      </c>
    </row>
    <row r="914" spans="1:4">
      <c r="A914" s="51">
        <v>1057</v>
      </c>
      <c r="B914" s="55" t="s">
        <v>2701</v>
      </c>
      <c r="C914" s="55">
        <v>17</v>
      </c>
      <c r="D914" s="48">
        <v>2.99</v>
      </c>
    </row>
    <row r="915" spans="1:4">
      <c r="A915" s="51">
        <v>1057</v>
      </c>
      <c r="B915" s="55" t="s">
        <v>2702</v>
      </c>
      <c r="C915" s="55">
        <v>1</v>
      </c>
      <c r="D915" s="48">
        <v>8.7899999999999991</v>
      </c>
    </row>
    <row r="916" spans="1:4">
      <c r="A916" s="51">
        <v>1057</v>
      </c>
      <c r="B916" s="55" t="s">
        <v>2703</v>
      </c>
      <c r="C916" s="55">
        <v>43</v>
      </c>
      <c r="D916" s="48">
        <v>3.08</v>
      </c>
    </row>
    <row r="917" spans="1:4">
      <c r="A917" s="51">
        <v>1057</v>
      </c>
      <c r="B917" s="55" t="s">
        <v>2643</v>
      </c>
      <c r="C917" s="55">
        <v>39</v>
      </c>
      <c r="D917" s="48">
        <v>7.56</v>
      </c>
    </row>
    <row r="918" spans="1:4">
      <c r="A918" s="51">
        <v>1057</v>
      </c>
      <c r="B918" s="55" t="s">
        <v>2704</v>
      </c>
      <c r="C918" s="55">
        <v>36</v>
      </c>
      <c r="D918" s="48">
        <v>1.85</v>
      </c>
    </row>
    <row r="919" spans="1:4">
      <c r="A919" s="51">
        <v>1057</v>
      </c>
      <c r="B919" s="55" t="s">
        <v>2705</v>
      </c>
      <c r="C919" s="55">
        <v>10</v>
      </c>
      <c r="D919" s="48">
        <v>1.0900000000000001</v>
      </c>
    </row>
    <row r="920" spans="1:4">
      <c r="A920" s="51">
        <v>1058</v>
      </c>
      <c r="B920" s="55" t="s">
        <v>2706</v>
      </c>
      <c r="C920" s="55">
        <v>12</v>
      </c>
      <c r="D920" s="48">
        <v>3.79</v>
      </c>
    </row>
    <row r="921" spans="1:4">
      <c r="A921" s="51">
        <v>1058</v>
      </c>
      <c r="B921" s="55" t="s">
        <v>2707</v>
      </c>
      <c r="C921" s="55">
        <v>13</v>
      </c>
      <c r="D921" s="48">
        <v>5.85</v>
      </c>
    </row>
    <row r="922" spans="1:4">
      <c r="A922" s="51">
        <v>1058</v>
      </c>
      <c r="B922" s="55" t="s">
        <v>2708</v>
      </c>
      <c r="C922" s="55">
        <v>32</v>
      </c>
      <c r="D922" s="48">
        <v>5.23</v>
      </c>
    </row>
    <row r="923" spans="1:4">
      <c r="A923" s="51">
        <v>1058</v>
      </c>
      <c r="B923" s="55" t="s">
        <v>2709</v>
      </c>
      <c r="C923" s="55">
        <v>4</v>
      </c>
      <c r="D923" s="48">
        <v>9.67</v>
      </c>
    </row>
    <row r="924" spans="1:4">
      <c r="A924" s="51">
        <v>1058</v>
      </c>
      <c r="B924" s="55" t="s">
        <v>2710</v>
      </c>
      <c r="C924" s="55">
        <v>37</v>
      </c>
      <c r="D924" s="48">
        <v>9.66</v>
      </c>
    </row>
    <row r="925" spans="1:4">
      <c r="A925" s="51">
        <v>1058</v>
      </c>
      <c r="B925" s="55" t="s">
        <v>2711</v>
      </c>
      <c r="C925" s="55">
        <v>23</v>
      </c>
      <c r="D925" s="48">
        <v>1.04</v>
      </c>
    </row>
    <row r="926" spans="1:4">
      <c r="A926" s="51">
        <v>1058</v>
      </c>
      <c r="B926" s="55" t="s">
        <v>2712</v>
      </c>
      <c r="C926" s="55">
        <v>33</v>
      </c>
      <c r="D926" s="48">
        <v>1.0900000000000001</v>
      </c>
    </row>
    <row r="927" spans="1:4">
      <c r="A927" s="51">
        <v>1058</v>
      </c>
      <c r="B927" s="55" t="s">
        <v>1995</v>
      </c>
      <c r="C927" s="55">
        <v>36</v>
      </c>
      <c r="D927" s="48">
        <v>6.51</v>
      </c>
    </row>
    <row r="928" spans="1:4">
      <c r="A928" s="51">
        <v>1058</v>
      </c>
      <c r="B928" s="55" t="s">
        <v>2713</v>
      </c>
      <c r="C928" s="55">
        <v>10</v>
      </c>
      <c r="D928" s="48">
        <v>1.87</v>
      </c>
    </row>
    <row r="929" spans="1:4">
      <c r="A929" s="51">
        <v>1058</v>
      </c>
      <c r="B929" s="55" t="s">
        <v>1960</v>
      </c>
      <c r="C929" s="55">
        <v>48</v>
      </c>
      <c r="D929" s="48">
        <v>5.34</v>
      </c>
    </row>
    <row r="930" spans="1:4">
      <c r="A930" s="51">
        <v>1058</v>
      </c>
      <c r="B930" s="55" t="s">
        <v>2714</v>
      </c>
      <c r="C930" s="55">
        <v>0</v>
      </c>
      <c r="D930" s="48">
        <v>7.01</v>
      </c>
    </row>
    <row r="931" spans="1:4">
      <c r="A931" s="51">
        <v>1058</v>
      </c>
      <c r="B931" s="55" t="s">
        <v>2715</v>
      </c>
      <c r="C931" s="55">
        <v>20</v>
      </c>
      <c r="D931" s="48">
        <v>3.57</v>
      </c>
    </row>
    <row r="932" spans="1:4">
      <c r="A932" s="51">
        <v>1058</v>
      </c>
      <c r="B932" s="55" t="s">
        <v>2442</v>
      </c>
      <c r="C932" s="55">
        <v>40</v>
      </c>
      <c r="D932" s="48">
        <v>9.06</v>
      </c>
    </row>
    <row r="933" spans="1:4">
      <c r="A933" s="51">
        <v>1058</v>
      </c>
      <c r="B933" s="55" t="s">
        <v>2716</v>
      </c>
      <c r="C933" s="55">
        <v>24</v>
      </c>
      <c r="D933" s="48">
        <v>1.21</v>
      </c>
    </row>
    <row r="934" spans="1:4">
      <c r="A934" s="51">
        <v>1058</v>
      </c>
      <c r="B934" s="55" t="s">
        <v>2717</v>
      </c>
      <c r="C934" s="55">
        <v>30</v>
      </c>
      <c r="D934" s="48">
        <v>5.01</v>
      </c>
    </row>
    <row r="935" spans="1:4">
      <c r="A935" s="51">
        <v>1058</v>
      </c>
      <c r="B935" s="55" t="s">
        <v>2718</v>
      </c>
      <c r="C935" s="55">
        <v>30</v>
      </c>
      <c r="D935" s="48">
        <v>8.51</v>
      </c>
    </row>
    <row r="936" spans="1:4">
      <c r="A936" s="51">
        <v>1059</v>
      </c>
      <c r="B936" s="55" t="s">
        <v>2719</v>
      </c>
      <c r="C936" s="55">
        <v>8</v>
      </c>
      <c r="D936" s="48">
        <v>9.15</v>
      </c>
    </row>
    <row r="937" spans="1:4">
      <c r="A937" s="51">
        <v>1059</v>
      </c>
      <c r="B937" s="55" t="s">
        <v>2634</v>
      </c>
      <c r="C937" s="55">
        <v>49</v>
      </c>
      <c r="D937" s="48">
        <v>7.29</v>
      </c>
    </row>
    <row r="938" spans="1:4">
      <c r="A938" s="51">
        <v>1059</v>
      </c>
      <c r="B938" s="55" t="s">
        <v>2299</v>
      </c>
      <c r="C938" s="55">
        <v>4</v>
      </c>
      <c r="D938" s="48">
        <v>2.5099999999999998</v>
      </c>
    </row>
    <row r="939" spans="1:4">
      <c r="A939" s="51">
        <v>1059</v>
      </c>
      <c r="B939" s="55" t="s">
        <v>2548</v>
      </c>
      <c r="C939" s="55">
        <v>34</v>
      </c>
      <c r="D939" s="48">
        <v>1.57</v>
      </c>
    </row>
    <row r="940" spans="1:4">
      <c r="A940" s="51">
        <v>1059</v>
      </c>
      <c r="B940" s="55" t="s">
        <v>2556</v>
      </c>
      <c r="C940" s="55">
        <v>25</v>
      </c>
      <c r="D940" s="48">
        <v>4.18</v>
      </c>
    </row>
    <row r="941" spans="1:4">
      <c r="A941" s="51">
        <v>1059</v>
      </c>
      <c r="B941" s="55" t="s">
        <v>2720</v>
      </c>
      <c r="C941" s="55">
        <v>1</v>
      </c>
      <c r="D941" s="48">
        <v>7.6</v>
      </c>
    </row>
    <row r="942" spans="1:4">
      <c r="A942" s="51">
        <v>1059</v>
      </c>
      <c r="B942" s="55" t="s">
        <v>2721</v>
      </c>
      <c r="C942" s="55">
        <v>5</v>
      </c>
      <c r="D942" s="48">
        <v>0.56000000000000005</v>
      </c>
    </row>
    <row r="943" spans="1:4">
      <c r="A943" s="51">
        <v>1059</v>
      </c>
      <c r="B943" s="55" t="s">
        <v>2629</v>
      </c>
      <c r="C943" s="55">
        <v>31</v>
      </c>
      <c r="D943" s="48">
        <v>4.34</v>
      </c>
    </row>
    <row r="944" spans="1:4">
      <c r="A944" s="51">
        <v>1059</v>
      </c>
      <c r="B944" s="55" t="s">
        <v>2722</v>
      </c>
      <c r="C944" s="55">
        <v>36</v>
      </c>
      <c r="D944" s="48">
        <v>9.0399999999999991</v>
      </c>
    </row>
    <row r="945" spans="1:4">
      <c r="A945" s="51">
        <v>1059</v>
      </c>
      <c r="B945" s="55" t="s">
        <v>2723</v>
      </c>
      <c r="C945" s="55">
        <v>11</v>
      </c>
      <c r="D945" s="48">
        <v>6.07</v>
      </c>
    </row>
    <row r="946" spans="1:4">
      <c r="A946" s="51">
        <v>1059</v>
      </c>
      <c r="B946" s="55" t="s">
        <v>2724</v>
      </c>
      <c r="C946" s="55">
        <v>45</v>
      </c>
      <c r="D946" s="48">
        <v>9.7100000000000009</v>
      </c>
    </row>
    <row r="947" spans="1:4">
      <c r="A947" s="51">
        <v>1059</v>
      </c>
      <c r="B947" s="55" t="s">
        <v>2725</v>
      </c>
      <c r="C947" s="55">
        <v>6</v>
      </c>
      <c r="D947" s="48">
        <v>4.3899999999999997</v>
      </c>
    </row>
    <row r="948" spans="1:4">
      <c r="A948" s="51">
        <v>1059</v>
      </c>
      <c r="B948" s="55" t="s">
        <v>2726</v>
      </c>
      <c r="C948" s="55">
        <v>11</v>
      </c>
      <c r="D948" s="48">
        <v>6.81</v>
      </c>
    </row>
    <row r="949" spans="1:4">
      <c r="A949" s="51">
        <v>1059</v>
      </c>
      <c r="B949" s="55" t="s">
        <v>2727</v>
      </c>
      <c r="C949" s="55">
        <v>37</v>
      </c>
      <c r="D949" s="48">
        <v>5.04</v>
      </c>
    </row>
    <row r="950" spans="1:4">
      <c r="A950" s="51">
        <v>1059</v>
      </c>
      <c r="B950" s="55" t="s">
        <v>2728</v>
      </c>
      <c r="C950" s="55">
        <v>7</v>
      </c>
      <c r="D950" s="48">
        <v>1.88</v>
      </c>
    </row>
    <row r="951" spans="1:4">
      <c r="A951" s="51">
        <v>1059</v>
      </c>
      <c r="B951" s="55" t="s">
        <v>2116</v>
      </c>
      <c r="C951" s="55">
        <v>31</v>
      </c>
      <c r="D951" s="48">
        <v>9.44</v>
      </c>
    </row>
    <row r="952" spans="1:4">
      <c r="A952" s="51">
        <v>1059</v>
      </c>
      <c r="B952" s="55" t="s">
        <v>2729</v>
      </c>
      <c r="C952" s="55">
        <v>8</v>
      </c>
      <c r="D952" s="48">
        <v>8.52</v>
      </c>
    </row>
    <row r="953" spans="1:4">
      <c r="A953" s="51">
        <v>1060</v>
      </c>
      <c r="B953" s="55" t="s">
        <v>2730</v>
      </c>
      <c r="C953" s="55">
        <v>12</v>
      </c>
      <c r="D953" s="48">
        <v>6.41</v>
      </c>
    </row>
    <row r="954" spans="1:4">
      <c r="A954" s="51">
        <v>1060</v>
      </c>
      <c r="B954" s="55" t="s">
        <v>2731</v>
      </c>
      <c r="C954" s="55">
        <v>22</v>
      </c>
      <c r="D954" s="48">
        <v>0.05</v>
      </c>
    </row>
    <row r="955" spans="1:4">
      <c r="A955" s="51">
        <v>1060</v>
      </c>
      <c r="B955" s="55" t="s">
        <v>2732</v>
      </c>
      <c r="C955" s="55">
        <v>43</v>
      </c>
      <c r="D955" s="48">
        <v>1.23</v>
      </c>
    </row>
    <row r="956" spans="1:4">
      <c r="A956" s="51">
        <v>1060</v>
      </c>
      <c r="B956" s="55" t="s">
        <v>2733</v>
      </c>
      <c r="C956" s="55">
        <v>35</v>
      </c>
      <c r="D956" s="48">
        <v>6.66</v>
      </c>
    </row>
    <row r="957" spans="1:4">
      <c r="A957" s="51">
        <v>1060</v>
      </c>
      <c r="B957" s="55" t="s">
        <v>2734</v>
      </c>
      <c r="C957" s="55">
        <v>6</v>
      </c>
      <c r="D957" s="48">
        <v>7.65</v>
      </c>
    </row>
    <row r="958" spans="1:4">
      <c r="A958" s="51">
        <v>1060</v>
      </c>
      <c r="B958" s="55" t="s">
        <v>2735</v>
      </c>
      <c r="C958" s="55">
        <v>44</v>
      </c>
      <c r="D958" s="48">
        <v>1.91</v>
      </c>
    </row>
    <row r="959" spans="1:4">
      <c r="A959" s="51">
        <v>1060</v>
      </c>
      <c r="B959" s="55" t="s">
        <v>2714</v>
      </c>
      <c r="C959" s="55">
        <v>22</v>
      </c>
      <c r="D959" s="48">
        <v>5.17</v>
      </c>
    </row>
    <row r="960" spans="1:4">
      <c r="A960" s="51">
        <v>1060</v>
      </c>
      <c r="B960" s="55" t="s">
        <v>2736</v>
      </c>
      <c r="C960" s="55">
        <v>12</v>
      </c>
      <c r="D960" s="48">
        <v>6.34</v>
      </c>
    </row>
    <row r="961" spans="1:4">
      <c r="A961" s="51">
        <v>1060</v>
      </c>
      <c r="B961" s="55" t="s">
        <v>2737</v>
      </c>
      <c r="C961" s="55">
        <v>2</v>
      </c>
      <c r="D961" s="48">
        <v>9.98</v>
      </c>
    </row>
    <row r="962" spans="1:4">
      <c r="A962" s="51">
        <v>1060</v>
      </c>
      <c r="B962" s="55" t="s">
        <v>2738</v>
      </c>
      <c r="C962" s="55">
        <v>20</v>
      </c>
      <c r="D962" s="48">
        <v>8.6300000000000008</v>
      </c>
    </row>
    <row r="963" spans="1:4">
      <c r="A963" s="51">
        <v>1060</v>
      </c>
      <c r="B963" s="55" t="s">
        <v>2568</v>
      </c>
      <c r="C963" s="55">
        <v>43</v>
      </c>
      <c r="D963" s="48">
        <v>1.58</v>
      </c>
    </row>
    <row r="964" spans="1:4">
      <c r="A964" s="51">
        <v>1060</v>
      </c>
      <c r="B964" s="55" t="s">
        <v>2114</v>
      </c>
      <c r="C964" s="55">
        <v>37</v>
      </c>
      <c r="D964" s="48">
        <v>9.41</v>
      </c>
    </row>
    <row r="965" spans="1:4">
      <c r="A965" s="51">
        <v>1060</v>
      </c>
      <c r="B965" s="55" t="s">
        <v>2159</v>
      </c>
      <c r="C965" s="55">
        <v>24</v>
      </c>
      <c r="D965" s="48">
        <v>6.67</v>
      </c>
    </row>
    <row r="966" spans="1:4">
      <c r="A966" s="51">
        <v>1060</v>
      </c>
      <c r="B966" s="55" t="s">
        <v>2739</v>
      </c>
      <c r="C966" s="55">
        <v>3</v>
      </c>
      <c r="D966" s="48">
        <v>5.0599999999999996</v>
      </c>
    </row>
    <row r="967" spans="1:4">
      <c r="A967" s="51">
        <v>1060</v>
      </c>
      <c r="B967" s="55" t="s">
        <v>2740</v>
      </c>
      <c r="C967" s="55">
        <v>5</v>
      </c>
      <c r="D967" s="48">
        <v>3.9</v>
      </c>
    </row>
    <row r="968" spans="1:4">
      <c r="A968" s="51">
        <v>1060</v>
      </c>
      <c r="B968" s="55" t="s">
        <v>2350</v>
      </c>
      <c r="C968" s="55">
        <v>46</v>
      </c>
      <c r="D968" s="48">
        <v>7.02</v>
      </c>
    </row>
    <row r="969" spans="1:4">
      <c r="A969" s="51">
        <v>1061</v>
      </c>
      <c r="B969" s="55" t="s">
        <v>2741</v>
      </c>
      <c r="C969" s="55">
        <v>9</v>
      </c>
      <c r="D969" s="48">
        <v>5.53</v>
      </c>
    </row>
    <row r="970" spans="1:4">
      <c r="A970" s="51">
        <v>1061</v>
      </c>
      <c r="B970" s="55" t="s">
        <v>2742</v>
      </c>
      <c r="C970" s="55">
        <v>49</v>
      </c>
      <c r="D970" s="48">
        <v>5.73</v>
      </c>
    </row>
    <row r="971" spans="1:4">
      <c r="A971" s="51">
        <v>1061</v>
      </c>
      <c r="B971" s="55" t="s">
        <v>2743</v>
      </c>
      <c r="C971" s="55">
        <v>6</v>
      </c>
      <c r="D971" s="48">
        <v>0.77</v>
      </c>
    </row>
    <row r="972" spans="1:4">
      <c r="A972" s="51">
        <v>1061</v>
      </c>
      <c r="B972" s="55" t="s">
        <v>2744</v>
      </c>
      <c r="C972" s="55">
        <v>49</v>
      </c>
      <c r="D972" s="48">
        <v>8.9</v>
      </c>
    </row>
    <row r="973" spans="1:4">
      <c r="A973" s="51">
        <v>1061</v>
      </c>
      <c r="B973" s="55" t="s">
        <v>2298</v>
      </c>
      <c r="C973" s="55">
        <v>39</v>
      </c>
      <c r="D973" s="48">
        <v>6.46</v>
      </c>
    </row>
    <row r="974" spans="1:4">
      <c r="A974" s="51">
        <v>1061</v>
      </c>
      <c r="B974" s="55" t="s">
        <v>2745</v>
      </c>
      <c r="C974" s="55">
        <v>9</v>
      </c>
      <c r="D974" s="48">
        <v>4.29</v>
      </c>
    </row>
    <row r="975" spans="1:4">
      <c r="A975" s="51">
        <v>1061</v>
      </c>
      <c r="B975" s="55" t="s">
        <v>2250</v>
      </c>
      <c r="C975" s="55">
        <v>15</v>
      </c>
      <c r="D975" s="48">
        <v>8.24</v>
      </c>
    </row>
    <row r="976" spans="1:4">
      <c r="A976" s="51">
        <v>1061</v>
      </c>
      <c r="B976" s="55" t="s">
        <v>2746</v>
      </c>
      <c r="C976" s="55">
        <v>26</v>
      </c>
      <c r="D976" s="48">
        <v>1.44</v>
      </c>
    </row>
    <row r="977" spans="1:4">
      <c r="A977" s="51">
        <v>1061</v>
      </c>
      <c r="B977" s="55" t="s">
        <v>2747</v>
      </c>
      <c r="C977" s="55">
        <v>35</v>
      </c>
      <c r="D977" s="48">
        <v>8.06</v>
      </c>
    </row>
    <row r="978" spans="1:4">
      <c r="A978" s="51">
        <v>1061</v>
      </c>
      <c r="B978" s="55" t="s">
        <v>2748</v>
      </c>
      <c r="C978" s="55">
        <v>8</v>
      </c>
      <c r="D978" s="48">
        <v>9.5299999999999994</v>
      </c>
    </row>
    <row r="979" spans="1:4">
      <c r="A979" s="51">
        <v>1061</v>
      </c>
      <c r="B979" s="55" t="s">
        <v>2749</v>
      </c>
      <c r="C979" s="55">
        <v>49</v>
      </c>
      <c r="D979" s="48">
        <v>7.95</v>
      </c>
    </row>
    <row r="980" spans="1:4">
      <c r="A980" s="51">
        <v>1061</v>
      </c>
      <c r="B980" s="55" t="s">
        <v>2549</v>
      </c>
      <c r="C980" s="55">
        <v>19</v>
      </c>
      <c r="D980" s="48">
        <v>5.74</v>
      </c>
    </row>
    <row r="981" spans="1:4">
      <c r="A981" s="51">
        <v>1061</v>
      </c>
      <c r="B981" s="55" t="s">
        <v>2324</v>
      </c>
      <c r="C981" s="55">
        <v>28</v>
      </c>
      <c r="D981" s="48">
        <v>2.92</v>
      </c>
    </row>
    <row r="982" spans="1:4">
      <c r="A982" s="51">
        <v>1061</v>
      </c>
      <c r="B982" s="55" t="s">
        <v>2750</v>
      </c>
      <c r="C982" s="55">
        <v>26</v>
      </c>
      <c r="D982" s="48">
        <v>0.12</v>
      </c>
    </row>
    <row r="983" spans="1:4">
      <c r="A983" s="51">
        <v>1061</v>
      </c>
      <c r="B983" s="55" t="s">
        <v>2362</v>
      </c>
      <c r="C983" s="55">
        <v>31</v>
      </c>
      <c r="D983" s="48">
        <v>7.87</v>
      </c>
    </row>
    <row r="984" spans="1:4">
      <c r="A984" s="51">
        <v>1061</v>
      </c>
      <c r="B984" s="55" t="s">
        <v>2751</v>
      </c>
      <c r="C984" s="55">
        <v>10</v>
      </c>
      <c r="D984" s="48">
        <v>9</v>
      </c>
    </row>
    <row r="985" spans="1:4">
      <c r="A985" s="51">
        <v>1062</v>
      </c>
      <c r="B985" s="55" t="s">
        <v>2752</v>
      </c>
      <c r="C985" s="55">
        <v>18</v>
      </c>
      <c r="D985" s="48">
        <v>3.36</v>
      </c>
    </row>
    <row r="986" spans="1:4">
      <c r="A986" s="51">
        <v>1062</v>
      </c>
      <c r="B986" s="55" t="s">
        <v>2753</v>
      </c>
      <c r="C986" s="55">
        <v>28</v>
      </c>
      <c r="D986" s="48">
        <v>5.83</v>
      </c>
    </row>
    <row r="987" spans="1:4">
      <c r="A987" s="51">
        <v>1062</v>
      </c>
      <c r="B987" s="55" t="s">
        <v>2455</v>
      </c>
      <c r="C987" s="55">
        <v>31</v>
      </c>
      <c r="D987" s="48">
        <v>4.57</v>
      </c>
    </row>
    <row r="988" spans="1:4">
      <c r="A988" s="51">
        <v>1062</v>
      </c>
      <c r="B988" s="55" t="s">
        <v>2754</v>
      </c>
      <c r="C988" s="55">
        <v>24</v>
      </c>
      <c r="D988" s="48">
        <v>1.37</v>
      </c>
    </row>
    <row r="989" spans="1:4">
      <c r="A989" s="51">
        <v>1062</v>
      </c>
      <c r="B989" s="55" t="s">
        <v>1981</v>
      </c>
      <c r="C989" s="55">
        <v>42</v>
      </c>
      <c r="D989" s="48">
        <v>7.67</v>
      </c>
    </row>
    <row r="990" spans="1:4">
      <c r="A990" s="51">
        <v>1062</v>
      </c>
      <c r="B990" s="55" t="s">
        <v>2755</v>
      </c>
      <c r="C990" s="55">
        <v>15</v>
      </c>
      <c r="D990" s="48">
        <v>0.37</v>
      </c>
    </row>
    <row r="991" spans="1:4">
      <c r="A991" s="51">
        <v>1062</v>
      </c>
      <c r="B991" s="55" t="s">
        <v>2282</v>
      </c>
      <c r="C991" s="55">
        <v>11</v>
      </c>
      <c r="D991" s="48">
        <v>5.87</v>
      </c>
    </row>
    <row r="992" spans="1:4">
      <c r="A992" s="51">
        <v>1062</v>
      </c>
      <c r="B992" s="55" t="s">
        <v>2756</v>
      </c>
      <c r="C992" s="55">
        <v>44</v>
      </c>
      <c r="D992" s="48">
        <v>7.7</v>
      </c>
    </row>
    <row r="993" spans="1:4">
      <c r="A993" s="51">
        <v>1062</v>
      </c>
      <c r="B993" s="55" t="s">
        <v>2757</v>
      </c>
      <c r="C993" s="55">
        <v>9</v>
      </c>
      <c r="D993" s="48">
        <v>9.74</v>
      </c>
    </row>
    <row r="994" spans="1:4">
      <c r="A994" s="51">
        <v>1062</v>
      </c>
      <c r="B994" s="55" t="s">
        <v>2758</v>
      </c>
      <c r="C994" s="55">
        <v>31</v>
      </c>
      <c r="D994" s="48">
        <v>4.34</v>
      </c>
    </row>
    <row r="995" spans="1:4">
      <c r="A995" s="51">
        <v>1062</v>
      </c>
      <c r="B995" s="55" t="s">
        <v>2759</v>
      </c>
      <c r="C995" s="55">
        <v>45</v>
      </c>
      <c r="D995" s="48">
        <v>4.8</v>
      </c>
    </row>
    <row r="996" spans="1:4">
      <c r="A996" s="51">
        <v>1062</v>
      </c>
      <c r="B996" s="55" t="s">
        <v>2760</v>
      </c>
      <c r="C996" s="55">
        <v>43</v>
      </c>
      <c r="D996" s="48">
        <v>2.65</v>
      </c>
    </row>
    <row r="997" spans="1:4">
      <c r="A997" s="51">
        <v>1062</v>
      </c>
      <c r="B997" s="55" t="s">
        <v>2761</v>
      </c>
      <c r="C997" s="55">
        <v>50</v>
      </c>
      <c r="D997" s="48">
        <v>1.85</v>
      </c>
    </row>
    <row r="998" spans="1:4">
      <c r="A998" s="51">
        <v>1062</v>
      </c>
      <c r="B998" s="55" t="s">
        <v>2762</v>
      </c>
      <c r="C998" s="55">
        <v>50</v>
      </c>
      <c r="D998" s="48">
        <v>4.6900000000000004</v>
      </c>
    </row>
    <row r="999" spans="1:4">
      <c r="A999" s="51">
        <v>1062</v>
      </c>
      <c r="B999" s="55" t="s">
        <v>2763</v>
      </c>
      <c r="C999" s="55">
        <v>16</v>
      </c>
      <c r="D999" s="48">
        <v>0.73</v>
      </c>
    </row>
    <row r="1000" spans="1:4">
      <c r="A1000" s="51">
        <v>1062</v>
      </c>
      <c r="B1000" s="55" t="s">
        <v>2764</v>
      </c>
      <c r="C1000" s="55">
        <v>48</v>
      </c>
      <c r="D1000" s="48">
        <v>7.48</v>
      </c>
    </row>
    <row r="1001" spans="1:4">
      <c r="A1001" s="51">
        <v>1063</v>
      </c>
      <c r="B1001" s="55" t="s">
        <v>2765</v>
      </c>
      <c r="C1001" s="55">
        <v>47</v>
      </c>
      <c r="D1001" s="48">
        <v>4.8099999999999996</v>
      </c>
    </row>
    <row r="1002" spans="1:4">
      <c r="A1002" s="51">
        <v>1063</v>
      </c>
      <c r="B1002" s="55" t="s">
        <v>2766</v>
      </c>
      <c r="C1002" s="55">
        <v>2</v>
      </c>
      <c r="D1002" s="48">
        <v>7.51</v>
      </c>
    </row>
    <row r="1003" spans="1:4">
      <c r="A1003" s="51">
        <v>1063</v>
      </c>
      <c r="B1003" s="55" t="s">
        <v>2767</v>
      </c>
      <c r="C1003" s="55">
        <v>16</v>
      </c>
      <c r="D1003" s="48">
        <v>8.6199999999999992</v>
      </c>
    </row>
    <row r="1004" spans="1:4">
      <c r="A1004" s="51">
        <v>1063</v>
      </c>
      <c r="B1004" s="55" t="s">
        <v>2768</v>
      </c>
      <c r="C1004" s="55">
        <v>35</v>
      </c>
      <c r="D1004" s="48">
        <v>9.7100000000000009</v>
      </c>
    </row>
    <row r="1005" spans="1:4">
      <c r="A1005" s="51">
        <v>1063</v>
      </c>
      <c r="B1005" s="55" t="s">
        <v>2769</v>
      </c>
      <c r="C1005" s="55">
        <v>44</v>
      </c>
      <c r="D1005" s="48">
        <v>6.91</v>
      </c>
    </row>
    <row r="1006" spans="1:4">
      <c r="A1006" s="51">
        <v>1063</v>
      </c>
      <c r="B1006" s="55" t="s">
        <v>2770</v>
      </c>
      <c r="C1006" s="55">
        <v>15</v>
      </c>
      <c r="D1006" s="48">
        <v>0.37</v>
      </c>
    </row>
    <row r="1007" spans="1:4">
      <c r="A1007" s="51">
        <v>1063</v>
      </c>
      <c r="B1007" s="55" t="s">
        <v>2612</v>
      </c>
      <c r="C1007" s="55">
        <v>31</v>
      </c>
      <c r="D1007" s="48">
        <v>2.87</v>
      </c>
    </row>
    <row r="1008" spans="1:4">
      <c r="A1008" s="51">
        <v>1063</v>
      </c>
      <c r="B1008" s="55" t="s">
        <v>2771</v>
      </c>
      <c r="C1008" s="55">
        <v>0</v>
      </c>
      <c r="D1008" s="48">
        <v>1.41</v>
      </c>
    </row>
    <row r="1009" spans="1:4">
      <c r="A1009" s="51">
        <v>1063</v>
      </c>
      <c r="B1009" s="55" t="s">
        <v>2772</v>
      </c>
      <c r="C1009" s="55">
        <v>22</v>
      </c>
      <c r="D1009" s="48">
        <v>4.2</v>
      </c>
    </row>
    <row r="1010" spans="1:4">
      <c r="A1010" s="51">
        <v>1063</v>
      </c>
      <c r="B1010" s="55" t="s">
        <v>2773</v>
      </c>
      <c r="C1010" s="55">
        <v>4</v>
      </c>
      <c r="D1010" s="48">
        <v>3.58</v>
      </c>
    </row>
    <row r="1011" spans="1:4">
      <c r="A1011" s="51">
        <v>1063</v>
      </c>
      <c r="B1011" s="55" t="s">
        <v>2774</v>
      </c>
      <c r="C1011" s="55">
        <v>28</v>
      </c>
      <c r="D1011" s="48">
        <v>4.45</v>
      </c>
    </row>
    <row r="1012" spans="1:4">
      <c r="A1012" s="51">
        <v>1063</v>
      </c>
      <c r="B1012" s="55" t="s">
        <v>2775</v>
      </c>
      <c r="C1012" s="55">
        <v>22</v>
      </c>
      <c r="D1012" s="48">
        <v>0.74</v>
      </c>
    </row>
    <row r="1013" spans="1:4">
      <c r="A1013" s="51">
        <v>1063</v>
      </c>
      <c r="B1013" s="55" t="s">
        <v>2776</v>
      </c>
      <c r="C1013" s="55">
        <v>19</v>
      </c>
      <c r="D1013" s="48">
        <v>1.05</v>
      </c>
    </row>
    <row r="1014" spans="1:4">
      <c r="A1014" s="51">
        <v>1063</v>
      </c>
      <c r="B1014" s="55" t="s">
        <v>2777</v>
      </c>
      <c r="C1014" s="55">
        <v>23</v>
      </c>
      <c r="D1014" s="48">
        <v>2.76</v>
      </c>
    </row>
    <row r="1015" spans="1:4">
      <c r="A1015" s="51">
        <v>1063</v>
      </c>
      <c r="B1015" s="55" t="s">
        <v>2778</v>
      </c>
      <c r="C1015" s="55">
        <v>9</v>
      </c>
      <c r="D1015" s="48">
        <v>5.68</v>
      </c>
    </row>
    <row r="1016" spans="1:4">
      <c r="A1016" s="51">
        <v>1063</v>
      </c>
      <c r="B1016" s="55" t="s">
        <v>2779</v>
      </c>
      <c r="C1016" s="55">
        <v>31</v>
      </c>
      <c r="D1016" s="48">
        <v>7.37</v>
      </c>
    </row>
    <row r="1017" spans="1:4">
      <c r="A1017" s="51">
        <v>1064</v>
      </c>
      <c r="B1017" s="55" t="s">
        <v>2323</v>
      </c>
      <c r="C1017" s="55">
        <v>37</v>
      </c>
      <c r="D1017" s="48">
        <v>3.69</v>
      </c>
    </row>
    <row r="1018" spans="1:4">
      <c r="A1018" s="51">
        <v>1064</v>
      </c>
      <c r="B1018" s="55" t="s">
        <v>2780</v>
      </c>
      <c r="C1018" s="55">
        <v>47</v>
      </c>
      <c r="D1018" s="48">
        <v>1.1100000000000001</v>
      </c>
    </row>
    <row r="1019" spans="1:4">
      <c r="A1019" s="51">
        <v>1064</v>
      </c>
      <c r="B1019" s="55" t="s">
        <v>2781</v>
      </c>
      <c r="C1019" s="55">
        <v>22</v>
      </c>
      <c r="D1019" s="48">
        <v>0.91</v>
      </c>
    </row>
    <row r="1020" spans="1:4">
      <c r="A1020" s="51">
        <v>1064</v>
      </c>
      <c r="B1020" s="55" t="s">
        <v>2782</v>
      </c>
      <c r="C1020" s="55">
        <v>47</v>
      </c>
      <c r="D1020" s="48">
        <v>2.12</v>
      </c>
    </row>
    <row r="1021" spans="1:4">
      <c r="A1021" s="51">
        <v>1064</v>
      </c>
      <c r="B1021" s="55" t="s">
        <v>2117</v>
      </c>
      <c r="C1021" s="55">
        <v>26</v>
      </c>
      <c r="D1021" s="48">
        <v>0.73</v>
      </c>
    </row>
    <row r="1022" spans="1:4">
      <c r="A1022" s="51">
        <v>1064</v>
      </c>
      <c r="B1022" s="55" t="s">
        <v>2783</v>
      </c>
      <c r="C1022" s="55">
        <v>10</v>
      </c>
      <c r="D1022" s="48">
        <v>4.41</v>
      </c>
    </row>
    <row r="1023" spans="1:4">
      <c r="A1023" s="51">
        <v>1064</v>
      </c>
      <c r="B1023" s="55" t="s">
        <v>2784</v>
      </c>
      <c r="C1023" s="55">
        <v>44</v>
      </c>
      <c r="D1023" s="48">
        <v>4.54</v>
      </c>
    </row>
    <row r="1024" spans="1:4">
      <c r="A1024" s="51">
        <v>1064</v>
      </c>
      <c r="B1024" s="55" t="s">
        <v>2586</v>
      </c>
      <c r="C1024" s="55">
        <v>4</v>
      </c>
      <c r="D1024" s="48">
        <v>6.53</v>
      </c>
    </row>
    <row r="1025" spans="1:4">
      <c r="A1025" s="51">
        <v>1064</v>
      </c>
      <c r="B1025" s="55" t="s">
        <v>2785</v>
      </c>
      <c r="C1025" s="55">
        <v>7</v>
      </c>
      <c r="D1025" s="48">
        <v>2.5</v>
      </c>
    </row>
    <row r="1026" spans="1:4">
      <c r="A1026" s="51">
        <v>1064</v>
      </c>
      <c r="B1026" s="55" t="s">
        <v>2786</v>
      </c>
      <c r="C1026" s="55">
        <v>9</v>
      </c>
      <c r="D1026" s="48">
        <v>0.81</v>
      </c>
    </row>
    <row r="1027" spans="1:4">
      <c r="A1027" s="51">
        <v>1064</v>
      </c>
      <c r="B1027" s="55" t="s">
        <v>2787</v>
      </c>
      <c r="C1027" s="55">
        <v>4</v>
      </c>
      <c r="D1027" s="48">
        <v>4.6399999999999997</v>
      </c>
    </row>
    <row r="1028" spans="1:4">
      <c r="A1028" s="51">
        <v>1064</v>
      </c>
      <c r="B1028" s="55" t="s">
        <v>2788</v>
      </c>
      <c r="C1028" s="55">
        <v>27</v>
      </c>
      <c r="D1028" s="48">
        <v>2.5</v>
      </c>
    </row>
    <row r="1029" spans="1:4">
      <c r="A1029" s="51">
        <v>1064</v>
      </c>
      <c r="B1029" s="55" t="s">
        <v>2789</v>
      </c>
      <c r="C1029" s="55">
        <v>50</v>
      </c>
      <c r="D1029" s="48">
        <v>3.21</v>
      </c>
    </row>
    <row r="1030" spans="1:4">
      <c r="A1030" s="51">
        <v>1064</v>
      </c>
      <c r="B1030" s="55" t="s">
        <v>2790</v>
      </c>
      <c r="C1030" s="55">
        <v>18</v>
      </c>
      <c r="D1030" s="48">
        <v>1.39</v>
      </c>
    </row>
    <row r="1031" spans="1:4">
      <c r="A1031" s="51">
        <v>1064</v>
      </c>
      <c r="B1031" s="55" t="s">
        <v>2595</v>
      </c>
      <c r="C1031" s="55">
        <v>50</v>
      </c>
      <c r="D1031" s="48">
        <v>5.31</v>
      </c>
    </row>
    <row r="1032" spans="1:4">
      <c r="A1032" s="51">
        <v>1064</v>
      </c>
      <c r="B1032" s="55" t="s">
        <v>2221</v>
      </c>
      <c r="C1032" s="55">
        <v>3</v>
      </c>
      <c r="D1032" s="48">
        <v>4.2</v>
      </c>
    </row>
    <row r="1033" spans="1:4">
      <c r="A1033" s="51">
        <v>1065</v>
      </c>
      <c r="B1033" s="55" t="s">
        <v>2791</v>
      </c>
      <c r="C1033" s="55">
        <v>9</v>
      </c>
      <c r="D1033" s="48">
        <v>1.27</v>
      </c>
    </row>
    <row r="1034" spans="1:4">
      <c r="A1034" s="51">
        <v>1065</v>
      </c>
      <c r="B1034" s="55" t="s">
        <v>2792</v>
      </c>
      <c r="C1034" s="55">
        <v>45</v>
      </c>
      <c r="D1034" s="48">
        <v>3.08</v>
      </c>
    </row>
    <row r="1035" spans="1:4">
      <c r="A1035" s="51">
        <v>1065</v>
      </c>
      <c r="B1035" s="55" t="s">
        <v>2793</v>
      </c>
      <c r="C1035" s="55">
        <v>41</v>
      </c>
      <c r="D1035" s="48">
        <v>8.69</v>
      </c>
    </row>
    <row r="1036" spans="1:4">
      <c r="A1036" s="51">
        <v>1065</v>
      </c>
      <c r="B1036" s="55" t="s">
        <v>2794</v>
      </c>
      <c r="C1036" s="55">
        <v>34</v>
      </c>
      <c r="D1036" s="48">
        <v>4.78</v>
      </c>
    </row>
    <row r="1037" spans="1:4">
      <c r="A1037" s="51">
        <v>1065</v>
      </c>
      <c r="B1037" s="55" t="s">
        <v>2795</v>
      </c>
      <c r="C1037" s="55">
        <v>19</v>
      </c>
      <c r="D1037" s="48">
        <v>7.19</v>
      </c>
    </row>
    <row r="1038" spans="1:4">
      <c r="A1038" s="51">
        <v>1065</v>
      </c>
      <c r="B1038" s="55" t="s">
        <v>2796</v>
      </c>
      <c r="C1038" s="55">
        <v>19</v>
      </c>
      <c r="D1038" s="48">
        <v>8.1999999999999993</v>
      </c>
    </row>
    <row r="1039" spans="1:4">
      <c r="A1039" s="51">
        <v>1065</v>
      </c>
      <c r="B1039" s="55" t="s">
        <v>2797</v>
      </c>
      <c r="C1039" s="55">
        <v>1</v>
      </c>
      <c r="D1039" s="48">
        <v>4.3899999999999997</v>
      </c>
    </row>
    <row r="1040" spans="1:4">
      <c r="A1040" s="51">
        <v>1065</v>
      </c>
      <c r="B1040" s="55" t="s">
        <v>2332</v>
      </c>
      <c r="C1040" s="55">
        <v>48</v>
      </c>
      <c r="D1040" s="48">
        <v>3.87</v>
      </c>
    </row>
    <row r="1041" spans="1:4">
      <c r="A1041" s="51">
        <v>1065</v>
      </c>
      <c r="B1041" s="55" t="s">
        <v>2618</v>
      </c>
      <c r="C1041" s="55">
        <v>41</v>
      </c>
      <c r="D1041" s="48">
        <v>6.53</v>
      </c>
    </row>
    <row r="1042" spans="1:4">
      <c r="A1042" s="51">
        <v>1065</v>
      </c>
      <c r="B1042" s="55" t="s">
        <v>2798</v>
      </c>
      <c r="C1042" s="55">
        <v>41</v>
      </c>
      <c r="D1042" s="48">
        <v>3.19</v>
      </c>
    </row>
    <row r="1043" spans="1:4">
      <c r="A1043" s="51">
        <v>1065</v>
      </c>
      <c r="B1043" s="55" t="s">
        <v>2799</v>
      </c>
      <c r="C1043" s="55">
        <v>24</v>
      </c>
      <c r="D1043" s="48">
        <v>0.48</v>
      </c>
    </row>
    <row r="1044" spans="1:4">
      <c r="A1044" s="51">
        <v>1065</v>
      </c>
      <c r="B1044" s="55" t="s">
        <v>2800</v>
      </c>
      <c r="C1044" s="55">
        <v>9</v>
      </c>
      <c r="D1044" s="48">
        <v>1.02</v>
      </c>
    </row>
    <row r="1045" spans="1:4">
      <c r="A1045" s="51">
        <v>1065</v>
      </c>
      <c r="B1045" s="55" t="s">
        <v>2196</v>
      </c>
      <c r="C1045" s="55">
        <v>0</v>
      </c>
      <c r="D1045" s="48">
        <v>0.01</v>
      </c>
    </row>
    <row r="1046" spans="1:4">
      <c r="A1046" s="51">
        <v>1065</v>
      </c>
      <c r="B1046" s="55" t="s">
        <v>2801</v>
      </c>
      <c r="C1046" s="55">
        <v>27</v>
      </c>
      <c r="D1046" s="48">
        <v>8.57</v>
      </c>
    </row>
    <row r="1047" spans="1:4">
      <c r="A1047" s="51">
        <v>1065</v>
      </c>
      <c r="B1047" s="55" t="s">
        <v>2802</v>
      </c>
      <c r="C1047" s="55">
        <v>10</v>
      </c>
      <c r="D1047" s="48">
        <v>0.75</v>
      </c>
    </row>
    <row r="1048" spans="1:4">
      <c r="A1048" s="51">
        <v>1065</v>
      </c>
      <c r="B1048" s="55" t="s">
        <v>2803</v>
      </c>
      <c r="C1048" s="55">
        <v>12</v>
      </c>
      <c r="D1048" s="48">
        <v>6.03</v>
      </c>
    </row>
    <row r="1049" spans="1:4">
      <c r="A1049" s="51">
        <v>1066</v>
      </c>
      <c r="B1049" s="55" t="s">
        <v>2004</v>
      </c>
      <c r="C1049" s="55">
        <v>5</v>
      </c>
      <c r="D1049" s="48">
        <v>6.09</v>
      </c>
    </row>
    <row r="1050" spans="1:4">
      <c r="A1050" s="51">
        <v>1066</v>
      </c>
      <c r="B1050" s="55" t="s">
        <v>2804</v>
      </c>
      <c r="C1050" s="55">
        <v>11</v>
      </c>
      <c r="D1050" s="48">
        <v>8.9</v>
      </c>
    </row>
    <row r="1051" spans="1:4">
      <c r="A1051" s="51">
        <v>1066</v>
      </c>
      <c r="B1051" s="55" t="s">
        <v>2805</v>
      </c>
      <c r="C1051" s="55">
        <v>30</v>
      </c>
      <c r="D1051" s="48">
        <v>5.09</v>
      </c>
    </row>
    <row r="1052" spans="1:4">
      <c r="A1052" s="51">
        <v>1066</v>
      </c>
      <c r="B1052" s="55" t="s">
        <v>2806</v>
      </c>
      <c r="C1052" s="55">
        <v>17</v>
      </c>
      <c r="D1052" s="48">
        <v>5.08</v>
      </c>
    </row>
    <row r="1053" spans="1:4">
      <c r="A1053" s="51">
        <v>1066</v>
      </c>
      <c r="B1053" s="55" t="s">
        <v>2049</v>
      </c>
      <c r="C1053" s="55">
        <v>27</v>
      </c>
      <c r="D1053" s="48">
        <v>8.6</v>
      </c>
    </row>
    <row r="1054" spans="1:4">
      <c r="A1054" s="51">
        <v>1066</v>
      </c>
      <c r="B1054" s="55" t="s">
        <v>2807</v>
      </c>
      <c r="C1054" s="55">
        <v>32</v>
      </c>
      <c r="D1054" s="48">
        <v>0.66</v>
      </c>
    </row>
    <row r="1055" spans="1:4">
      <c r="A1055" s="51">
        <v>1066</v>
      </c>
      <c r="B1055" s="55" t="s">
        <v>2808</v>
      </c>
      <c r="C1055" s="55">
        <v>37</v>
      </c>
      <c r="D1055" s="48">
        <v>6.55</v>
      </c>
    </row>
    <row r="1056" spans="1:4">
      <c r="A1056" s="51">
        <v>1066</v>
      </c>
      <c r="B1056" s="55" t="s">
        <v>2809</v>
      </c>
      <c r="C1056" s="55">
        <v>14</v>
      </c>
      <c r="D1056" s="48">
        <v>6.79</v>
      </c>
    </row>
    <row r="1057" spans="1:4">
      <c r="A1057" s="51">
        <v>1066</v>
      </c>
      <c r="B1057" s="55" t="s">
        <v>2810</v>
      </c>
      <c r="C1057" s="55">
        <v>2</v>
      </c>
      <c r="D1057" s="48">
        <v>4.3499999999999996</v>
      </c>
    </row>
    <row r="1058" spans="1:4">
      <c r="A1058" s="51">
        <v>1066</v>
      </c>
      <c r="B1058" s="55" t="s">
        <v>2811</v>
      </c>
      <c r="C1058" s="55">
        <v>20</v>
      </c>
      <c r="D1058" s="48">
        <v>2.06</v>
      </c>
    </row>
    <row r="1059" spans="1:4">
      <c r="A1059" s="51">
        <v>1066</v>
      </c>
      <c r="B1059" s="55" t="s">
        <v>2812</v>
      </c>
      <c r="C1059" s="55">
        <v>41</v>
      </c>
      <c r="D1059" s="48">
        <v>5.55</v>
      </c>
    </row>
    <row r="1060" spans="1:4">
      <c r="A1060" s="51">
        <v>1066</v>
      </c>
      <c r="B1060" s="55" t="s">
        <v>2813</v>
      </c>
      <c r="C1060" s="55">
        <v>36</v>
      </c>
      <c r="D1060" s="48">
        <v>2.77</v>
      </c>
    </row>
    <row r="1061" spans="1:4">
      <c r="A1061" s="51">
        <v>1066</v>
      </c>
      <c r="B1061" s="55" t="s">
        <v>2814</v>
      </c>
      <c r="C1061" s="55">
        <v>41</v>
      </c>
      <c r="D1061" s="48">
        <v>8.74</v>
      </c>
    </row>
    <row r="1062" spans="1:4">
      <c r="A1062" s="51">
        <v>1066</v>
      </c>
      <c r="B1062" s="55" t="s">
        <v>2501</v>
      </c>
      <c r="C1062" s="55">
        <v>0</v>
      </c>
      <c r="D1062" s="48">
        <v>9.3000000000000007</v>
      </c>
    </row>
    <row r="1063" spans="1:4">
      <c r="A1063" s="51">
        <v>1066</v>
      </c>
      <c r="B1063" s="55" t="s">
        <v>2815</v>
      </c>
      <c r="C1063" s="55">
        <v>3</v>
      </c>
      <c r="D1063" s="48">
        <v>6.71</v>
      </c>
    </row>
    <row r="1064" spans="1:4">
      <c r="A1064" s="51">
        <v>1066</v>
      </c>
      <c r="B1064" s="55" t="s">
        <v>2816</v>
      </c>
      <c r="C1064" s="55">
        <v>39</v>
      </c>
      <c r="D1064" s="48">
        <v>6.21</v>
      </c>
    </row>
    <row r="1065" spans="1:4">
      <c r="A1065" s="51">
        <v>1067</v>
      </c>
      <c r="B1065" s="55" t="s">
        <v>2694</v>
      </c>
      <c r="C1065" s="55">
        <v>40</v>
      </c>
      <c r="D1065" s="48">
        <v>3.5</v>
      </c>
    </row>
    <row r="1066" spans="1:4">
      <c r="A1066" s="51">
        <v>1067</v>
      </c>
      <c r="B1066" s="55" t="s">
        <v>2817</v>
      </c>
      <c r="C1066" s="55">
        <v>18</v>
      </c>
      <c r="D1066" s="48">
        <v>6.56</v>
      </c>
    </row>
    <row r="1067" spans="1:4">
      <c r="A1067" s="51">
        <v>1067</v>
      </c>
      <c r="B1067" s="55" t="s">
        <v>2358</v>
      </c>
      <c r="C1067" s="55">
        <v>5</v>
      </c>
      <c r="D1067" s="48">
        <v>6.49</v>
      </c>
    </row>
    <row r="1068" spans="1:4">
      <c r="A1068" s="51">
        <v>1067</v>
      </c>
      <c r="B1068" s="55" t="s">
        <v>2818</v>
      </c>
      <c r="C1068" s="55">
        <v>31</v>
      </c>
      <c r="D1068" s="48">
        <v>1.54</v>
      </c>
    </row>
    <row r="1069" spans="1:4">
      <c r="A1069" s="51">
        <v>1067</v>
      </c>
      <c r="B1069" s="55" t="s">
        <v>2819</v>
      </c>
      <c r="C1069" s="55">
        <v>26</v>
      </c>
      <c r="D1069" s="48">
        <v>4.04</v>
      </c>
    </row>
    <row r="1070" spans="1:4">
      <c r="A1070" s="51">
        <v>1067</v>
      </c>
      <c r="B1070" s="55" t="s">
        <v>2434</v>
      </c>
      <c r="C1070" s="55">
        <v>46</v>
      </c>
      <c r="D1070" s="48">
        <v>0.59</v>
      </c>
    </row>
    <row r="1071" spans="1:4">
      <c r="A1071" s="51">
        <v>1067</v>
      </c>
      <c r="B1071" s="55" t="s">
        <v>2117</v>
      </c>
      <c r="C1071" s="55">
        <v>39</v>
      </c>
      <c r="D1071" s="48">
        <v>0.18</v>
      </c>
    </row>
    <row r="1072" spans="1:4">
      <c r="A1072" s="51">
        <v>1067</v>
      </c>
      <c r="B1072" s="55" t="s">
        <v>2820</v>
      </c>
      <c r="C1072" s="55">
        <v>9</v>
      </c>
      <c r="D1072" s="48">
        <v>7.97</v>
      </c>
    </row>
    <row r="1073" spans="1:4">
      <c r="A1073" s="51">
        <v>1067</v>
      </c>
      <c r="B1073" s="55" t="s">
        <v>2821</v>
      </c>
      <c r="C1073" s="55">
        <v>18</v>
      </c>
      <c r="D1073" s="48">
        <v>8.2799999999999994</v>
      </c>
    </row>
    <row r="1074" spans="1:4">
      <c r="A1074" s="51">
        <v>1067</v>
      </c>
      <c r="B1074" s="55" t="s">
        <v>2268</v>
      </c>
      <c r="C1074" s="55">
        <v>20</v>
      </c>
      <c r="D1074" s="48">
        <v>2.42</v>
      </c>
    </row>
    <row r="1075" spans="1:4">
      <c r="A1075" s="51">
        <v>1067</v>
      </c>
      <c r="B1075" s="55" t="s">
        <v>2233</v>
      </c>
      <c r="C1075" s="55">
        <v>46</v>
      </c>
      <c r="D1075" s="48">
        <v>9.81</v>
      </c>
    </row>
    <row r="1076" spans="1:4">
      <c r="A1076" s="51">
        <v>1067</v>
      </c>
      <c r="B1076" s="55" t="s">
        <v>2743</v>
      </c>
      <c r="C1076" s="55">
        <v>27</v>
      </c>
      <c r="D1076" s="48">
        <v>7.71</v>
      </c>
    </row>
    <row r="1077" spans="1:4">
      <c r="A1077" s="51">
        <v>1067</v>
      </c>
      <c r="B1077" s="55" t="s">
        <v>2822</v>
      </c>
      <c r="C1077" s="55">
        <v>49</v>
      </c>
      <c r="D1077" s="48">
        <v>3.62</v>
      </c>
    </row>
    <row r="1078" spans="1:4">
      <c r="A1078" s="51">
        <v>1067</v>
      </c>
      <c r="B1078" s="55" t="s">
        <v>2823</v>
      </c>
      <c r="C1078" s="55">
        <v>10</v>
      </c>
      <c r="D1078" s="48">
        <v>5.3</v>
      </c>
    </row>
    <row r="1079" spans="1:4">
      <c r="A1079" s="51">
        <v>1067</v>
      </c>
      <c r="B1079" s="55" t="s">
        <v>2824</v>
      </c>
      <c r="C1079" s="55">
        <v>34</v>
      </c>
      <c r="D1079" s="48">
        <v>3.67</v>
      </c>
    </row>
    <row r="1080" spans="1:4">
      <c r="A1080" s="51">
        <v>1067</v>
      </c>
      <c r="B1080" s="55" t="s">
        <v>2825</v>
      </c>
      <c r="C1080" s="55">
        <v>26</v>
      </c>
      <c r="D1080" s="48">
        <v>8.1300000000000008</v>
      </c>
    </row>
    <row r="1081" spans="1:4">
      <c r="A1081" s="51">
        <v>1067</v>
      </c>
      <c r="B1081" s="55" t="s">
        <v>2826</v>
      </c>
      <c r="C1081" s="55">
        <v>33</v>
      </c>
      <c r="D1081" s="48">
        <v>4.59</v>
      </c>
    </row>
    <row r="1082" spans="1:4">
      <c r="A1082" s="51">
        <v>1068</v>
      </c>
      <c r="B1082" s="55" t="s">
        <v>2827</v>
      </c>
      <c r="C1082" s="55">
        <v>49</v>
      </c>
      <c r="D1082" s="48">
        <v>9.2899999999999991</v>
      </c>
    </row>
    <row r="1083" spans="1:4">
      <c r="A1083" s="51">
        <v>1068</v>
      </c>
      <c r="B1083" s="55" t="s">
        <v>2084</v>
      </c>
      <c r="C1083" s="55">
        <v>34</v>
      </c>
      <c r="D1083" s="48">
        <v>0.84</v>
      </c>
    </row>
    <row r="1084" spans="1:4">
      <c r="A1084" s="51">
        <v>1068</v>
      </c>
      <c r="B1084" s="55" t="s">
        <v>2598</v>
      </c>
      <c r="C1084" s="55">
        <v>48</v>
      </c>
      <c r="D1084" s="48">
        <v>3.94</v>
      </c>
    </row>
    <row r="1085" spans="1:4">
      <c r="A1085" s="51">
        <v>1068</v>
      </c>
      <c r="B1085" s="55" t="s">
        <v>2461</v>
      </c>
      <c r="C1085" s="55">
        <v>25</v>
      </c>
      <c r="D1085" s="48">
        <v>2.13</v>
      </c>
    </row>
    <row r="1086" spans="1:4">
      <c r="A1086" s="51">
        <v>1068</v>
      </c>
      <c r="B1086" s="55" t="s">
        <v>2828</v>
      </c>
      <c r="C1086" s="55">
        <v>49</v>
      </c>
      <c r="D1086" s="48">
        <v>1.52</v>
      </c>
    </row>
    <row r="1087" spans="1:4">
      <c r="A1087" s="51">
        <v>1068</v>
      </c>
      <c r="B1087" s="55" t="s">
        <v>2815</v>
      </c>
      <c r="C1087" s="55">
        <v>19</v>
      </c>
      <c r="D1087" s="48">
        <v>7.59</v>
      </c>
    </row>
    <row r="1088" spans="1:4">
      <c r="A1088" s="51">
        <v>1068</v>
      </c>
      <c r="B1088" s="55" t="s">
        <v>2829</v>
      </c>
      <c r="C1088" s="55">
        <v>39</v>
      </c>
      <c r="D1088" s="48">
        <v>2.57</v>
      </c>
    </row>
    <row r="1089" spans="1:4">
      <c r="A1089" s="51">
        <v>1068</v>
      </c>
      <c r="B1089" s="55" t="s">
        <v>1958</v>
      </c>
      <c r="C1089" s="55">
        <v>38</v>
      </c>
      <c r="D1089" s="48">
        <v>2.2999999999999998</v>
      </c>
    </row>
    <row r="1090" spans="1:4">
      <c r="A1090" s="51">
        <v>1068</v>
      </c>
      <c r="B1090" s="55" t="s">
        <v>2830</v>
      </c>
      <c r="C1090" s="55">
        <v>11</v>
      </c>
      <c r="D1090" s="48">
        <v>3.1</v>
      </c>
    </row>
    <row r="1091" spans="1:4">
      <c r="A1091" s="51">
        <v>1068</v>
      </c>
      <c r="B1091" s="55" t="s">
        <v>2385</v>
      </c>
      <c r="C1091" s="55">
        <v>34</v>
      </c>
      <c r="D1091" s="48">
        <v>1.3</v>
      </c>
    </row>
    <row r="1092" spans="1:4">
      <c r="A1092" s="51">
        <v>1068</v>
      </c>
      <c r="B1092" s="55" t="s">
        <v>2831</v>
      </c>
      <c r="C1092" s="55">
        <v>38</v>
      </c>
      <c r="D1092" s="48">
        <v>6.67</v>
      </c>
    </row>
    <row r="1093" spans="1:4">
      <c r="A1093" s="51">
        <v>1068</v>
      </c>
      <c r="B1093" s="55" t="s">
        <v>2832</v>
      </c>
      <c r="C1093" s="55">
        <v>20</v>
      </c>
      <c r="D1093" s="48">
        <v>5.95</v>
      </c>
    </row>
    <row r="1094" spans="1:4">
      <c r="A1094" s="51">
        <v>1068</v>
      </c>
      <c r="B1094" s="55" t="s">
        <v>2833</v>
      </c>
      <c r="C1094" s="55">
        <v>11</v>
      </c>
      <c r="D1094" s="48">
        <v>0.28999999999999998</v>
      </c>
    </row>
    <row r="1095" spans="1:4">
      <c r="A1095" s="51">
        <v>1068</v>
      </c>
      <c r="B1095" s="55" t="s">
        <v>2699</v>
      </c>
      <c r="C1095" s="55">
        <v>9</v>
      </c>
      <c r="D1095" s="48">
        <v>3.75</v>
      </c>
    </row>
    <row r="1096" spans="1:4">
      <c r="A1096" s="51">
        <v>1068</v>
      </c>
      <c r="B1096" s="55" t="s">
        <v>2834</v>
      </c>
      <c r="C1096" s="55">
        <v>49</v>
      </c>
      <c r="D1096" s="48">
        <v>4.79</v>
      </c>
    </row>
    <row r="1097" spans="1:4">
      <c r="A1097" s="51">
        <v>1068</v>
      </c>
      <c r="B1097" s="55" t="s">
        <v>2835</v>
      </c>
      <c r="C1097" s="55">
        <v>41</v>
      </c>
      <c r="D1097" s="48">
        <v>0.53</v>
      </c>
    </row>
    <row r="1098" spans="1:4">
      <c r="A1098" s="51">
        <v>1069</v>
      </c>
      <c r="B1098" s="55" t="s">
        <v>2134</v>
      </c>
      <c r="C1098" s="55">
        <v>6</v>
      </c>
      <c r="D1098" s="48">
        <v>0.86</v>
      </c>
    </row>
    <row r="1099" spans="1:4">
      <c r="A1099" s="51">
        <v>1069</v>
      </c>
      <c r="B1099" s="55" t="s">
        <v>2836</v>
      </c>
      <c r="C1099" s="55">
        <v>49</v>
      </c>
      <c r="D1099" s="48">
        <v>9.14</v>
      </c>
    </row>
    <row r="1100" spans="1:4">
      <c r="A1100" s="51">
        <v>1069</v>
      </c>
      <c r="B1100" s="55" t="s">
        <v>2837</v>
      </c>
      <c r="C1100" s="55">
        <v>32</v>
      </c>
      <c r="D1100" s="48">
        <v>9.0399999999999991</v>
      </c>
    </row>
    <row r="1101" spans="1:4">
      <c r="A1101" s="51">
        <v>1069</v>
      </c>
      <c r="B1101" s="55" t="s">
        <v>2736</v>
      </c>
      <c r="C1101" s="55">
        <v>15</v>
      </c>
      <c r="D1101" s="48">
        <v>7.67</v>
      </c>
    </row>
    <row r="1102" spans="1:4">
      <c r="A1102" s="51">
        <v>1069</v>
      </c>
      <c r="B1102" s="55" t="s">
        <v>2838</v>
      </c>
      <c r="C1102" s="55">
        <v>44</v>
      </c>
      <c r="D1102" s="48">
        <v>6.15</v>
      </c>
    </row>
    <row r="1103" spans="1:4">
      <c r="A1103" s="51">
        <v>1069</v>
      </c>
      <c r="B1103" s="55" t="s">
        <v>2839</v>
      </c>
      <c r="C1103" s="55">
        <v>31</v>
      </c>
      <c r="D1103" s="48">
        <v>6.91</v>
      </c>
    </row>
    <row r="1104" spans="1:4">
      <c r="A1104" s="51">
        <v>1069</v>
      </c>
      <c r="B1104" s="55" t="s">
        <v>2774</v>
      </c>
      <c r="C1104" s="55">
        <v>25</v>
      </c>
      <c r="D1104" s="48">
        <v>0.36</v>
      </c>
    </row>
    <row r="1105" spans="1:4">
      <c r="A1105" s="51">
        <v>1069</v>
      </c>
      <c r="B1105" s="55" t="s">
        <v>2697</v>
      </c>
      <c r="C1105" s="55">
        <v>38</v>
      </c>
      <c r="D1105" s="48">
        <v>8.26</v>
      </c>
    </row>
    <row r="1106" spans="1:4">
      <c r="A1106" s="51">
        <v>1069</v>
      </c>
      <c r="B1106" s="55" t="s">
        <v>2840</v>
      </c>
      <c r="C1106" s="55">
        <v>27</v>
      </c>
      <c r="D1106" s="48">
        <v>6.57</v>
      </c>
    </row>
    <row r="1107" spans="1:4">
      <c r="A1107" s="51">
        <v>1069</v>
      </c>
      <c r="B1107" s="55" t="s">
        <v>2841</v>
      </c>
      <c r="C1107" s="55">
        <v>19</v>
      </c>
      <c r="D1107" s="48">
        <v>5.19</v>
      </c>
    </row>
    <row r="1108" spans="1:4">
      <c r="A1108" s="51">
        <v>1069</v>
      </c>
      <c r="B1108" s="55" t="s">
        <v>2842</v>
      </c>
      <c r="C1108" s="55">
        <v>37</v>
      </c>
      <c r="D1108" s="48">
        <v>3.38</v>
      </c>
    </row>
    <row r="1109" spans="1:4">
      <c r="A1109" s="51">
        <v>1069</v>
      </c>
      <c r="B1109" s="55" t="s">
        <v>2843</v>
      </c>
      <c r="C1109" s="55">
        <v>25</v>
      </c>
      <c r="D1109" s="48">
        <v>3.18</v>
      </c>
    </row>
    <row r="1110" spans="1:4">
      <c r="A1110" s="51">
        <v>1069</v>
      </c>
      <c r="B1110" s="55" t="s">
        <v>2844</v>
      </c>
      <c r="C1110" s="55">
        <v>44</v>
      </c>
      <c r="D1110" s="48">
        <v>0.43</v>
      </c>
    </row>
    <row r="1111" spans="1:4">
      <c r="A1111" s="51">
        <v>1069</v>
      </c>
      <c r="B1111" s="55" t="s">
        <v>2589</v>
      </c>
      <c r="C1111" s="55">
        <v>32</v>
      </c>
      <c r="D1111" s="48">
        <v>6.11</v>
      </c>
    </row>
    <row r="1112" spans="1:4">
      <c r="A1112" s="51">
        <v>1069</v>
      </c>
      <c r="B1112" s="55" t="s">
        <v>2845</v>
      </c>
      <c r="C1112" s="55">
        <v>22</v>
      </c>
      <c r="D1112" s="48">
        <v>4.7300000000000004</v>
      </c>
    </row>
    <row r="1113" spans="1:4">
      <c r="A1113" s="51">
        <v>1069</v>
      </c>
      <c r="B1113" s="55" t="s">
        <v>2846</v>
      </c>
      <c r="C1113" s="55">
        <v>31</v>
      </c>
      <c r="D1113" s="48">
        <v>0.81</v>
      </c>
    </row>
    <row r="1114" spans="1:4">
      <c r="A1114" s="51">
        <v>1070</v>
      </c>
      <c r="B1114" s="55" t="s">
        <v>2847</v>
      </c>
      <c r="C1114" s="55">
        <v>36</v>
      </c>
      <c r="D1114" s="48">
        <v>3.73</v>
      </c>
    </row>
    <row r="1115" spans="1:4">
      <c r="A1115" s="51">
        <v>1070</v>
      </c>
      <c r="B1115" s="55" t="s">
        <v>2848</v>
      </c>
      <c r="C1115" s="55">
        <v>44</v>
      </c>
      <c r="D1115" s="48">
        <v>2.9</v>
      </c>
    </row>
    <row r="1116" spans="1:4">
      <c r="A1116" s="51">
        <v>1070</v>
      </c>
      <c r="B1116" s="55" t="s">
        <v>2486</v>
      </c>
      <c r="C1116" s="55">
        <v>16</v>
      </c>
      <c r="D1116" s="48">
        <v>6.42</v>
      </c>
    </row>
    <row r="1117" spans="1:4">
      <c r="A1117" s="51">
        <v>1070</v>
      </c>
      <c r="B1117" s="55" t="s">
        <v>2720</v>
      </c>
      <c r="C1117" s="55">
        <v>34</v>
      </c>
      <c r="D1117" s="48">
        <v>1.19</v>
      </c>
    </row>
    <row r="1118" spans="1:4">
      <c r="A1118" s="51">
        <v>1070</v>
      </c>
      <c r="B1118" s="55" t="s">
        <v>2849</v>
      </c>
      <c r="C1118" s="55">
        <v>22</v>
      </c>
      <c r="D1118" s="48">
        <v>6.72</v>
      </c>
    </row>
    <row r="1119" spans="1:4">
      <c r="A1119" s="51">
        <v>1070</v>
      </c>
      <c r="B1119" s="55" t="s">
        <v>2850</v>
      </c>
      <c r="C1119" s="55">
        <v>37</v>
      </c>
      <c r="D1119" s="48">
        <v>4</v>
      </c>
    </row>
    <row r="1120" spans="1:4">
      <c r="A1120" s="51">
        <v>1070</v>
      </c>
      <c r="B1120" s="55" t="s">
        <v>2322</v>
      </c>
      <c r="C1120" s="55">
        <v>25</v>
      </c>
      <c r="D1120" s="48">
        <v>9.89</v>
      </c>
    </row>
    <row r="1121" spans="1:4">
      <c r="A1121" s="51">
        <v>1070</v>
      </c>
      <c r="B1121" s="55" t="s">
        <v>2851</v>
      </c>
      <c r="C1121" s="55">
        <v>10</v>
      </c>
      <c r="D1121" s="48">
        <v>1.57</v>
      </c>
    </row>
    <row r="1122" spans="1:4">
      <c r="A1122" s="51">
        <v>1070</v>
      </c>
      <c r="B1122" s="55" t="s">
        <v>2852</v>
      </c>
      <c r="C1122" s="55">
        <v>5</v>
      </c>
      <c r="D1122" s="48">
        <v>8.61</v>
      </c>
    </row>
    <row r="1123" spans="1:4">
      <c r="A1123" s="51">
        <v>1070</v>
      </c>
      <c r="B1123" s="55" t="s">
        <v>2358</v>
      </c>
      <c r="C1123" s="55">
        <v>36</v>
      </c>
      <c r="D1123" s="48">
        <v>2.77</v>
      </c>
    </row>
    <row r="1124" spans="1:4">
      <c r="A1124" s="51">
        <v>1070</v>
      </c>
      <c r="B1124" s="55" t="s">
        <v>2310</v>
      </c>
      <c r="C1124" s="55">
        <v>33</v>
      </c>
      <c r="D1124" s="48">
        <v>8.67</v>
      </c>
    </row>
    <row r="1125" spans="1:4">
      <c r="A1125" s="51">
        <v>1070</v>
      </c>
      <c r="B1125" s="55" t="s">
        <v>2853</v>
      </c>
      <c r="C1125" s="55">
        <v>44</v>
      </c>
      <c r="D1125" s="48">
        <v>1.36</v>
      </c>
    </row>
    <row r="1126" spans="1:4">
      <c r="A1126" s="51">
        <v>1070</v>
      </c>
      <c r="B1126" s="55" t="s">
        <v>2695</v>
      </c>
      <c r="C1126" s="55">
        <v>43</v>
      </c>
      <c r="D1126" s="48">
        <v>7.41</v>
      </c>
    </row>
    <row r="1127" spans="1:4">
      <c r="A1127" s="51">
        <v>1070</v>
      </c>
      <c r="B1127" s="55" t="s">
        <v>2854</v>
      </c>
      <c r="C1127" s="55">
        <v>43</v>
      </c>
      <c r="D1127" s="48">
        <v>5.64</v>
      </c>
    </row>
    <row r="1128" spans="1:4">
      <c r="A1128" s="51">
        <v>1070</v>
      </c>
      <c r="B1128" s="55" t="s">
        <v>2675</v>
      </c>
      <c r="C1128" s="55">
        <v>1</v>
      </c>
      <c r="D1128" s="48">
        <v>6.83</v>
      </c>
    </row>
    <row r="1129" spans="1:4">
      <c r="A1129" s="51">
        <v>1070</v>
      </c>
      <c r="B1129" s="55" t="s">
        <v>2855</v>
      </c>
      <c r="C1129" s="55">
        <v>44</v>
      </c>
      <c r="D1129" s="48">
        <v>0.6</v>
      </c>
    </row>
    <row r="1130" spans="1:4">
      <c r="A1130" s="51">
        <v>1071</v>
      </c>
      <c r="B1130" s="55" t="s">
        <v>2856</v>
      </c>
      <c r="C1130" s="55">
        <v>0</v>
      </c>
      <c r="D1130" s="48">
        <v>7.86</v>
      </c>
    </row>
    <row r="1131" spans="1:4">
      <c r="A1131" s="51">
        <v>1071</v>
      </c>
      <c r="B1131" s="55" t="s">
        <v>2445</v>
      </c>
      <c r="C1131" s="55">
        <v>29</v>
      </c>
      <c r="D1131" s="48">
        <v>9.61</v>
      </c>
    </row>
    <row r="1132" spans="1:4">
      <c r="A1132" s="51">
        <v>1071</v>
      </c>
      <c r="B1132" s="55" t="s">
        <v>2857</v>
      </c>
      <c r="C1132" s="55">
        <v>24</v>
      </c>
      <c r="D1132" s="48">
        <v>8.94</v>
      </c>
    </row>
    <row r="1133" spans="1:4">
      <c r="A1133" s="51">
        <v>1071</v>
      </c>
      <c r="B1133" s="55" t="s">
        <v>2812</v>
      </c>
      <c r="C1133" s="55">
        <v>26</v>
      </c>
      <c r="D1133" s="48">
        <v>6.99</v>
      </c>
    </row>
    <row r="1134" spans="1:4">
      <c r="A1134" s="51">
        <v>1071</v>
      </c>
      <c r="B1134" s="55" t="s">
        <v>2858</v>
      </c>
      <c r="C1134" s="55">
        <v>17</v>
      </c>
      <c r="D1134" s="48">
        <v>3.94</v>
      </c>
    </row>
    <row r="1135" spans="1:4">
      <c r="A1135" s="51">
        <v>1071</v>
      </c>
      <c r="B1135" s="55" t="s">
        <v>2859</v>
      </c>
      <c r="C1135" s="55">
        <v>5</v>
      </c>
      <c r="D1135" s="48">
        <v>7.78</v>
      </c>
    </row>
    <row r="1136" spans="1:4">
      <c r="A1136" s="51">
        <v>1071</v>
      </c>
      <c r="B1136" s="55" t="s">
        <v>2860</v>
      </c>
      <c r="C1136" s="55">
        <v>12</v>
      </c>
      <c r="D1136" s="48">
        <v>2.4900000000000002</v>
      </c>
    </row>
    <row r="1137" spans="1:4">
      <c r="A1137" s="51">
        <v>1071</v>
      </c>
      <c r="B1137" s="55" t="s">
        <v>2229</v>
      </c>
      <c r="C1137" s="55">
        <v>36</v>
      </c>
      <c r="D1137" s="48">
        <v>3.31</v>
      </c>
    </row>
    <row r="1138" spans="1:4">
      <c r="A1138" s="51">
        <v>1071</v>
      </c>
      <c r="B1138" s="55" t="s">
        <v>2861</v>
      </c>
      <c r="C1138" s="55">
        <v>9</v>
      </c>
      <c r="D1138" s="48">
        <v>4.18</v>
      </c>
    </row>
    <row r="1139" spans="1:4">
      <c r="A1139" s="51">
        <v>1071</v>
      </c>
      <c r="B1139" s="55" t="s">
        <v>2401</v>
      </c>
      <c r="C1139" s="55">
        <v>43</v>
      </c>
      <c r="D1139" s="48">
        <v>9.31</v>
      </c>
    </row>
    <row r="1140" spans="1:4">
      <c r="A1140" s="51">
        <v>1071</v>
      </c>
      <c r="B1140" s="55" t="s">
        <v>2862</v>
      </c>
      <c r="C1140" s="55">
        <v>1</v>
      </c>
      <c r="D1140" s="48">
        <v>3.57</v>
      </c>
    </row>
    <row r="1141" spans="1:4">
      <c r="A1141" s="51">
        <v>1071</v>
      </c>
      <c r="B1141" s="55" t="s">
        <v>2863</v>
      </c>
      <c r="C1141" s="55">
        <v>14</v>
      </c>
      <c r="D1141" s="48">
        <v>5.85</v>
      </c>
    </row>
    <row r="1142" spans="1:4">
      <c r="A1142" s="51">
        <v>1071</v>
      </c>
      <c r="B1142" s="55" t="s">
        <v>2229</v>
      </c>
      <c r="C1142" s="55">
        <v>26</v>
      </c>
      <c r="D1142" s="48">
        <v>6</v>
      </c>
    </row>
    <row r="1143" spans="1:4">
      <c r="A1143" s="51">
        <v>1071</v>
      </c>
      <c r="B1143" s="55" t="s">
        <v>2828</v>
      </c>
      <c r="C1143" s="55">
        <v>3</v>
      </c>
      <c r="D1143" s="48">
        <v>4.01</v>
      </c>
    </row>
    <row r="1144" spans="1:4">
      <c r="A1144" s="51">
        <v>1071</v>
      </c>
      <c r="B1144" s="55" t="s">
        <v>2864</v>
      </c>
      <c r="C1144" s="55">
        <v>11</v>
      </c>
      <c r="D1144" s="48">
        <v>2.2000000000000002</v>
      </c>
    </row>
    <row r="1145" spans="1:4">
      <c r="A1145" s="51">
        <v>1071</v>
      </c>
      <c r="B1145" s="55" t="s">
        <v>2268</v>
      </c>
      <c r="C1145" s="55">
        <v>14</v>
      </c>
      <c r="D1145" s="48">
        <v>4.28</v>
      </c>
    </row>
    <row r="1146" spans="1:4">
      <c r="A1146" s="51">
        <v>1072</v>
      </c>
      <c r="B1146" s="55" t="s">
        <v>2074</v>
      </c>
      <c r="C1146" s="55">
        <v>24</v>
      </c>
      <c r="D1146" s="48">
        <v>5.68</v>
      </c>
    </row>
    <row r="1147" spans="1:4">
      <c r="A1147" s="51">
        <v>1072</v>
      </c>
      <c r="B1147" s="55" t="s">
        <v>2865</v>
      </c>
      <c r="C1147" s="55">
        <v>29</v>
      </c>
      <c r="D1147" s="48">
        <v>1.1399999999999999</v>
      </c>
    </row>
    <row r="1148" spans="1:4">
      <c r="A1148" s="51">
        <v>1072</v>
      </c>
      <c r="B1148" s="55" t="s">
        <v>2866</v>
      </c>
      <c r="C1148" s="55">
        <v>44</v>
      </c>
      <c r="D1148" s="48">
        <v>6.8</v>
      </c>
    </row>
    <row r="1149" spans="1:4">
      <c r="A1149" s="51">
        <v>1072</v>
      </c>
      <c r="B1149" s="55" t="s">
        <v>2867</v>
      </c>
      <c r="C1149" s="55">
        <v>25</v>
      </c>
      <c r="D1149" s="48">
        <v>5.19</v>
      </c>
    </row>
    <row r="1150" spans="1:4">
      <c r="A1150" s="51">
        <v>1072</v>
      </c>
      <c r="B1150" s="55" t="s">
        <v>2868</v>
      </c>
      <c r="C1150" s="55">
        <v>33</v>
      </c>
      <c r="D1150" s="48">
        <v>9.9499999999999993</v>
      </c>
    </row>
    <row r="1151" spans="1:4">
      <c r="A1151" s="51">
        <v>1072</v>
      </c>
      <c r="B1151" s="55" t="s">
        <v>2699</v>
      </c>
      <c r="C1151" s="55">
        <v>49</v>
      </c>
      <c r="D1151" s="48">
        <v>4.68</v>
      </c>
    </row>
    <row r="1152" spans="1:4">
      <c r="A1152" s="51">
        <v>1072</v>
      </c>
      <c r="B1152" s="55" t="s">
        <v>2869</v>
      </c>
      <c r="C1152" s="55">
        <v>1</v>
      </c>
      <c r="D1152" s="48">
        <v>4.97</v>
      </c>
    </row>
    <row r="1153" spans="1:4">
      <c r="A1153" s="51">
        <v>1072</v>
      </c>
      <c r="B1153" s="55" t="s">
        <v>2753</v>
      </c>
      <c r="C1153" s="55">
        <v>35</v>
      </c>
      <c r="D1153" s="48">
        <v>9.7799999999999994</v>
      </c>
    </row>
    <row r="1154" spans="1:4">
      <c r="A1154" s="51">
        <v>1072</v>
      </c>
      <c r="B1154" s="55" t="s">
        <v>2870</v>
      </c>
      <c r="C1154" s="55">
        <v>6</v>
      </c>
      <c r="D1154" s="48">
        <v>9.58</v>
      </c>
    </row>
    <row r="1155" spans="1:4">
      <c r="A1155" s="51">
        <v>1072</v>
      </c>
      <c r="B1155" s="55" t="s">
        <v>2871</v>
      </c>
      <c r="C1155" s="55">
        <v>21</v>
      </c>
      <c r="D1155" s="48">
        <v>5.35</v>
      </c>
    </row>
    <row r="1156" spans="1:4">
      <c r="A1156" s="51">
        <v>1072</v>
      </c>
      <c r="B1156" s="55" t="s">
        <v>2872</v>
      </c>
      <c r="C1156" s="55">
        <v>7</v>
      </c>
      <c r="D1156" s="48">
        <v>4.1399999999999997</v>
      </c>
    </row>
    <row r="1157" spans="1:4">
      <c r="A1157" s="51">
        <v>1072</v>
      </c>
      <c r="B1157" s="55" t="s">
        <v>2873</v>
      </c>
      <c r="C1157" s="55">
        <v>43</v>
      </c>
      <c r="D1157" s="48">
        <v>4.6500000000000004</v>
      </c>
    </row>
    <row r="1158" spans="1:4">
      <c r="A1158" s="51">
        <v>1072</v>
      </c>
      <c r="B1158" s="55" t="s">
        <v>2218</v>
      </c>
      <c r="C1158" s="55">
        <v>50</v>
      </c>
      <c r="D1158" s="48">
        <v>2.48</v>
      </c>
    </row>
    <row r="1159" spans="1:4">
      <c r="A1159" s="51">
        <v>1072</v>
      </c>
      <c r="B1159" s="55" t="s">
        <v>2355</v>
      </c>
      <c r="C1159" s="55">
        <v>16</v>
      </c>
      <c r="D1159" s="48">
        <v>4.16</v>
      </c>
    </row>
    <row r="1160" spans="1:4">
      <c r="A1160" s="51">
        <v>1072</v>
      </c>
      <c r="B1160" s="55" t="s">
        <v>2718</v>
      </c>
      <c r="C1160" s="55">
        <v>46</v>
      </c>
      <c r="D1160" s="48">
        <v>1.29</v>
      </c>
    </row>
    <row r="1161" spans="1:4">
      <c r="A1161" s="51">
        <v>1072</v>
      </c>
      <c r="B1161" s="55" t="s">
        <v>2874</v>
      </c>
      <c r="C1161" s="55">
        <v>28</v>
      </c>
      <c r="D1161" s="48">
        <v>3.64</v>
      </c>
    </row>
    <row r="1162" spans="1:4">
      <c r="A1162" s="51">
        <v>1073</v>
      </c>
      <c r="B1162" s="55" t="s">
        <v>2875</v>
      </c>
      <c r="C1162" s="55">
        <v>45</v>
      </c>
      <c r="D1162" s="48">
        <v>8.81</v>
      </c>
    </row>
    <row r="1163" spans="1:4">
      <c r="A1163" s="51">
        <v>1073</v>
      </c>
      <c r="B1163" s="55" t="s">
        <v>2876</v>
      </c>
      <c r="C1163" s="55">
        <v>40</v>
      </c>
      <c r="D1163" s="48">
        <v>6.86</v>
      </c>
    </row>
    <row r="1164" spans="1:4">
      <c r="A1164" s="51">
        <v>1073</v>
      </c>
      <c r="B1164" s="55" t="s">
        <v>2877</v>
      </c>
      <c r="C1164" s="55">
        <v>26</v>
      </c>
      <c r="D1164" s="48">
        <v>1.8</v>
      </c>
    </row>
    <row r="1165" spans="1:4">
      <c r="A1165" s="51">
        <v>1073</v>
      </c>
      <c r="B1165" s="55" t="s">
        <v>2878</v>
      </c>
      <c r="C1165" s="55">
        <v>35</v>
      </c>
      <c r="D1165" s="48">
        <v>8.19</v>
      </c>
    </row>
    <row r="1166" spans="1:4">
      <c r="A1166" s="51">
        <v>1073</v>
      </c>
      <c r="B1166" s="55" t="s">
        <v>2315</v>
      </c>
      <c r="C1166" s="55">
        <v>46</v>
      </c>
      <c r="D1166" s="48">
        <v>7.54</v>
      </c>
    </row>
    <row r="1167" spans="1:4">
      <c r="A1167" s="51">
        <v>1073</v>
      </c>
      <c r="B1167" s="55" t="s">
        <v>2879</v>
      </c>
      <c r="C1167" s="55">
        <v>12</v>
      </c>
      <c r="D1167" s="48">
        <v>8.2899999999999991</v>
      </c>
    </row>
    <row r="1168" spans="1:4">
      <c r="A1168" s="51">
        <v>1073</v>
      </c>
      <c r="B1168" s="55" t="s">
        <v>2880</v>
      </c>
      <c r="C1168" s="55">
        <v>10</v>
      </c>
      <c r="D1168" s="48">
        <v>3.69</v>
      </c>
    </row>
    <row r="1169" spans="1:4">
      <c r="A1169" s="51">
        <v>1073</v>
      </c>
      <c r="B1169" s="55" t="s">
        <v>2881</v>
      </c>
      <c r="C1169" s="55">
        <v>40</v>
      </c>
      <c r="D1169" s="48">
        <v>3.46</v>
      </c>
    </row>
    <row r="1170" spans="1:4">
      <c r="A1170" s="51">
        <v>1073</v>
      </c>
      <c r="B1170" s="55" t="s">
        <v>2533</v>
      </c>
      <c r="C1170" s="55">
        <v>35</v>
      </c>
      <c r="D1170" s="48">
        <v>1.47</v>
      </c>
    </row>
    <row r="1171" spans="1:4">
      <c r="A1171" s="51">
        <v>1073</v>
      </c>
      <c r="B1171" s="55" t="s">
        <v>2068</v>
      </c>
      <c r="C1171" s="55">
        <v>18</v>
      </c>
      <c r="D1171" s="48">
        <v>4.9000000000000004</v>
      </c>
    </row>
    <row r="1172" spans="1:4">
      <c r="A1172" s="51">
        <v>1073</v>
      </c>
      <c r="B1172" s="55" t="s">
        <v>2882</v>
      </c>
      <c r="C1172" s="55">
        <v>48</v>
      </c>
      <c r="D1172" s="48">
        <v>4.84</v>
      </c>
    </row>
    <row r="1173" spans="1:4">
      <c r="A1173" s="51">
        <v>1073</v>
      </c>
      <c r="B1173" s="55" t="s">
        <v>2883</v>
      </c>
      <c r="C1173" s="55">
        <v>46</v>
      </c>
      <c r="D1173" s="48">
        <v>7.57</v>
      </c>
    </row>
    <row r="1174" spans="1:4">
      <c r="A1174" s="51">
        <v>1073</v>
      </c>
      <c r="B1174" s="55" t="s">
        <v>2884</v>
      </c>
      <c r="C1174" s="55">
        <v>7</v>
      </c>
      <c r="D1174" s="48">
        <v>7.57</v>
      </c>
    </row>
    <row r="1175" spans="1:4">
      <c r="A1175" s="51">
        <v>1073</v>
      </c>
      <c r="B1175" s="55" t="s">
        <v>2885</v>
      </c>
      <c r="C1175" s="55">
        <v>45</v>
      </c>
      <c r="D1175" s="48">
        <v>2.21</v>
      </c>
    </row>
    <row r="1176" spans="1:4">
      <c r="A1176" s="51">
        <v>1073</v>
      </c>
      <c r="B1176" s="55" t="s">
        <v>2886</v>
      </c>
      <c r="C1176" s="55">
        <v>41</v>
      </c>
      <c r="D1176" s="48">
        <v>6.8</v>
      </c>
    </row>
    <row r="1177" spans="1:4">
      <c r="A1177" s="51">
        <v>1073</v>
      </c>
      <c r="B1177" s="55" t="s">
        <v>2887</v>
      </c>
      <c r="C1177" s="55">
        <v>12</v>
      </c>
      <c r="D1177" s="48">
        <v>5.27</v>
      </c>
    </row>
    <row r="1178" spans="1:4">
      <c r="A1178" s="51">
        <v>1074</v>
      </c>
      <c r="B1178" s="55" t="s">
        <v>2204</v>
      </c>
      <c r="C1178" s="55">
        <v>1</v>
      </c>
      <c r="D1178" s="48">
        <v>8.83</v>
      </c>
    </row>
    <row r="1179" spans="1:4">
      <c r="A1179" s="51">
        <v>1074</v>
      </c>
      <c r="B1179" s="55" t="s">
        <v>2415</v>
      </c>
      <c r="C1179" s="55">
        <v>45</v>
      </c>
      <c r="D1179" s="48">
        <v>3.03</v>
      </c>
    </row>
    <row r="1180" spans="1:4">
      <c r="A1180" s="51">
        <v>1074</v>
      </c>
      <c r="B1180" s="55" t="s">
        <v>2503</v>
      </c>
      <c r="C1180" s="55">
        <v>16</v>
      </c>
      <c r="D1180" s="48">
        <v>1.9</v>
      </c>
    </row>
    <row r="1181" spans="1:4">
      <c r="A1181" s="51">
        <v>1074</v>
      </c>
      <c r="B1181" s="55" t="s">
        <v>2383</v>
      </c>
      <c r="C1181" s="55">
        <v>16</v>
      </c>
      <c r="D1181" s="48">
        <v>9.41</v>
      </c>
    </row>
    <row r="1182" spans="1:4">
      <c r="A1182" s="51">
        <v>1074</v>
      </c>
      <c r="B1182" s="55" t="s">
        <v>2888</v>
      </c>
      <c r="C1182" s="55">
        <v>8</v>
      </c>
      <c r="D1182" s="48">
        <v>8.4700000000000006</v>
      </c>
    </row>
    <row r="1183" spans="1:4">
      <c r="A1183" s="51">
        <v>1074</v>
      </c>
      <c r="B1183" s="55" t="s">
        <v>2889</v>
      </c>
      <c r="C1183" s="55">
        <v>20</v>
      </c>
      <c r="D1183" s="48">
        <v>6.15</v>
      </c>
    </row>
    <row r="1184" spans="1:4">
      <c r="A1184" s="51">
        <v>1074</v>
      </c>
      <c r="B1184" s="55" t="s">
        <v>2622</v>
      </c>
      <c r="C1184" s="55">
        <v>7</v>
      </c>
      <c r="D1184" s="48">
        <v>3.45</v>
      </c>
    </row>
    <row r="1185" spans="1:4">
      <c r="A1185" s="51">
        <v>1074</v>
      </c>
      <c r="B1185" s="55" t="s">
        <v>2890</v>
      </c>
      <c r="C1185" s="55">
        <v>17</v>
      </c>
      <c r="D1185" s="48">
        <v>0.51</v>
      </c>
    </row>
    <row r="1186" spans="1:4">
      <c r="A1186" s="51">
        <v>1074</v>
      </c>
      <c r="B1186" s="55" t="s">
        <v>2479</v>
      </c>
      <c r="C1186" s="55">
        <v>32</v>
      </c>
      <c r="D1186" s="48">
        <v>5.98</v>
      </c>
    </row>
    <row r="1187" spans="1:4">
      <c r="A1187" s="51">
        <v>1074</v>
      </c>
      <c r="B1187" s="55" t="s">
        <v>2891</v>
      </c>
      <c r="C1187" s="55">
        <v>39</v>
      </c>
      <c r="D1187" s="48">
        <v>2.97</v>
      </c>
    </row>
    <row r="1188" spans="1:4">
      <c r="A1188" s="51">
        <v>1074</v>
      </c>
      <c r="B1188" s="55" t="s">
        <v>2413</v>
      </c>
      <c r="C1188" s="55">
        <v>47</v>
      </c>
      <c r="D1188" s="48">
        <v>9.86</v>
      </c>
    </row>
    <row r="1189" spans="1:4">
      <c r="A1189" s="51">
        <v>1074</v>
      </c>
      <c r="B1189" s="55" t="s">
        <v>2725</v>
      </c>
      <c r="C1189" s="55">
        <v>37</v>
      </c>
      <c r="D1189" s="48">
        <v>8.08</v>
      </c>
    </row>
    <row r="1190" spans="1:4">
      <c r="A1190" s="51">
        <v>1074</v>
      </c>
      <c r="B1190" s="55" t="s">
        <v>2892</v>
      </c>
      <c r="C1190" s="55">
        <v>23</v>
      </c>
      <c r="D1190" s="48">
        <v>6.05</v>
      </c>
    </row>
    <row r="1191" spans="1:4">
      <c r="A1191" s="51">
        <v>1074</v>
      </c>
      <c r="B1191" s="55" t="s">
        <v>2893</v>
      </c>
      <c r="C1191" s="55">
        <v>43</v>
      </c>
      <c r="D1191" s="48">
        <v>0.14000000000000001</v>
      </c>
    </row>
    <row r="1192" spans="1:4">
      <c r="A1192" s="51">
        <v>1074</v>
      </c>
      <c r="B1192" s="55" t="s">
        <v>2894</v>
      </c>
      <c r="C1192" s="55">
        <v>16</v>
      </c>
      <c r="D1192" s="48">
        <v>9.67</v>
      </c>
    </row>
    <row r="1193" spans="1:4">
      <c r="A1193" s="51">
        <v>1074</v>
      </c>
      <c r="B1193" s="55" t="s">
        <v>2582</v>
      </c>
      <c r="C1193" s="55">
        <v>34</v>
      </c>
      <c r="D1193" s="48">
        <v>5.19</v>
      </c>
    </row>
    <row r="1194" spans="1:4">
      <c r="A1194" s="51">
        <v>1075</v>
      </c>
      <c r="B1194" s="55" t="s">
        <v>2895</v>
      </c>
      <c r="C1194" s="55">
        <v>36</v>
      </c>
      <c r="D1194" s="48">
        <v>6.5</v>
      </c>
    </row>
    <row r="1195" spans="1:4">
      <c r="A1195" s="51">
        <v>1075</v>
      </c>
      <c r="B1195" s="55" t="s">
        <v>2896</v>
      </c>
      <c r="C1195" s="55">
        <v>44</v>
      </c>
      <c r="D1195" s="48">
        <v>1.4</v>
      </c>
    </row>
    <row r="1196" spans="1:4">
      <c r="A1196" s="51">
        <v>1075</v>
      </c>
      <c r="B1196" s="55" t="s">
        <v>2897</v>
      </c>
      <c r="C1196" s="55">
        <v>15</v>
      </c>
      <c r="D1196" s="48">
        <v>1.59</v>
      </c>
    </row>
    <row r="1197" spans="1:4">
      <c r="A1197" s="51">
        <v>1075</v>
      </c>
      <c r="B1197" s="55" t="s">
        <v>2898</v>
      </c>
      <c r="C1197" s="55">
        <v>22</v>
      </c>
      <c r="D1197" s="48">
        <v>7.74</v>
      </c>
    </row>
    <row r="1198" spans="1:4">
      <c r="A1198" s="51">
        <v>1075</v>
      </c>
      <c r="B1198" s="55" t="s">
        <v>2899</v>
      </c>
      <c r="C1198" s="55">
        <v>48</v>
      </c>
      <c r="D1198" s="48">
        <v>3.43</v>
      </c>
    </row>
    <row r="1199" spans="1:4">
      <c r="A1199" s="51">
        <v>1075</v>
      </c>
      <c r="B1199" s="55" t="s">
        <v>2900</v>
      </c>
      <c r="C1199" s="55">
        <v>32</v>
      </c>
      <c r="D1199" s="48">
        <v>2.85</v>
      </c>
    </row>
    <row r="1200" spans="1:4">
      <c r="A1200" s="51">
        <v>1075</v>
      </c>
      <c r="B1200" s="55" t="s">
        <v>2901</v>
      </c>
      <c r="C1200" s="55">
        <v>37</v>
      </c>
      <c r="D1200" s="48">
        <v>2.92</v>
      </c>
    </row>
    <row r="1201" spans="1:4">
      <c r="A1201" s="51">
        <v>1075</v>
      </c>
      <c r="B1201" s="55" t="s">
        <v>2176</v>
      </c>
      <c r="C1201" s="55">
        <v>5</v>
      </c>
      <c r="D1201" s="48">
        <v>2.7</v>
      </c>
    </row>
    <row r="1202" spans="1:4">
      <c r="A1202" s="51">
        <v>1075</v>
      </c>
      <c r="B1202" s="55" t="s">
        <v>2902</v>
      </c>
      <c r="C1202" s="55">
        <v>41</v>
      </c>
      <c r="D1202" s="48">
        <v>1.38</v>
      </c>
    </row>
    <row r="1203" spans="1:4">
      <c r="A1203" s="51">
        <v>1075</v>
      </c>
      <c r="B1203" s="55" t="s">
        <v>2903</v>
      </c>
      <c r="C1203" s="55">
        <v>37</v>
      </c>
      <c r="D1203" s="48">
        <v>9.99</v>
      </c>
    </row>
    <row r="1204" spans="1:4">
      <c r="A1204" s="51">
        <v>1075</v>
      </c>
      <c r="B1204" s="55" t="s">
        <v>2589</v>
      </c>
      <c r="C1204" s="55">
        <v>45</v>
      </c>
      <c r="D1204" s="48">
        <v>2.27</v>
      </c>
    </row>
    <row r="1205" spans="1:4">
      <c r="A1205" s="51">
        <v>1075</v>
      </c>
      <c r="B1205" s="55" t="s">
        <v>2484</v>
      </c>
      <c r="C1205" s="55">
        <v>49</v>
      </c>
      <c r="D1205" s="48">
        <v>2.0699999999999998</v>
      </c>
    </row>
    <row r="1206" spans="1:4">
      <c r="A1206" s="51">
        <v>1075</v>
      </c>
      <c r="B1206" s="55" t="s">
        <v>2904</v>
      </c>
      <c r="C1206" s="55">
        <v>44</v>
      </c>
      <c r="D1206" s="48">
        <v>9.74</v>
      </c>
    </row>
    <row r="1207" spans="1:4">
      <c r="A1207" s="51">
        <v>1075</v>
      </c>
      <c r="B1207" s="55" t="s">
        <v>2905</v>
      </c>
      <c r="C1207" s="55">
        <v>20</v>
      </c>
      <c r="D1207" s="48">
        <v>3.35</v>
      </c>
    </row>
    <row r="1208" spans="1:4">
      <c r="A1208" s="51">
        <v>1075</v>
      </c>
      <c r="B1208" s="55" t="s">
        <v>2906</v>
      </c>
      <c r="C1208" s="55">
        <v>29</v>
      </c>
      <c r="D1208" s="48">
        <v>0.68</v>
      </c>
    </row>
    <row r="1209" spans="1:4">
      <c r="A1209" s="51">
        <v>1075</v>
      </c>
      <c r="B1209" s="55" t="s">
        <v>2907</v>
      </c>
      <c r="C1209" s="55">
        <v>12</v>
      </c>
      <c r="D1209" s="48">
        <v>7.09</v>
      </c>
    </row>
    <row r="1210" spans="1:4">
      <c r="A1210" s="51">
        <v>1075</v>
      </c>
      <c r="B1210" s="55" t="s">
        <v>2908</v>
      </c>
      <c r="C1210" s="55">
        <v>30</v>
      </c>
      <c r="D1210" s="48">
        <v>4.4000000000000004</v>
      </c>
    </row>
    <row r="1211" spans="1:4">
      <c r="A1211" s="51">
        <v>1076</v>
      </c>
      <c r="B1211" s="55" t="s">
        <v>2909</v>
      </c>
      <c r="C1211" s="55">
        <v>45</v>
      </c>
      <c r="D1211" s="48">
        <v>8.18</v>
      </c>
    </row>
    <row r="1212" spans="1:4">
      <c r="A1212" s="51">
        <v>1076</v>
      </c>
      <c r="B1212" s="55" t="s">
        <v>2669</v>
      </c>
      <c r="C1212" s="55">
        <v>39</v>
      </c>
      <c r="D1212" s="48">
        <v>1.47</v>
      </c>
    </row>
    <row r="1213" spans="1:4">
      <c r="A1213" s="51">
        <v>1076</v>
      </c>
      <c r="B1213" s="55" t="s">
        <v>2420</v>
      </c>
      <c r="C1213" s="55">
        <v>41</v>
      </c>
      <c r="D1213" s="48">
        <v>5.23</v>
      </c>
    </row>
    <row r="1214" spans="1:4">
      <c r="A1214" s="51">
        <v>1076</v>
      </c>
      <c r="B1214" s="55" t="s">
        <v>2910</v>
      </c>
      <c r="C1214" s="55">
        <v>35</v>
      </c>
      <c r="D1214" s="48">
        <v>1.1399999999999999</v>
      </c>
    </row>
    <row r="1215" spans="1:4">
      <c r="A1215" s="51">
        <v>1076</v>
      </c>
      <c r="B1215" s="55" t="s">
        <v>2911</v>
      </c>
      <c r="C1215" s="55">
        <v>29</v>
      </c>
      <c r="D1215" s="48">
        <v>4.95</v>
      </c>
    </row>
    <row r="1216" spans="1:4">
      <c r="A1216" s="51">
        <v>1076</v>
      </c>
      <c r="B1216" s="55" t="s">
        <v>2675</v>
      </c>
      <c r="C1216" s="55">
        <v>25</v>
      </c>
      <c r="D1216" s="48">
        <v>6.39</v>
      </c>
    </row>
    <row r="1217" spans="1:4">
      <c r="A1217" s="51">
        <v>1076</v>
      </c>
      <c r="B1217" s="55" t="s">
        <v>1982</v>
      </c>
      <c r="C1217" s="55">
        <v>40</v>
      </c>
      <c r="D1217" s="48">
        <v>6.65</v>
      </c>
    </row>
    <row r="1218" spans="1:4">
      <c r="A1218" s="51">
        <v>1076</v>
      </c>
      <c r="B1218" s="55" t="s">
        <v>2912</v>
      </c>
      <c r="C1218" s="55">
        <v>43</v>
      </c>
      <c r="D1218" s="48">
        <v>1.77</v>
      </c>
    </row>
    <row r="1219" spans="1:4">
      <c r="A1219" s="51">
        <v>1076</v>
      </c>
      <c r="B1219" s="55" t="s">
        <v>2913</v>
      </c>
      <c r="C1219" s="55">
        <v>13</v>
      </c>
      <c r="D1219" s="48">
        <v>7.15</v>
      </c>
    </row>
    <row r="1220" spans="1:4">
      <c r="A1220" s="51">
        <v>1076</v>
      </c>
      <c r="B1220" s="55" t="s">
        <v>2642</v>
      </c>
      <c r="C1220" s="55">
        <v>46</v>
      </c>
      <c r="D1220" s="48">
        <v>1.96</v>
      </c>
    </row>
    <row r="1221" spans="1:4">
      <c r="A1221" s="51">
        <v>1076</v>
      </c>
      <c r="B1221" s="55" t="s">
        <v>2914</v>
      </c>
      <c r="C1221" s="55">
        <v>14</v>
      </c>
      <c r="D1221" s="48">
        <v>7.39</v>
      </c>
    </row>
    <row r="1222" spans="1:4">
      <c r="A1222" s="51">
        <v>1076</v>
      </c>
      <c r="B1222" s="55" t="s">
        <v>2915</v>
      </c>
      <c r="C1222" s="55">
        <v>11</v>
      </c>
      <c r="D1222" s="48">
        <v>8.48</v>
      </c>
    </row>
    <row r="1223" spans="1:4">
      <c r="A1223" s="51">
        <v>1076</v>
      </c>
      <c r="B1223" s="55" t="s">
        <v>2829</v>
      </c>
      <c r="C1223" s="55">
        <v>47</v>
      </c>
      <c r="D1223" s="48">
        <v>1.71</v>
      </c>
    </row>
    <row r="1224" spans="1:4">
      <c r="A1224" s="51">
        <v>1076</v>
      </c>
      <c r="B1224" s="55" t="s">
        <v>2916</v>
      </c>
      <c r="C1224" s="55">
        <v>45</v>
      </c>
      <c r="D1224" s="48">
        <v>4.83</v>
      </c>
    </row>
    <row r="1225" spans="1:4">
      <c r="A1225" s="51">
        <v>1076</v>
      </c>
      <c r="B1225" s="55" t="s">
        <v>2401</v>
      </c>
      <c r="C1225" s="55">
        <v>17</v>
      </c>
      <c r="D1225" s="48">
        <v>6.42</v>
      </c>
    </row>
    <row r="1226" spans="1:4">
      <c r="A1226" s="51">
        <v>1076</v>
      </c>
      <c r="B1226" s="55" t="s">
        <v>2917</v>
      </c>
      <c r="C1226" s="55">
        <v>20</v>
      </c>
      <c r="D1226" s="48">
        <v>6.52</v>
      </c>
    </row>
    <row r="1227" spans="1:4">
      <c r="A1227" s="51">
        <v>1077</v>
      </c>
      <c r="B1227" s="55" t="s">
        <v>2918</v>
      </c>
      <c r="C1227" s="55">
        <v>9</v>
      </c>
      <c r="D1227" s="48">
        <v>9.33</v>
      </c>
    </row>
    <row r="1228" spans="1:4">
      <c r="A1228" s="51">
        <v>1077</v>
      </c>
      <c r="B1228" s="55" t="s">
        <v>2406</v>
      </c>
      <c r="C1228" s="55">
        <v>25</v>
      </c>
      <c r="D1228" s="48">
        <v>4.1500000000000004</v>
      </c>
    </row>
    <row r="1229" spans="1:4">
      <c r="A1229" s="51">
        <v>1077</v>
      </c>
      <c r="B1229" s="55" t="s">
        <v>2919</v>
      </c>
      <c r="C1229" s="55">
        <v>50</v>
      </c>
      <c r="D1229" s="48">
        <v>7.03</v>
      </c>
    </row>
    <row r="1230" spans="1:4">
      <c r="A1230" s="51">
        <v>1077</v>
      </c>
      <c r="B1230" s="55" t="s">
        <v>2920</v>
      </c>
      <c r="C1230" s="55">
        <v>46</v>
      </c>
      <c r="D1230" s="48">
        <v>6.79</v>
      </c>
    </row>
    <row r="1231" spans="1:4">
      <c r="A1231" s="51">
        <v>1077</v>
      </c>
      <c r="B1231" s="55" t="s">
        <v>2921</v>
      </c>
      <c r="C1231" s="55">
        <v>6</v>
      </c>
      <c r="D1231" s="48">
        <v>0.89</v>
      </c>
    </row>
    <row r="1232" spans="1:4">
      <c r="A1232" s="51">
        <v>1077</v>
      </c>
      <c r="B1232" s="55" t="s">
        <v>2056</v>
      </c>
      <c r="C1232" s="55">
        <v>47</v>
      </c>
      <c r="D1232" s="48">
        <v>8.91</v>
      </c>
    </row>
    <row r="1233" spans="1:4">
      <c r="A1233" s="51">
        <v>1077</v>
      </c>
      <c r="B1233" s="55" t="s">
        <v>2366</v>
      </c>
      <c r="C1233" s="55">
        <v>21</v>
      </c>
      <c r="D1233" s="48">
        <v>5.26</v>
      </c>
    </row>
    <row r="1234" spans="1:4">
      <c r="A1234" s="51">
        <v>1077</v>
      </c>
      <c r="B1234" s="55" t="s">
        <v>2039</v>
      </c>
      <c r="C1234" s="55">
        <v>12</v>
      </c>
      <c r="D1234" s="48">
        <v>7.84</v>
      </c>
    </row>
    <row r="1235" spans="1:4">
      <c r="A1235" s="51">
        <v>1077</v>
      </c>
      <c r="B1235" s="55" t="s">
        <v>2255</v>
      </c>
      <c r="C1235" s="55">
        <v>36</v>
      </c>
      <c r="D1235" s="48">
        <v>4.45</v>
      </c>
    </row>
    <row r="1236" spans="1:4">
      <c r="A1236" s="51">
        <v>1077</v>
      </c>
      <c r="B1236" s="55" t="s">
        <v>2922</v>
      </c>
      <c r="C1236" s="55">
        <v>7</v>
      </c>
      <c r="D1236" s="48">
        <v>3</v>
      </c>
    </row>
    <row r="1237" spans="1:4">
      <c r="A1237" s="51">
        <v>1077</v>
      </c>
      <c r="B1237" s="55" t="s">
        <v>2923</v>
      </c>
      <c r="C1237" s="55">
        <v>36</v>
      </c>
      <c r="D1237" s="48">
        <v>2.36</v>
      </c>
    </row>
    <row r="1238" spans="1:4">
      <c r="A1238" s="51">
        <v>1077</v>
      </c>
      <c r="B1238" s="55" t="s">
        <v>2924</v>
      </c>
      <c r="C1238" s="55">
        <v>16</v>
      </c>
      <c r="D1238" s="48">
        <v>9.77</v>
      </c>
    </row>
    <row r="1239" spans="1:4">
      <c r="A1239" s="51">
        <v>1077</v>
      </c>
      <c r="B1239" s="55" t="s">
        <v>2645</v>
      </c>
      <c r="C1239" s="55">
        <v>40</v>
      </c>
      <c r="D1239" s="48">
        <v>8.2200000000000006</v>
      </c>
    </row>
    <row r="1240" spans="1:4">
      <c r="A1240" s="51">
        <v>1077</v>
      </c>
      <c r="B1240" s="55" t="s">
        <v>2925</v>
      </c>
      <c r="C1240" s="55">
        <v>29</v>
      </c>
      <c r="D1240" s="48">
        <v>2.5</v>
      </c>
    </row>
    <row r="1241" spans="1:4">
      <c r="A1241" s="51">
        <v>1077</v>
      </c>
      <c r="B1241" s="55" t="s">
        <v>2926</v>
      </c>
      <c r="C1241" s="55">
        <v>48</v>
      </c>
      <c r="D1241" s="48">
        <v>8.36</v>
      </c>
    </row>
    <row r="1242" spans="1:4">
      <c r="A1242" s="51">
        <v>1077</v>
      </c>
      <c r="B1242" s="55" t="s">
        <v>2407</v>
      </c>
      <c r="C1242" s="55">
        <v>23</v>
      </c>
      <c r="D1242" s="48">
        <v>6.04</v>
      </c>
    </row>
    <row r="1243" spans="1:4">
      <c r="A1243" s="51">
        <v>1078</v>
      </c>
      <c r="B1243" s="55" t="s">
        <v>2927</v>
      </c>
      <c r="C1243" s="55">
        <v>18</v>
      </c>
      <c r="D1243" s="48">
        <v>3.69</v>
      </c>
    </row>
    <row r="1244" spans="1:4">
      <c r="A1244" s="51">
        <v>1078</v>
      </c>
      <c r="B1244" s="55" t="s">
        <v>2928</v>
      </c>
      <c r="C1244" s="55">
        <v>4</v>
      </c>
      <c r="D1244" s="48">
        <v>3.31</v>
      </c>
    </row>
    <row r="1245" spans="1:4">
      <c r="A1245" s="51">
        <v>1078</v>
      </c>
      <c r="B1245" s="55" t="s">
        <v>2929</v>
      </c>
      <c r="C1245" s="55">
        <v>44</v>
      </c>
      <c r="D1245" s="48">
        <v>2.23</v>
      </c>
    </row>
    <row r="1246" spans="1:4">
      <c r="A1246" s="51">
        <v>1078</v>
      </c>
      <c r="B1246" s="55" t="s">
        <v>2930</v>
      </c>
      <c r="C1246" s="55">
        <v>48</v>
      </c>
      <c r="D1246" s="48">
        <v>7.09</v>
      </c>
    </row>
    <row r="1247" spans="1:4">
      <c r="A1247" s="51">
        <v>1078</v>
      </c>
      <c r="B1247" s="55" t="s">
        <v>2141</v>
      </c>
      <c r="C1247" s="55">
        <v>1</v>
      </c>
      <c r="D1247" s="48">
        <v>7.96</v>
      </c>
    </row>
    <row r="1248" spans="1:4">
      <c r="A1248" s="51">
        <v>1078</v>
      </c>
      <c r="B1248" s="55" t="s">
        <v>2931</v>
      </c>
      <c r="C1248" s="55">
        <v>3</v>
      </c>
      <c r="D1248" s="48">
        <v>0.35</v>
      </c>
    </row>
    <row r="1249" spans="1:4">
      <c r="A1249" s="51">
        <v>1078</v>
      </c>
      <c r="B1249" s="55" t="s">
        <v>2932</v>
      </c>
      <c r="C1249" s="55">
        <v>27</v>
      </c>
      <c r="D1249" s="48">
        <v>1.38</v>
      </c>
    </row>
    <row r="1250" spans="1:4">
      <c r="A1250" s="51">
        <v>1078</v>
      </c>
      <c r="B1250" s="55" t="s">
        <v>2933</v>
      </c>
      <c r="C1250" s="55">
        <v>27</v>
      </c>
      <c r="D1250" s="48">
        <v>6.15</v>
      </c>
    </row>
    <row r="1251" spans="1:4">
      <c r="A1251" s="51">
        <v>1078</v>
      </c>
      <c r="B1251" s="55" t="s">
        <v>2934</v>
      </c>
      <c r="C1251" s="55">
        <v>28</v>
      </c>
      <c r="D1251" s="48">
        <v>2.14</v>
      </c>
    </row>
    <row r="1252" spans="1:4">
      <c r="A1252" s="51">
        <v>1078</v>
      </c>
      <c r="B1252" s="55" t="s">
        <v>2327</v>
      </c>
      <c r="C1252" s="55">
        <v>38</v>
      </c>
      <c r="D1252" s="48">
        <v>9.4499999999999993</v>
      </c>
    </row>
    <row r="1253" spans="1:4">
      <c r="A1253" s="51">
        <v>1078</v>
      </c>
      <c r="B1253" s="55" t="s">
        <v>2935</v>
      </c>
      <c r="C1253" s="55">
        <v>7</v>
      </c>
      <c r="D1253" s="48">
        <v>5.12</v>
      </c>
    </row>
    <row r="1254" spans="1:4">
      <c r="A1254" s="51">
        <v>1078</v>
      </c>
      <c r="B1254" s="55" t="s">
        <v>2936</v>
      </c>
      <c r="C1254" s="55">
        <v>33</v>
      </c>
      <c r="D1254" s="48">
        <v>0.67</v>
      </c>
    </row>
    <row r="1255" spans="1:4">
      <c r="A1255" s="51">
        <v>1078</v>
      </c>
      <c r="B1255" s="55" t="s">
        <v>2937</v>
      </c>
      <c r="C1255" s="55">
        <v>43</v>
      </c>
      <c r="D1255" s="48">
        <v>0.27</v>
      </c>
    </row>
    <row r="1256" spans="1:4">
      <c r="A1256" s="51">
        <v>1078</v>
      </c>
      <c r="B1256" s="55" t="s">
        <v>2938</v>
      </c>
      <c r="C1256" s="55">
        <v>21</v>
      </c>
      <c r="D1256" s="48">
        <v>3.04</v>
      </c>
    </row>
    <row r="1257" spans="1:4">
      <c r="A1257" s="51">
        <v>1078</v>
      </c>
      <c r="B1257" s="55" t="s">
        <v>2403</v>
      </c>
      <c r="C1257" s="55">
        <v>18</v>
      </c>
      <c r="D1257" s="48">
        <v>1.57</v>
      </c>
    </row>
    <row r="1258" spans="1:4">
      <c r="A1258" s="51">
        <v>1078</v>
      </c>
      <c r="B1258" s="55" t="s">
        <v>2320</v>
      </c>
      <c r="C1258" s="55">
        <v>10</v>
      </c>
      <c r="D1258" s="48">
        <v>5.36</v>
      </c>
    </row>
    <row r="1259" spans="1:4">
      <c r="A1259" s="51">
        <v>1079</v>
      </c>
      <c r="B1259" s="55" t="s">
        <v>2939</v>
      </c>
      <c r="C1259" s="55">
        <v>27</v>
      </c>
      <c r="D1259" s="48">
        <v>5.85</v>
      </c>
    </row>
    <row r="1260" spans="1:4">
      <c r="A1260" s="51">
        <v>1079</v>
      </c>
      <c r="B1260" s="55" t="s">
        <v>2940</v>
      </c>
      <c r="C1260" s="55">
        <v>49</v>
      </c>
      <c r="D1260" s="48">
        <v>4.4400000000000004</v>
      </c>
    </row>
    <row r="1261" spans="1:4">
      <c r="A1261" s="51">
        <v>1079</v>
      </c>
      <c r="B1261" s="55" t="s">
        <v>2941</v>
      </c>
      <c r="C1261" s="55">
        <v>49</v>
      </c>
      <c r="D1261" s="48">
        <v>0.9</v>
      </c>
    </row>
    <row r="1262" spans="1:4">
      <c r="A1262" s="51">
        <v>1079</v>
      </c>
      <c r="B1262" s="55" t="s">
        <v>2942</v>
      </c>
      <c r="C1262" s="55">
        <v>21</v>
      </c>
      <c r="D1262" s="48">
        <v>5.67</v>
      </c>
    </row>
    <row r="1263" spans="1:4">
      <c r="A1263" s="51">
        <v>1079</v>
      </c>
      <c r="B1263" s="55" t="s">
        <v>2344</v>
      </c>
      <c r="C1263" s="55">
        <v>36</v>
      </c>
      <c r="D1263" s="48">
        <v>6.66</v>
      </c>
    </row>
    <row r="1264" spans="1:4">
      <c r="A1264" s="51">
        <v>1079</v>
      </c>
      <c r="B1264" s="55" t="s">
        <v>2703</v>
      </c>
      <c r="C1264" s="55">
        <v>5</v>
      </c>
      <c r="D1264" s="48">
        <v>8.3000000000000007</v>
      </c>
    </row>
    <row r="1265" spans="1:4">
      <c r="A1265" s="51">
        <v>1079</v>
      </c>
      <c r="B1265" s="55" t="s">
        <v>2390</v>
      </c>
      <c r="C1265" s="55">
        <v>21</v>
      </c>
      <c r="D1265" s="48">
        <v>8.01</v>
      </c>
    </row>
    <row r="1266" spans="1:4">
      <c r="A1266" s="51">
        <v>1079</v>
      </c>
      <c r="B1266" s="55" t="s">
        <v>2943</v>
      </c>
      <c r="C1266" s="55">
        <v>23</v>
      </c>
      <c r="D1266" s="48">
        <v>7.23</v>
      </c>
    </row>
    <row r="1267" spans="1:4">
      <c r="A1267" s="51">
        <v>1079</v>
      </c>
      <c r="B1267" s="55" t="s">
        <v>2760</v>
      </c>
      <c r="C1267" s="55">
        <v>15</v>
      </c>
      <c r="D1267" s="48">
        <v>4.26</v>
      </c>
    </row>
    <row r="1268" spans="1:4">
      <c r="A1268" s="51">
        <v>1079</v>
      </c>
      <c r="B1268" s="55" t="s">
        <v>2481</v>
      </c>
      <c r="C1268" s="55">
        <v>20</v>
      </c>
      <c r="D1268" s="48">
        <v>2.97</v>
      </c>
    </row>
    <row r="1269" spans="1:4">
      <c r="A1269" s="51">
        <v>1079</v>
      </c>
      <c r="B1269" s="55" t="s">
        <v>2944</v>
      </c>
      <c r="C1269" s="55">
        <v>48</v>
      </c>
      <c r="D1269" s="48">
        <v>3.01</v>
      </c>
    </row>
    <row r="1270" spans="1:4">
      <c r="A1270" s="51">
        <v>1079</v>
      </c>
      <c r="B1270" s="55" t="s">
        <v>2197</v>
      </c>
      <c r="C1270" s="55">
        <v>10</v>
      </c>
      <c r="D1270" s="48">
        <v>6.98</v>
      </c>
    </row>
    <row r="1271" spans="1:4">
      <c r="A1271" s="51">
        <v>1079</v>
      </c>
      <c r="B1271" s="55" t="s">
        <v>2579</v>
      </c>
      <c r="C1271" s="55">
        <v>40</v>
      </c>
      <c r="D1271" s="48">
        <v>1.44</v>
      </c>
    </row>
    <row r="1272" spans="1:4">
      <c r="A1272" s="51">
        <v>1079</v>
      </c>
      <c r="B1272" s="55" t="s">
        <v>2405</v>
      </c>
      <c r="C1272" s="55">
        <v>30</v>
      </c>
      <c r="D1272" s="48">
        <v>0.51</v>
      </c>
    </row>
    <row r="1273" spans="1:4">
      <c r="A1273" s="51">
        <v>1079</v>
      </c>
      <c r="B1273" s="55" t="s">
        <v>2062</v>
      </c>
      <c r="C1273" s="55">
        <v>15</v>
      </c>
      <c r="D1273" s="48">
        <v>8.9600000000000009</v>
      </c>
    </row>
    <row r="1274" spans="1:4">
      <c r="A1274" s="51">
        <v>1079</v>
      </c>
      <c r="B1274" s="55" t="s">
        <v>2752</v>
      </c>
      <c r="C1274" s="55">
        <v>7</v>
      </c>
      <c r="D1274" s="48">
        <v>4.05</v>
      </c>
    </row>
    <row r="1275" spans="1:4">
      <c r="A1275" s="51">
        <v>1080</v>
      </c>
      <c r="B1275" s="55" t="s">
        <v>2139</v>
      </c>
      <c r="C1275" s="55">
        <v>16</v>
      </c>
      <c r="D1275" s="48">
        <v>3.12</v>
      </c>
    </row>
    <row r="1276" spans="1:4">
      <c r="A1276" s="51">
        <v>1080</v>
      </c>
      <c r="B1276" s="55" t="s">
        <v>2945</v>
      </c>
      <c r="C1276" s="55">
        <v>5</v>
      </c>
      <c r="D1276" s="48">
        <v>2.11</v>
      </c>
    </row>
    <row r="1277" spans="1:4">
      <c r="A1277" s="51">
        <v>1080</v>
      </c>
      <c r="B1277" s="55" t="s">
        <v>2946</v>
      </c>
      <c r="C1277" s="55">
        <v>45</v>
      </c>
      <c r="D1277" s="48">
        <v>8.0399999999999991</v>
      </c>
    </row>
    <row r="1278" spans="1:4">
      <c r="A1278" s="51">
        <v>1080</v>
      </c>
      <c r="B1278" s="55" t="s">
        <v>2565</v>
      </c>
      <c r="C1278" s="55">
        <v>22</v>
      </c>
      <c r="D1278" s="48">
        <v>8.84</v>
      </c>
    </row>
    <row r="1279" spans="1:4">
      <c r="A1279" s="51">
        <v>1080</v>
      </c>
      <c r="B1279" s="55" t="s">
        <v>2947</v>
      </c>
      <c r="C1279" s="55">
        <v>3</v>
      </c>
      <c r="D1279" s="48">
        <v>7.22</v>
      </c>
    </row>
    <row r="1280" spans="1:4">
      <c r="A1280" s="51">
        <v>1080</v>
      </c>
      <c r="B1280" s="55" t="s">
        <v>2948</v>
      </c>
      <c r="C1280" s="55">
        <v>31</v>
      </c>
      <c r="D1280" s="48">
        <v>2.58</v>
      </c>
    </row>
    <row r="1281" spans="1:4">
      <c r="A1281" s="51">
        <v>1080</v>
      </c>
      <c r="B1281" s="55" t="s">
        <v>2949</v>
      </c>
      <c r="C1281" s="55">
        <v>15</v>
      </c>
      <c r="D1281" s="48">
        <v>1.33</v>
      </c>
    </row>
    <row r="1282" spans="1:4">
      <c r="A1282" s="51">
        <v>1080</v>
      </c>
      <c r="B1282" s="55" t="s">
        <v>2950</v>
      </c>
      <c r="C1282" s="55">
        <v>12</v>
      </c>
      <c r="D1282" s="48">
        <v>3.76</v>
      </c>
    </row>
    <row r="1283" spans="1:4">
      <c r="A1283" s="51">
        <v>1080</v>
      </c>
      <c r="B1283" s="55" t="s">
        <v>2951</v>
      </c>
      <c r="C1283" s="55">
        <v>30</v>
      </c>
      <c r="D1283" s="48">
        <v>9.65</v>
      </c>
    </row>
    <row r="1284" spans="1:4">
      <c r="A1284" s="51">
        <v>1080</v>
      </c>
      <c r="B1284" s="55" t="s">
        <v>2952</v>
      </c>
      <c r="C1284" s="55">
        <v>4</v>
      </c>
      <c r="D1284" s="48">
        <v>3.9</v>
      </c>
    </row>
    <row r="1285" spans="1:4">
      <c r="A1285" s="51">
        <v>1080</v>
      </c>
      <c r="B1285" s="55" t="s">
        <v>2953</v>
      </c>
      <c r="C1285" s="55">
        <v>11</v>
      </c>
      <c r="D1285" s="48">
        <v>1.65</v>
      </c>
    </row>
    <row r="1286" spans="1:4">
      <c r="A1286" s="51">
        <v>1080</v>
      </c>
      <c r="B1286" s="55" t="s">
        <v>2954</v>
      </c>
      <c r="C1286" s="55">
        <v>28</v>
      </c>
      <c r="D1286" s="48">
        <v>8.3800000000000008</v>
      </c>
    </row>
    <row r="1287" spans="1:4">
      <c r="A1287" s="51">
        <v>1080</v>
      </c>
      <c r="B1287" s="55" t="s">
        <v>2103</v>
      </c>
      <c r="C1287" s="55">
        <v>47</v>
      </c>
      <c r="D1287" s="48">
        <v>6.21</v>
      </c>
    </row>
    <row r="1288" spans="1:4">
      <c r="A1288" s="51">
        <v>1080</v>
      </c>
      <c r="B1288" s="55" t="s">
        <v>2955</v>
      </c>
      <c r="C1288" s="55">
        <v>48</v>
      </c>
      <c r="D1288" s="48">
        <v>9.7899999999999991</v>
      </c>
    </row>
    <row r="1289" spans="1:4">
      <c r="A1289" s="51">
        <v>1080</v>
      </c>
      <c r="B1289" s="55" t="s">
        <v>2956</v>
      </c>
      <c r="C1289" s="55">
        <v>38</v>
      </c>
      <c r="D1289" s="48">
        <v>9.85</v>
      </c>
    </row>
    <row r="1290" spans="1:4">
      <c r="A1290" s="51">
        <v>1080</v>
      </c>
      <c r="B1290" s="55" t="s">
        <v>2957</v>
      </c>
      <c r="C1290" s="55">
        <v>31</v>
      </c>
      <c r="D1290" s="48">
        <v>9.36</v>
      </c>
    </row>
    <row r="1291" spans="1:4">
      <c r="A1291" s="51">
        <v>1081</v>
      </c>
      <c r="B1291" s="55" t="s">
        <v>2958</v>
      </c>
      <c r="C1291" s="55">
        <v>40</v>
      </c>
      <c r="D1291" s="48">
        <v>4.66</v>
      </c>
    </row>
    <row r="1292" spans="1:4">
      <c r="A1292" s="51">
        <v>1081</v>
      </c>
      <c r="B1292" s="55" t="s">
        <v>2959</v>
      </c>
      <c r="C1292" s="55">
        <v>35</v>
      </c>
      <c r="D1292" s="48">
        <v>2.27</v>
      </c>
    </row>
    <row r="1293" spans="1:4">
      <c r="A1293" s="51">
        <v>1081</v>
      </c>
      <c r="B1293" s="55" t="s">
        <v>1941</v>
      </c>
      <c r="C1293" s="55">
        <v>5</v>
      </c>
      <c r="D1293" s="48">
        <v>5.89</v>
      </c>
    </row>
    <row r="1294" spans="1:4">
      <c r="A1294" s="51">
        <v>1081</v>
      </c>
      <c r="B1294" s="55" t="s">
        <v>2960</v>
      </c>
      <c r="C1294" s="55">
        <v>36</v>
      </c>
      <c r="D1294" s="48">
        <v>0.1</v>
      </c>
    </row>
    <row r="1295" spans="1:4">
      <c r="A1295" s="51">
        <v>1081</v>
      </c>
      <c r="B1295" s="55" t="s">
        <v>2961</v>
      </c>
      <c r="C1295" s="55">
        <v>37</v>
      </c>
      <c r="D1295" s="48">
        <v>0.14000000000000001</v>
      </c>
    </row>
    <row r="1296" spans="1:4">
      <c r="A1296" s="51">
        <v>1081</v>
      </c>
      <c r="B1296" s="55" t="s">
        <v>2617</v>
      </c>
      <c r="C1296" s="55">
        <v>17</v>
      </c>
      <c r="D1296" s="48">
        <v>0.5</v>
      </c>
    </row>
    <row r="1297" spans="1:4">
      <c r="A1297" s="51">
        <v>1081</v>
      </c>
      <c r="B1297" s="55" t="s">
        <v>2962</v>
      </c>
      <c r="C1297" s="55">
        <v>6</v>
      </c>
      <c r="D1297" s="48">
        <v>2.81</v>
      </c>
    </row>
    <row r="1298" spans="1:4">
      <c r="A1298" s="51">
        <v>1081</v>
      </c>
      <c r="B1298" s="55" t="s">
        <v>2963</v>
      </c>
      <c r="C1298" s="55">
        <v>27</v>
      </c>
      <c r="D1298" s="48">
        <v>4.13</v>
      </c>
    </row>
    <row r="1299" spans="1:4">
      <c r="A1299" s="51">
        <v>1081</v>
      </c>
      <c r="B1299" s="55" t="s">
        <v>2964</v>
      </c>
      <c r="C1299" s="55">
        <v>21</v>
      </c>
      <c r="D1299" s="48">
        <v>8.76</v>
      </c>
    </row>
    <row r="1300" spans="1:4">
      <c r="A1300" s="51">
        <v>1081</v>
      </c>
      <c r="B1300" s="55" t="s">
        <v>2965</v>
      </c>
      <c r="C1300" s="55">
        <v>27</v>
      </c>
      <c r="D1300" s="48">
        <v>7.94</v>
      </c>
    </row>
    <row r="1301" spans="1:4">
      <c r="A1301" s="51">
        <v>1081</v>
      </c>
      <c r="B1301" s="55" t="s">
        <v>2966</v>
      </c>
      <c r="C1301" s="55">
        <v>26</v>
      </c>
      <c r="D1301" s="48">
        <v>1.87</v>
      </c>
    </row>
    <row r="1302" spans="1:4">
      <c r="A1302" s="51">
        <v>1081</v>
      </c>
      <c r="B1302" s="55" t="s">
        <v>2967</v>
      </c>
      <c r="C1302" s="55">
        <v>30</v>
      </c>
      <c r="D1302" s="48">
        <v>2.6</v>
      </c>
    </row>
    <row r="1303" spans="1:4">
      <c r="A1303" s="51">
        <v>1081</v>
      </c>
      <c r="B1303" s="55" t="s">
        <v>2968</v>
      </c>
      <c r="C1303" s="55">
        <v>38</v>
      </c>
      <c r="D1303" s="48">
        <v>9.14</v>
      </c>
    </row>
    <row r="1304" spans="1:4">
      <c r="A1304" s="51">
        <v>1081</v>
      </c>
      <c r="B1304" s="55" t="s">
        <v>2969</v>
      </c>
      <c r="C1304" s="55">
        <v>11</v>
      </c>
      <c r="D1304" s="48">
        <v>8.58</v>
      </c>
    </row>
    <row r="1305" spans="1:4">
      <c r="A1305" s="51">
        <v>1081</v>
      </c>
      <c r="B1305" s="55" t="s">
        <v>2970</v>
      </c>
      <c r="C1305" s="55">
        <v>40</v>
      </c>
      <c r="D1305" s="48">
        <v>9.9</v>
      </c>
    </row>
    <row r="1306" spans="1:4">
      <c r="A1306" s="51">
        <v>1081</v>
      </c>
      <c r="B1306" s="55" t="s">
        <v>2971</v>
      </c>
      <c r="C1306" s="55">
        <v>19</v>
      </c>
      <c r="D1306" s="48">
        <v>5.31</v>
      </c>
    </row>
    <row r="1307" spans="1:4">
      <c r="A1307" s="51">
        <v>1082</v>
      </c>
      <c r="B1307" s="55" t="s">
        <v>2895</v>
      </c>
      <c r="C1307" s="55">
        <v>48</v>
      </c>
      <c r="D1307" s="48">
        <v>9.68</v>
      </c>
    </row>
    <row r="1308" spans="1:4">
      <c r="A1308" s="51">
        <v>1082</v>
      </c>
      <c r="B1308" s="55" t="s">
        <v>2083</v>
      </c>
      <c r="C1308" s="55">
        <v>50</v>
      </c>
      <c r="D1308" s="48">
        <v>8.8000000000000007</v>
      </c>
    </row>
    <row r="1309" spans="1:4">
      <c r="A1309" s="51">
        <v>1082</v>
      </c>
      <c r="B1309" s="55" t="s">
        <v>1939</v>
      </c>
      <c r="C1309" s="55">
        <v>3</v>
      </c>
      <c r="D1309" s="48">
        <v>2.59</v>
      </c>
    </row>
    <row r="1310" spans="1:4">
      <c r="A1310" s="51">
        <v>1082</v>
      </c>
      <c r="B1310" s="55" t="s">
        <v>2711</v>
      </c>
      <c r="C1310" s="55">
        <v>0</v>
      </c>
      <c r="D1310" s="48">
        <v>3.85</v>
      </c>
    </row>
    <row r="1311" spans="1:4">
      <c r="A1311" s="51">
        <v>1082</v>
      </c>
      <c r="B1311" s="55" t="s">
        <v>2463</v>
      </c>
      <c r="C1311" s="55">
        <v>23</v>
      </c>
      <c r="D1311" s="48">
        <v>7.36</v>
      </c>
    </row>
    <row r="1312" spans="1:4">
      <c r="A1312" s="51">
        <v>1082</v>
      </c>
      <c r="B1312" s="55" t="s">
        <v>2095</v>
      </c>
      <c r="C1312" s="55">
        <v>43</v>
      </c>
      <c r="D1312" s="48">
        <v>4.67</v>
      </c>
    </row>
    <row r="1313" spans="1:4">
      <c r="A1313" s="51">
        <v>1082</v>
      </c>
      <c r="B1313" s="55" t="s">
        <v>2972</v>
      </c>
      <c r="C1313" s="55">
        <v>9</v>
      </c>
      <c r="D1313" s="48">
        <v>8.4</v>
      </c>
    </row>
    <row r="1314" spans="1:4">
      <c r="A1314" s="51">
        <v>1082</v>
      </c>
      <c r="B1314" s="55" t="s">
        <v>2973</v>
      </c>
      <c r="C1314" s="55">
        <v>4</v>
      </c>
      <c r="D1314" s="48">
        <v>3.88</v>
      </c>
    </row>
    <row r="1315" spans="1:4">
      <c r="A1315" s="51">
        <v>1082</v>
      </c>
      <c r="B1315" s="55" t="s">
        <v>2974</v>
      </c>
      <c r="C1315" s="55">
        <v>26</v>
      </c>
      <c r="D1315" s="48">
        <v>3.16</v>
      </c>
    </row>
    <row r="1316" spans="1:4">
      <c r="A1316" s="51">
        <v>1082</v>
      </c>
      <c r="B1316" s="55" t="s">
        <v>2975</v>
      </c>
      <c r="C1316" s="55">
        <v>44</v>
      </c>
      <c r="D1316" s="48">
        <v>2.65</v>
      </c>
    </row>
    <row r="1317" spans="1:4">
      <c r="A1317" s="51">
        <v>1082</v>
      </c>
      <c r="B1317" s="55" t="s">
        <v>2976</v>
      </c>
      <c r="C1317" s="55">
        <v>2</v>
      </c>
      <c r="D1317" s="48">
        <v>6.1</v>
      </c>
    </row>
    <row r="1318" spans="1:4">
      <c r="A1318" s="51">
        <v>1082</v>
      </c>
      <c r="B1318" s="55" t="s">
        <v>2977</v>
      </c>
      <c r="C1318" s="55">
        <v>8</v>
      </c>
      <c r="D1318" s="48">
        <v>1.29</v>
      </c>
    </row>
    <row r="1319" spans="1:4">
      <c r="A1319" s="51">
        <v>1082</v>
      </c>
      <c r="B1319" s="55" t="s">
        <v>2978</v>
      </c>
      <c r="C1319" s="55">
        <v>44</v>
      </c>
      <c r="D1319" s="48">
        <v>0.62</v>
      </c>
    </row>
    <row r="1320" spans="1:4">
      <c r="A1320" s="51">
        <v>1082</v>
      </c>
      <c r="B1320" s="55" t="s">
        <v>2152</v>
      </c>
      <c r="C1320" s="55">
        <v>36</v>
      </c>
      <c r="D1320" s="48">
        <v>5.51</v>
      </c>
    </row>
    <row r="1321" spans="1:4">
      <c r="A1321" s="51">
        <v>1082</v>
      </c>
      <c r="B1321" s="55" t="s">
        <v>2979</v>
      </c>
      <c r="C1321" s="55">
        <v>32</v>
      </c>
      <c r="D1321" s="48">
        <v>3.05</v>
      </c>
    </row>
    <row r="1322" spans="1:4">
      <c r="A1322" s="51">
        <v>1082</v>
      </c>
      <c r="B1322" s="55" t="s">
        <v>2980</v>
      </c>
      <c r="C1322" s="55">
        <v>9</v>
      </c>
      <c r="D1322" s="48">
        <v>8.82</v>
      </c>
    </row>
    <row r="1323" spans="1:4">
      <c r="A1323" s="51">
        <v>1083</v>
      </c>
      <c r="B1323" s="55" t="s">
        <v>2981</v>
      </c>
      <c r="C1323" s="55">
        <v>13</v>
      </c>
      <c r="D1323" s="48">
        <v>3.83</v>
      </c>
    </row>
    <row r="1324" spans="1:4">
      <c r="A1324" s="51">
        <v>1083</v>
      </c>
      <c r="B1324" s="55" t="s">
        <v>2982</v>
      </c>
      <c r="C1324" s="55">
        <v>12</v>
      </c>
      <c r="D1324" s="48">
        <v>6.09</v>
      </c>
    </row>
    <row r="1325" spans="1:4">
      <c r="A1325" s="51">
        <v>1083</v>
      </c>
      <c r="B1325" s="55" t="s">
        <v>2796</v>
      </c>
      <c r="C1325" s="55">
        <v>27</v>
      </c>
      <c r="D1325" s="48">
        <v>1.17</v>
      </c>
    </row>
    <row r="1326" spans="1:4">
      <c r="A1326" s="51">
        <v>1083</v>
      </c>
      <c r="B1326" s="55" t="s">
        <v>1976</v>
      </c>
      <c r="C1326" s="55">
        <v>15</v>
      </c>
      <c r="D1326" s="48">
        <v>7.0000000000000007E-2</v>
      </c>
    </row>
    <row r="1327" spans="1:4">
      <c r="A1327" s="51">
        <v>1083</v>
      </c>
      <c r="B1327" s="55" t="s">
        <v>2983</v>
      </c>
      <c r="C1327" s="55">
        <v>8</v>
      </c>
      <c r="D1327" s="48">
        <v>6</v>
      </c>
    </row>
    <row r="1328" spans="1:4">
      <c r="A1328" s="51">
        <v>1083</v>
      </c>
      <c r="B1328" s="55" t="s">
        <v>2984</v>
      </c>
      <c r="C1328" s="55">
        <v>20</v>
      </c>
      <c r="D1328" s="48">
        <v>8.84</v>
      </c>
    </row>
    <row r="1329" spans="1:4">
      <c r="A1329" s="51">
        <v>1083</v>
      </c>
      <c r="B1329" s="55" t="s">
        <v>2047</v>
      </c>
      <c r="C1329" s="55">
        <v>7</v>
      </c>
      <c r="D1329" s="48">
        <v>9.6</v>
      </c>
    </row>
    <row r="1330" spans="1:4">
      <c r="A1330" s="51">
        <v>1083</v>
      </c>
      <c r="B1330" s="55" t="s">
        <v>2985</v>
      </c>
      <c r="C1330" s="55">
        <v>25</v>
      </c>
      <c r="D1330" s="48">
        <v>0.04</v>
      </c>
    </row>
    <row r="1331" spans="1:4">
      <c r="A1331" s="51">
        <v>1083</v>
      </c>
      <c r="B1331" s="55" t="s">
        <v>2180</v>
      </c>
      <c r="C1331" s="55">
        <v>49</v>
      </c>
      <c r="D1331" s="48">
        <v>5.77</v>
      </c>
    </row>
    <row r="1332" spans="1:4">
      <c r="A1332" s="51">
        <v>1083</v>
      </c>
      <c r="B1332" s="55" t="s">
        <v>2624</v>
      </c>
      <c r="C1332" s="55">
        <v>12</v>
      </c>
      <c r="D1332" s="48">
        <v>5.2</v>
      </c>
    </row>
    <row r="1333" spans="1:4">
      <c r="A1333" s="51">
        <v>1083</v>
      </c>
      <c r="B1333" s="55" t="s">
        <v>2088</v>
      </c>
      <c r="C1333" s="55">
        <v>17</v>
      </c>
      <c r="D1333" s="48">
        <v>6.08</v>
      </c>
    </row>
    <row r="1334" spans="1:4">
      <c r="A1334" s="51">
        <v>1083</v>
      </c>
      <c r="B1334" s="55" t="s">
        <v>2618</v>
      </c>
      <c r="C1334" s="55">
        <v>27</v>
      </c>
      <c r="D1334" s="48">
        <v>9.3800000000000008</v>
      </c>
    </row>
    <row r="1335" spans="1:4">
      <c r="A1335" s="51">
        <v>1083</v>
      </c>
      <c r="B1335" s="55" t="s">
        <v>2986</v>
      </c>
      <c r="C1335" s="55">
        <v>49</v>
      </c>
      <c r="D1335" s="48">
        <v>2.5499999999999998</v>
      </c>
    </row>
    <row r="1336" spans="1:4">
      <c r="A1336" s="51">
        <v>1083</v>
      </c>
      <c r="B1336" s="55" t="s">
        <v>2592</v>
      </c>
      <c r="C1336" s="55">
        <v>35</v>
      </c>
      <c r="D1336" s="48">
        <v>7.5</v>
      </c>
    </row>
    <row r="1337" spans="1:4">
      <c r="A1337" s="51">
        <v>1083</v>
      </c>
      <c r="B1337" s="55" t="s">
        <v>2270</v>
      </c>
      <c r="C1337" s="55">
        <v>37</v>
      </c>
      <c r="D1337" s="48">
        <v>1.29</v>
      </c>
    </row>
    <row r="1338" spans="1:4">
      <c r="A1338" s="51">
        <v>1083</v>
      </c>
      <c r="B1338" s="55" t="s">
        <v>2767</v>
      </c>
      <c r="C1338" s="55">
        <v>26</v>
      </c>
      <c r="D1338" s="48">
        <v>1.1399999999999999</v>
      </c>
    </row>
    <row r="1339" spans="1:4">
      <c r="A1339" s="51">
        <v>1083</v>
      </c>
      <c r="B1339" s="55" t="s">
        <v>2987</v>
      </c>
      <c r="C1339" s="55">
        <v>14</v>
      </c>
      <c r="D1339" s="48">
        <v>7.13</v>
      </c>
    </row>
    <row r="1340" spans="1:4">
      <c r="A1340" s="51">
        <v>1084</v>
      </c>
      <c r="B1340" s="55" t="s">
        <v>2615</v>
      </c>
      <c r="C1340" s="55">
        <v>4</v>
      </c>
      <c r="D1340" s="48">
        <v>3.49</v>
      </c>
    </row>
    <row r="1341" spans="1:4">
      <c r="A1341" s="51">
        <v>1084</v>
      </c>
      <c r="B1341" s="55" t="s">
        <v>2988</v>
      </c>
      <c r="C1341" s="55">
        <v>17</v>
      </c>
      <c r="D1341" s="48">
        <v>7.79</v>
      </c>
    </row>
    <row r="1342" spans="1:4">
      <c r="A1342" s="51">
        <v>1084</v>
      </c>
      <c r="B1342" s="55" t="s">
        <v>2989</v>
      </c>
      <c r="C1342" s="55">
        <v>33</v>
      </c>
      <c r="D1342" s="48">
        <v>5.71</v>
      </c>
    </row>
    <row r="1343" spans="1:4">
      <c r="A1343" s="51">
        <v>1084</v>
      </c>
      <c r="B1343" s="55" t="s">
        <v>2405</v>
      </c>
      <c r="C1343" s="55">
        <v>24</v>
      </c>
      <c r="D1343" s="48">
        <v>1.53</v>
      </c>
    </row>
    <row r="1344" spans="1:4">
      <c r="A1344" s="51">
        <v>1084</v>
      </c>
      <c r="B1344" s="55" t="s">
        <v>2990</v>
      </c>
      <c r="C1344" s="55">
        <v>26</v>
      </c>
      <c r="D1344" s="48">
        <v>0.77</v>
      </c>
    </row>
    <row r="1345" spans="1:4">
      <c r="A1345" s="51">
        <v>1084</v>
      </c>
      <c r="B1345" s="55" t="s">
        <v>2496</v>
      </c>
      <c r="C1345" s="55">
        <v>27</v>
      </c>
      <c r="D1345" s="48">
        <v>0.87</v>
      </c>
    </row>
    <row r="1346" spans="1:4">
      <c r="A1346" s="51">
        <v>1084</v>
      </c>
      <c r="B1346" s="55" t="s">
        <v>2991</v>
      </c>
      <c r="C1346" s="55">
        <v>39</v>
      </c>
      <c r="D1346" s="48">
        <v>0.86</v>
      </c>
    </row>
    <row r="1347" spans="1:4">
      <c r="A1347" s="51">
        <v>1084</v>
      </c>
      <c r="B1347" s="55" t="s">
        <v>2992</v>
      </c>
      <c r="C1347" s="55">
        <v>5</v>
      </c>
      <c r="D1347" s="48">
        <v>4.5599999999999996</v>
      </c>
    </row>
    <row r="1348" spans="1:4">
      <c r="A1348" s="51">
        <v>1084</v>
      </c>
      <c r="B1348" s="55" t="s">
        <v>2084</v>
      </c>
      <c r="C1348" s="55">
        <v>18</v>
      </c>
      <c r="D1348" s="48">
        <v>6.47</v>
      </c>
    </row>
    <row r="1349" spans="1:4">
      <c r="A1349" s="51">
        <v>1084</v>
      </c>
      <c r="B1349" s="55" t="s">
        <v>2993</v>
      </c>
      <c r="C1349" s="55">
        <v>49</v>
      </c>
      <c r="D1349" s="48">
        <v>7.37</v>
      </c>
    </row>
    <row r="1350" spans="1:4">
      <c r="A1350" s="51">
        <v>1084</v>
      </c>
      <c r="B1350" s="55" t="s">
        <v>2816</v>
      </c>
      <c r="C1350" s="55">
        <v>46</v>
      </c>
      <c r="D1350" s="48">
        <v>8.76</v>
      </c>
    </row>
    <row r="1351" spans="1:4">
      <c r="A1351" s="51">
        <v>1084</v>
      </c>
      <c r="B1351" s="55" t="s">
        <v>2994</v>
      </c>
      <c r="C1351" s="55">
        <v>40</v>
      </c>
      <c r="D1351" s="48">
        <v>5.99</v>
      </c>
    </row>
    <row r="1352" spans="1:4">
      <c r="A1352" s="51">
        <v>1084</v>
      </c>
      <c r="B1352" s="55" t="s">
        <v>2568</v>
      </c>
      <c r="C1352" s="55">
        <v>15</v>
      </c>
      <c r="D1352" s="48">
        <v>9.08</v>
      </c>
    </row>
    <row r="1353" spans="1:4">
      <c r="A1353" s="51">
        <v>1084</v>
      </c>
      <c r="B1353" s="55" t="s">
        <v>2995</v>
      </c>
      <c r="C1353" s="55">
        <v>43</v>
      </c>
      <c r="D1353" s="48">
        <v>8.4</v>
      </c>
    </row>
    <row r="1354" spans="1:4">
      <c r="A1354" s="51">
        <v>1084</v>
      </c>
      <c r="B1354" s="55" t="s">
        <v>2996</v>
      </c>
      <c r="C1354" s="55">
        <v>11</v>
      </c>
      <c r="D1354" s="48">
        <v>9.51</v>
      </c>
    </row>
    <row r="1355" spans="1:4">
      <c r="A1355" s="51">
        <v>1084</v>
      </c>
      <c r="B1355" s="55" t="s">
        <v>2997</v>
      </c>
      <c r="C1355" s="55">
        <v>37</v>
      </c>
      <c r="D1355" s="48">
        <v>3.31</v>
      </c>
    </row>
    <row r="1356" spans="1:4">
      <c r="A1356" s="51">
        <v>1085</v>
      </c>
      <c r="B1356" s="55" t="s">
        <v>2998</v>
      </c>
      <c r="C1356" s="55">
        <v>49</v>
      </c>
      <c r="D1356" s="48">
        <v>1.22</v>
      </c>
    </row>
    <row r="1357" spans="1:4">
      <c r="A1357" s="51">
        <v>1085</v>
      </c>
      <c r="B1357" s="55" t="s">
        <v>1961</v>
      </c>
      <c r="C1357" s="55">
        <v>26</v>
      </c>
      <c r="D1357" s="48">
        <v>8.35</v>
      </c>
    </row>
    <row r="1358" spans="1:4">
      <c r="A1358" s="51">
        <v>1085</v>
      </c>
      <c r="B1358" s="55" t="s">
        <v>2999</v>
      </c>
      <c r="C1358" s="55">
        <v>49</v>
      </c>
      <c r="D1358" s="48">
        <v>2.4</v>
      </c>
    </row>
    <row r="1359" spans="1:4">
      <c r="A1359" s="51">
        <v>1085</v>
      </c>
      <c r="B1359" s="55" t="s">
        <v>3000</v>
      </c>
      <c r="C1359" s="55">
        <v>39</v>
      </c>
      <c r="D1359" s="48">
        <v>3.83</v>
      </c>
    </row>
    <row r="1360" spans="1:4">
      <c r="A1360" s="51">
        <v>1085</v>
      </c>
      <c r="B1360" s="55" t="s">
        <v>3001</v>
      </c>
      <c r="C1360" s="55">
        <v>21</v>
      </c>
      <c r="D1360" s="48">
        <v>9.4700000000000006</v>
      </c>
    </row>
    <row r="1361" spans="1:4">
      <c r="A1361" s="51">
        <v>1085</v>
      </c>
      <c r="B1361" s="55" t="s">
        <v>3002</v>
      </c>
      <c r="C1361" s="55">
        <v>43</v>
      </c>
      <c r="D1361" s="48">
        <v>1.24</v>
      </c>
    </row>
    <row r="1362" spans="1:4">
      <c r="A1362" s="51">
        <v>1085</v>
      </c>
      <c r="B1362" s="55" t="s">
        <v>2339</v>
      </c>
      <c r="C1362" s="55">
        <v>31</v>
      </c>
      <c r="D1362" s="48">
        <v>1.04</v>
      </c>
    </row>
    <row r="1363" spans="1:4">
      <c r="A1363" s="51">
        <v>1085</v>
      </c>
      <c r="B1363" s="55" t="s">
        <v>3003</v>
      </c>
      <c r="C1363" s="55">
        <v>8</v>
      </c>
      <c r="D1363" s="48">
        <v>1.03</v>
      </c>
    </row>
    <row r="1364" spans="1:4">
      <c r="A1364" s="51">
        <v>1085</v>
      </c>
      <c r="B1364" s="55" t="s">
        <v>3004</v>
      </c>
      <c r="C1364" s="55">
        <v>44</v>
      </c>
      <c r="D1364" s="48">
        <v>3.32</v>
      </c>
    </row>
    <row r="1365" spans="1:4">
      <c r="A1365" s="51">
        <v>1085</v>
      </c>
      <c r="B1365" s="55" t="s">
        <v>2262</v>
      </c>
      <c r="C1365" s="55">
        <v>34</v>
      </c>
      <c r="D1365" s="48">
        <v>8.5</v>
      </c>
    </row>
    <row r="1366" spans="1:4">
      <c r="A1366" s="51">
        <v>1085</v>
      </c>
      <c r="B1366" s="55" t="s">
        <v>2406</v>
      </c>
      <c r="C1366" s="55">
        <v>3</v>
      </c>
      <c r="D1366" s="48">
        <v>3.35</v>
      </c>
    </row>
    <row r="1367" spans="1:4">
      <c r="A1367" s="51">
        <v>1085</v>
      </c>
      <c r="B1367" s="55" t="s">
        <v>3005</v>
      </c>
      <c r="C1367" s="55">
        <v>47</v>
      </c>
      <c r="D1367" s="48">
        <v>1.1100000000000001</v>
      </c>
    </row>
    <row r="1368" spans="1:4">
      <c r="A1368" s="51">
        <v>1085</v>
      </c>
      <c r="B1368" s="55" t="s">
        <v>3006</v>
      </c>
      <c r="C1368" s="55">
        <v>46</v>
      </c>
      <c r="D1368" s="48">
        <v>7.46</v>
      </c>
    </row>
    <row r="1369" spans="1:4">
      <c r="A1369" s="51">
        <v>1085</v>
      </c>
      <c r="B1369" s="55" t="s">
        <v>3007</v>
      </c>
      <c r="C1369" s="55">
        <v>30</v>
      </c>
      <c r="D1369" s="48">
        <v>8.2799999999999994</v>
      </c>
    </row>
    <row r="1370" spans="1:4">
      <c r="A1370" s="51">
        <v>1085</v>
      </c>
      <c r="B1370" s="55" t="s">
        <v>3008</v>
      </c>
      <c r="C1370" s="55">
        <v>40</v>
      </c>
      <c r="D1370" s="48">
        <v>9.3800000000000008</v>
      </c>
    </row>
    <row r="1371" spans="1:4">
      <c r="A1371" s="51">
        <v>1085</v>
      </c>
      <c r="B1371" s="55" t="s">
        <v>2498</v>
      </c>
      <c r="C1371" s="55">
        <v>4</v>
      </c>
      <c r="D1371" s="48">
        <v>1.72</v>
      </c>
    </row>
    <row r="1372" spans="1:4">
      <c r="A1372" s="51">
        <v>1086</v>
      </c>
      <c r="B1372" s="55" t="s">
        <v>3009</v>
      </c>
      <c r="C1372" s="55">
        <v>21</v>
      </c>
      <c r="D1372" s="48">
        <v>2.57</v>
      </c>
    </row>
    <row r="1373" spans="1:4">
      <c r="A1373" s="51">
        <v>1086</v>
      </c>
      <c r="B1373" s="55" t="s">
        <v>2351</v>
      </c>
      <c r="C1373" s="55">
        <v>42</v>
      </c>
      <c r="D1373" s="48">
        <v>1.84</v>
      </c>
    </row>
    <row r="1374" spans="1:4">
      <c r="A1374" s="51">
        <v>1086</v>
      </c>
      <c r="B1374" s="55" t="s">
        <v>3010</v>
      </c>
      <c r="C1374" s="55">
        <v>31</v>
      </c>
      <c r="D1374" s="48">
        <v>9.65</v>
      </c>
    </row>
    <row r="1375" spans="1:4">
      <c r="A1375" s="51">
        <v>1086</v>
      </c>
      <c r="B1375" s="55" t="s">
        <v>3011</v>
      </c>
      <c r="C1375" s="55">
        <v>9</v>
      </c>
      <c r="D1375" s="48">
        <v>5.38</v>
      </c>
    </row>
    <row r="1376" spans="1:4">
      <c r="A1376" s="51">
        <v>1086</v>
      </c>
      <c r="B1376" s="55" t="s">
        <v>3012</v>
      </c>
      <c r="C1376" s="55">
        <v>20</v>
      </c>
      <c r="D1376" s="48">
        <v>4.57</v>
      </c>
    </row>
    <row r="1377" spans="1:4">
      <c r="A1377" s="51">
        <v>1086</v>
      </c>
      <c r="B1377" s="55" t="s">
        <v>3013</v>
      </c>
      <c r="C1377" s="55">
        <v>18</v>
      </c>
      <c r="D1377" s="48">
        <v>3.32</v>
      </c>
    </row>
    <row r="1378" spans="1:4">
      <c r="A1378" s="51">
        <v>1086</v>
      </c>
      <c r="B1378" s="55" t="s">
        <v>3014</v>
      </c>
      <c r="C1378" s="55">
        <v>24</v>
      </c>
      <c r="D1378" s="48">
        <v>8.48</v>
      </c>
    </row>
    <row r="1379" spans="1:4">
      <c r="A1379" s="51">
        <v>1086</v>
      </c>
      <c r="B1379" s="55" t="s">
        <v>2643</v>
      </c>
      <c r="C1379" s="55">
        <v>33</v>
      </c>
      <c r="D1379" s="48">
        <v>2.69</v>
      </c>
    </row>
    <row r="1380" spans="1:4">
      <c r="A1380" s="51">
        <v>1086</v>
      </c>
      <c r="B1380" s="55" t="s">
        <v>3006</v>
      </c>
      <c r="C1380" s="55">
        <v>7</v>
      </c>
      <c r="D1380" s="48">
        <v>2.5</v>
      </c>
    </row>
    <row r="1381" spans="1:4">
      <c r="A1381" s="51">
        <v>1086</v>
      </c>
      <c r="B1381" s="55" t="s">
        <v>2444</v>
      </c>
      <c r="C1381" s="55">
        <v>16</v>
      </c>
      <c r="D1381" s="48">
        <v>6.97</v>
      </c>
    </row>
    <row r="1382" spans="1:4">
      <c r="A1382" s="51">
        <v>1086</v>
      </c>
      <c r="B1382" s="55" t="s">
        <v>3015</v>
      </c>
      <c r="C1382" s="55">
        <v>49</v>
      </c>
      <c r="D1382" s="48">
        <v>1.0900000000000001</v>
      </c>
    </row>
    <row r="1383" spans="1:4">
      <c r="A1383" s="51">
        <v>1086</v>
      </c>
      <c r="B1383" s="55" t="s">
        <v>3016</v>
      </c>
      <c r="C1383" s="55">
        <v>30</v>
      </c>
      <c r="D1383" s="48">
        <v>5.53</v>
      </c>
    </row>
    <row r="1384" spans="1:4">
      <c r="A1384" s="51">
        <v>1086</v>
      </c>
      <c r="B1384" s="55" t="s">
        <v>3017</v>
      </c>
      <c r="C1384" s="55">
        <v>8</v>
      </c>
      <c r="D1384" s="48">
        <v>1.89</v>
      </c>
    </row>
    <row r="1385" spans="1:4">
      <c r="A1385" s="51">
        <v>1086</v>
      </c>
      <c r="B1385" s="55" t="s">
        <v>3018</v>
      </c>
      <c r="C1385" s="55">
        <v>47</v>
      </c>
      <c r="D1385" s="48">
        <v>4.22</v>
      </c>
    </row>
    <row r="1386" spans="1:4">
      <c r="A1386" s="51">
        <v>1086</v>
      </c>
      <c r="B1386" s="55" t="s">
        <v>3019</v>
      </c>
      <c r="C1386" s="55">
        <v>17</v>
      </c>
      <c r="D1386" s="48">
        <v>9.8800000000000008</v>
      </c>
    </row>
    <row r="1387" spans="1:4">
      <c r="A1387" s="51">
        <v>1086</v>
      </c>
      <c r="B1387" s="55" t="s">
        <v>3020</v>
      </c>
      <c r="C1387" s="55">
        <v>44</v>
      </c>
      <c r="D1387" s="48">
        <v>1.23</v>
      </c>
    </row>
    <row r="1388" spans="1:4">
      <c r="A1388" s="51">
        <v>1087</v>
      </c>
      <c r="B1388" s="55" t="s">
        <v>3021</v>
      </c>
      <c r="C1388" s="55">
        <v>36</v>
      </c>
      <c r="D1388" s="48">
        <v>0</v>
      </c>
    </row>
    <row r="1389" spans="1:4">
      <c r="A1389" s="51">
        <v>1087</v>
      </c>
      <c r="B1389" s="55" t="s">
        <v>2740</v>
      </c>
      <c r="C1389" s="55">
        <v>38</v>
      </c>
      <c r="D1389" s="48">
        <v>1.7</v>
      </c>
    </row>
    <row r="1390" spans="1:4">
      <c r="A1390" s="51">
        <v>1087</v>
      </c>
      <c r="B1390" s="55" t="s">
        <v>2231</v>
      </c>
      <c r="C1390" s="55">
        <v>1</v>
      </c>
      <c r="D1390" s="48">
        <v>3.71</v>
      </c>
    </row>
    <row r="1391" spans="1:4">
      <c r="A1391" s="51">
        <v>1087</v>
      </c>
      <c r="B1391" s="55" t="s">
        <v>2916</v>
      </c>
      <c r="C1391" s="55">
        <v>36</v>
      </c>
      <c r="D1391" s="48">
        <v>1.61</v>
      </c>
    </row>
    <row r="1392" spans="1:4">
      <c r="A1392" s="51">
        <v>1087</v>
      </c>
      <c r="B1392" s="55" t="s">
        <v>2363</v>
      </c>
      <c r="C1392" s="55">
        <v>29</v>
      </c>
      <c r="D1392" s="48">
        <v>3.64</v>
      </c>
    </row>
    <row r="1393" spans="1:4">
      <c r="A1393" s="51">
        <v>1087</v>
      </c>
      <c r="B1393" s="55" t="s">
        <v>2172</v>
      </c>
      <c r="C1393" s="55">
        <v>0</v>
      </c>
      <c r="D1393" s="48">
        <v>1.96</v>
      </c>
    </row>
    <row r="1394" spans="1:4">
      <c r="A1394" s="51">
        <v>1087</v>
      </c>
      <c r="B1394" s="55" t="s">
        <v>3022</v>
      </c>
      <c r="C1394" s="55">
        <v>24</v>
      </c>
      <c r="D1394" s="48">
        <v>5.61</v>
      </c>
    </row>
    <row r="1395" spans="1:4">
      <c r="A1395" s="51">
        <v>1087</v>
      </c>
      <c r="B1395" s="55" t="s">
        <v>1973</v>
      </c>
      <c r="C1395" s="55">
        <v>44</v>
      </c>
      <c r="D1395" s="48">
        <v>1.1200000000000001</v>
      </c>
    </row>
    <row r="1396" spans="1:4">
      <c r="A1396" s="51">
        <v>1087</v>
      </c>
      <c r="B1396" s="55" t="s">
        <v>3023</v>
      </c>
      <c r="C1396" s="55">
        <v>20</v>
      </c>
      <c r="D1396" s="48">
        <v>8.2799999999999994</v>
      </c>
    </row>
    <row r="1397" spans="1:4">
      <c r="A1397" s="51">
        <v>1087</v>
      </c>
      <c r="B1397" s="55" t="s">
        <v>3024</v>
      </c>
      <c r="C1397" s="55">
        <v>43</v>
      </c>
      <c r="D1397" s="48">
        <v>8.91</v>
      </c>
    </row>
    <row r="1398" spans="1:4">
      <c r="A1398" s="51">
        <v>1087</v>
      </c>
      <c r="B1398" s="55" t="s">
        <v>3025</v>
      </c>
      <c r="C1398" s="55">
        <v>10</v>
      </c>
      <c r="D1398" s="48">
        <v>6.17</v>
      </c>
    </row>
    <row r="1399" spans="1:4">
      <c r="A1399" s="51">
        <v>1087</v>
      </c>
      <c r="B1399" s="55" t="s">
        <v>3026</v>
      </c>
      <c r="C1399" s="55">
        <v>44</v>
      </c>
      <c r="D1399" s="48">
        <v>8.34</v>
      </c>
    </row>
    <row r="1400" spans="1:4">
      <c r="A1400" s="51">
        <v>1087</v>
      </c>
      <c r="B1400" s="55" t="s">
        <v>3027</v>
      </c>
      <c r="C1400" s="55">
        <v>32</v>
      </c>
      <c r="D1400" s="48">
        <v>2.89</v>
      </c>
    </row>
    <row r="1401" spans="1:4">
      <c r="A1401" s="51">
        <v>1087</v>
      </c>
      <c r="B1401" s="55" t="s">
        <v>3028</v>
      </c>
      <c r="C1401" s="55">
        <v>9</v>
      </c>
      <c r="D1401" s="48">
        <v>5.85</v>
      </c>
    </row>
    <row r="1402" spans="1:4">
      <c r="A1402" s="51">
        <v>1087</v>
      </c>
      <c r="B1402" s="55" t="s">
        <v>3029</v>
      </c>
      <c r="C1402" s="55">
        <v>46</v>
      </c>
      <c r="D1402" s="48">
        <v>6.5</v>
      </c>
    </row>
    <row r="1403" spans="1:4">
      <c r="A1403" s="51">
        <v>1087</v>
      </c>
      <c r="B1403" s="55" t="s">
        <v>3030</v>
      </c>
      <c r="C1403" s="55">
        <v>31</v>
      </c>
      <c r="D1403" s="48">
        <v>6.12</v>
      </c>
    </row>
    <row r="1404" spans="1:4">
      <c r="A1404" s="51">
        <v>1088</v>
      </c>
      <c r="B1404" s="55" t="s">
        <v>3031</v>
      </c>
      <c r="C1404" s="55">
        <v>22</v>
      </c>
      <c r="D1404" s="48">
        <v>8.8800000000000008</v>
      </c>
    </row>
    <row r="1405" spans="1:4">
      <c r="A1405" s="51">
        <v>1088</v>
      </c>
      <c r="B1405" s="55" t="s">
        <v>2994</v>
      </c>
      <c r="C1405" s="55">
        <v>39</v>
      </c>
      <c r="D1405" s="48">
        <v>4.3600000000000003</v>
      </c>
    </row>
    <row r="1406" spans="1:4">
      <c r="A1406" s="51">
        <v>1088</v>
      </c>
      <c r="B1406" s="55" t="s">
        <v>3032</v>
      </c>
      <c r="C1406" s="55">
        <v>34</v>
      </c>
      <c r="D1406" s="48">
        <v>5.41</v>
      </c>
    </row>
    <row r="1407" spans="1:4">
      <c r="A1407" s="51">
        <v>1088</v>
      </c>
      <c r="B1407" s="55" t="s">
        <v>3033</v>
      </c>
      <c r="C1407" s="55">
        <v>29</v>
      </c>
      <c r="D1407" s="48">
        <v>0.36</v>
      </c>
    </row>
    <row r="1408" spans="1:4">
      <c r="A1408" s="51">
        <v>1088</v>
      </c>
      <c r="B1408" s="55" t="s">
        <v>3034</v>
      </c>
      <c r="C1408" s="55">
        <v>45</v>
      </c>
      <c r="D1408" s="48">
        <v>4.25</v>
      </c>
    </row>
    <row r="1409" spans="1:4">
      <c r="A1409" s="51">
        <v>1088</v>
      </c>
      <c r="B1409" s="55" t="s">
        <v>2248</v>
      </c>
      <c r="C1409" s="55">
        <v>38</v>
      </c>
      <c r="D1409" s="48">
        <v>6.56</v>
      </c>
    </row>
    <row r="1410" spans="1:4">
      <c r="A1410" s="51">
        <v>1088</v>
      </c>
      <c r="B1410" s="55" t="s">
        <v>1978</v>
      </c>
      <c r="C1410" s="55">
        <v>28</v>
      </c>
      <c r="D1410" s="48">
        <v>5.57</v>
      </c>
    </row>
    <row r="1411" spans="1:4">
      <c r="A1411" s="51">
        <v>1088</v>
      </c>
      <c r="B1411" s="55" t="s">
        <v>3035</v>
      </c>
      <c r="C1411" s="55">
        <v>23</v>
      </c>
      <c r="D1411" s="48">
        <v>9.75</v>
      </c>
    </row>
    <row r="1412" spans="1:4">
      <c r="A1412" s="51">
        <v>1088</v>
      </c>
      <c r="B1412" s="55" t="s">
        <v>2560</v>
      </c>
      <c r="C1412" s="55">
        <v>9</v>
      </c>
      <c r="D1412" s="48">
        <v>5.22</v>
      </c>
    </row>
    <row r="1413" spans="1:4">
      <c r="A1413" s="51">
        <v>1088</v>
      </c>
      <c r="B1413" s="55" t="s">
        <v>2276</v>
      </c>
      <c r="C1413" s="55">
        <v>43</v>
      </c>
      <c r="D1413" s="48">
        <v>7.47</v>
      </c>
    </row>
    <row r="1414" spans="1:4">
      <c r="A1414" s="51">
        <v>1088</v>
      </c>
      <c r="B1414" s="55" t="s">
        <v>3036</v>
      </c>
      <c r="C1414" s="55">
        <v>19</v>
      </c>
      <c r="D1414" s="48">
        <v>9.7799999999999994</v>
      </c>
    </row>
    <row r="1415" spans="1:4">
      <c r="A1415" s="51">
        <v>1088</v>
      </c>
      <c r="B1415" s="55" t="s">
        <v>3037</v>
      </c>
      <c r="C1415" s="55">
        <v>39</v>
      </c>
      <c r="D1415" s="48">
        <v>9.06</v>
      </c>
    </row>
    <row r="1416" spans="1:4">
      <c r="A1416" s="51">
        <v>1088</v>
      </c>
      <c r="B1416" s="55" t="s">
        <v>3038</v>
      </c>
      <c r="C1416" s="55">
        <v>37</v>
      </c>
      <c r="D1416" s="48">
        <v>2.87</v>
      </c>
    </row>
    <row r="1417" spans="1:4">
      <c r="A1417" s="51">
        <v>1088</v>
      </c>
      <c r="B1417" s="55" t="s">
        <v>3039</v>
      </c>
      <c r="C1417" s="55">
        <v>22</v>
      </c>
      <c r="D1417" s="48">
        <v>2.1800000000000002</v>
      </c>
    </row>
    <row r="1418" spans="1:4">
      <c r="A1418" s="51">
        <v>1088</v>
      </c>
      <c r="B1418" s="55" t="s">
        <v>3040</v>
      </c>
      <c r="C1418" s="55">
        <v>16</v>
      </c>
      <c r="D1418" s="48">
        <v>1.18</v>
      </c>
    </row>
    <row r="1419" spans="1:4">
      <c r="A1419" s="51">
        <v>1088</v>
      </c>
      <c r="B1419" s="55" t="s">
        <v>3041</v>
      </c>
      <c r="C1419" s="55">
        <v>48</v>
      </c>
      <c r="D1419" s="48">
        <v>0.11</v>
      </c>
    </row>
    <row r="1420" spans="1:4">
      <c r="A1420" s="51">
        <v>1089</v>
      </c>
      <c r="B1420" s="55" t="s">
        <v>3042</v>
      </c>
      <c r="C1420" s="55">
        <v>31</v>
      </c>
      <c r="D1420" s="48">
        <v>7.57</v>
      </c>
    </row>
    <row r="1421" spans="1:4">
      <c r="A1421" s="51">
        <v>1089</v>
      </c>
      <c r="B1421" s="55" t="s">
        <v>2454</v>
      </c>
      <c r="C1421" s="55">
        <v>15</v>
      </c>
      <c r="D1421" s="48">
        <v>4.93</v>
      </c>
    </row>
    <row r="1422" spans="1:4">
      <c r="A1422" s="51">
        <v>1089</v>
      </c>
      <c r="B1422" s="55" t="s">
        <v>2864</v>
      </c>
      <c r="C1422" s="55">
        <v>47</v>
      </c>
      <c r="D1422" s="48">
        <v>0.05</v>
      </c>
    </row>
    <row r="1423" spans="1:4">
      <c r="A1423" s="51">
        <v>1089</v>
      </c>
      <c r="B1423" s="55" t="s">
        <v>3043</v>
      </c>
      <c r="C1423" s="55">
        <v>1</v>
      </c>
      <c r="D1423" s="48">
        <v>2.8</v>
      </c>
    </row>
    <row r="1424" spans="1:4">
      <c r="A1424" s="51">
        <v>1089</v>
      </c>
      <c r="B1424" s="55" t="s">
        <v>3044</v>
      </c>
      <c r="C1424" s="55">
        <v>2</v>
      </c>
      <c r="D1424" s="48">
        <v>1.45</v>
      </c>
    </row>
    <row r="1425" spans="1:4">
      <c r="A1425" s="51">
        <v>1089</v>
      </c>
      <c r="B1425" s="55" t="s">
        <v>3045</v>
      </c>
      <c r="C1425" s="55">
        <v>40</v>
      </c>
      <c r="D1425" s="48">
        <v>6.18</v>
      </c>
    </row>
    <row r="1426" spans="1:4">
      <c r="A1426" s="51">
        <v>1089</v>
      </c>
      <c r="B1426" s="55" t="s">
        <v>2905</v>
      </c>
      <c r="C1426" s="55">
        <v>5</v>
      </c>
      <c r="D1426" s="48">
        <v>3.74</v>
      </c>
    </row>
    <row r="1427" spans="1:4">
      <c r="A1427" s="51">
        <v>1089</v>
      </c>
      <c r="B1427" s="55" t="s">
        <v>2505</v>
      </c>
      <c r="C1427" s="55">
        <v>41</v>
      </c>
      <c r="D1427" s="48">
        <v>9.09</v>
      </c>
    </row>
    <row r="1428" spans="1:4">
      <c r="A1428" s="51">
        <v>1089</v>
      </c>
      <c r="B1428" s="55" t="s">
        <v>2253</v>
      </c>
      <c r="C1428" s="55">
        <v>15</v>
      </c>
      <c r="D1428" s="48">
        <v>2.89</v>
      </c>
    </row>
    <row r="1429" spans="1:4">
      <c r="A1429" s="51">
        <v>1089</v>
      </c>
      <c r="B1429" s="55" t="s">
        <v>3046</v>
      </c>
      <c r="C1429" s="55">
        <v>41</v>
      </c>
      <c r="D1429" s="48">
        <v>5.72</v>
      </c>
    </row>
    <row r="1430" spans="1:4">
      <c r="A1430" s="51">
        <v>1089</v>
      </c>
      <c r="B1430" s="55" t="s">
        <v>3047</v>
      </c>
      <c r="C1430" s="55">
        <v>34</v>
      </c>
      <c r="D1430" s="48">
        <v>8.6199999999999992</v>
      </c>
    </row>
    <row r="1431" spans="1:4">
      <c r="A1431" s="51">
        <v>1089</v>
      </c>
      <c r="B1431" s="55" t="s">
        <v>3048</v>
      </c>
      <c r="C1431" s="55">
        <v>48</v>
      </c>
      <c r="D1431" s="48">
        <v>3.64</v>
      </c>
    </row>
    <row r="1432" spans="1:4">
      <c r="A1432" s="51">
        <v>1089</v>
      </c>
      <c r="B1432" s="55" t="s">
        <v>3049</v>
      </c>
      <c r="C1432" s="55">
        <v>3</v>
      </c>
      <c r="D1432" s="48">
        <v>9.02</v>
      </c>
    </row>
    <row r="1433" spans="1:4">
      <c r="A1433" s="51">
        <v>1089</v>
      </c>
      <c r="B1433" s="55" t="s">
        <v>3050</v>
      </c>
      <c r="C1433" s="55">
        <v>7</v>
      </c>
      <c r="D1433" s="48">
        <v>3.33</v>
      </c>
    </row>
    <row r="1434" spans="1:4">
      <c r="A1434" s="51">
        <v>1089</v>
      </c>
      <c r="B1434" s="55" t="s">
        <v>2072</v>
      </c>
      <c r="C1434" s="55">
        <v>34</v>
      </c>
      <c r="D1434" s="48">
        <v>1.91</v>
      </c>
    </row>
    <row r="1435" spans="1:4">
      <c r="A1435" s="51">
        <v>1089</v>
      </c>
      <c r="B1435" s="55" t="s">
        <v>2304</v>
      </c>
      <c r="C1435" s="55">
        <v>6</v>
      </c>
      <c r="D1435" s="48">
        <v>0.62</v>
      </c>
    </row>
    <row r="1436" spans="1:4">
      <c r="A1436" s="51">
        <v>1090</v>
      </c>
      <c r="B1436" s="55" t="s">
        <v>3051</v>
      </c>
      <c r="C1436" s="55">
        <v>10</v>
      </c>
      <c r="D1436" s="48">
        <v>1.84</v>
      </c>
    </row>
    <row r="1437" spans="1:4">
      <c r="A1437" s="51">
        <v>1090</v>
      </c>
      <c r="B1437" s="55" t="s">
        <v>2686</v>
      </c>
      <c r="C1437" s="55">
        <v>47</v>
      </c>
      <c r="D1437" s="48">
        <v>9.1999999999999993</v>
      </c>
    </row>
    <row r="1438" spans="1:4">
      <c r="A1438" s="51">
        <v>1090</v>
      </c>
      <c r="B1438" s="55" t="s">
        <v>2215</v>
      </c>
      <c r="C1438" s="55">
        <v>12</v>
      </c>
      <c r="D1438" s="48">
        <v>1.3</v>
      </c>
    </row>
    <row r="1439" spans="1:4">
      <c r="A1439" s="51">
        <v>1090</v>
      </c>
      <c r="B1439" s="55" t="s">
        <v>3052</v>
      </c>
      <c r="C1439" s="55">
        <v>22</v>
      </c>
      <c r="D1439" s="48">
        <v>1.7</v>
      </c>
    </row>
    <row r="1440" spans="1:4">
      <c r="A1440" s="51">
        <v>1090</v>
      </c>
      <c r="B1440" s="55" t="s">
        <v>2210</v>
      </c>
      <c r="C1440" s="55">
        <v>44</v>
      </c>
      <c r="D1440" s="48">
        <v>3.49</v>
      </c>
    </row>
    <row r="1441" spans="1:4">
      <c r="A1441" s="51">
        <v>1090</v>
      </c>
      <c r="B1441" s="55" t="s">
        <v>3053</v>
      </c>
      <c r="C1441" s="55">
        <v>29</v>
      </c>
      <c r="D1441" s="48">
        <v>8.85</v>
      </c>
    </row>
    <row r="1442" spans="1:4">
      <c r="A1442" s="51">
        <v>1090</v>
      </c>
      <c r="B1442" s="55" t="s">
        <v>2209</v>
      </c>
      <c r="C1442" s="55">
        <v>6</v>
      </c>
      <c r="D1442" s="48">
        <v>5.25</v>
      </c>
    </row>
    <row r="1443" spans="1:4">
      <c r="A1443" s="51">
        <v>1090</v>
      </c>
      <c r="B1443" s="55" t="s">
        <v>2176</v>
      </c>
      <c r="C1443" s="55">
        <v>17</v>
      </c>
      <c r="D1443" s="48">
        <v>0.81</v>
      </c>
    </row>
    <row r="1444" spans="1:4">
      <c r="A1444" s="51">
        <v>1090</v>
      </c>
      <c r="B1444" s="55" t="s">
        <v>2882</v>
      </c>
      <c r="C1444" s="55">
        <v>25</v>
      </c>
      <c r="D1444" s="48">
        <v>8.3800000000000008</v>
      </c>
    </row>
    <row r="1445" spans="1:4">
      <c r="A1445" s="51">
        <v>1090</v>
      </c>
      <c r="B1445" s="55" t="s">
        <v>2194</v>
      </c>
      <c r="C1445" s="55">
        <v>8</v>
      </c>
      <c r="D1445" s="48">
        <v>4.0199999999999996</v>
      </c>
    </row>
    <row r="1446" spans="1:4">
      <c r="A1446" s="51">
        <v>1090</v>
      </c>
      <c r="B1446" s="55" t="s">
        <v>3054</v>
      </c>
      <c r="C1446" s="55">
        <v>42</v>
      </c>
      <c r="D1446" s="48">
        <v>4.9400000000000004</v>
      </c>
    </row>
    <row r="1447" spans="1:4">
      <c r="A1447" s="51">
        <v>1090</v>
      </c>
      <c r="B1447" s="55" t="s">
        <v>3055</v>
      </c>
      <c r="C1447" s="55">
        <v>28</v>
      </c>
      <c r="D1447" s="48">
        <v>2.13</v>
      </c>
    </row>
    <row r="1448" spans="1:4">
      <c r="A1448" s="51">
        <v>1090</v>
      </c>
      <c r="B1448" s="55" t="s">
        <v>3056</v>
      </c>
      <c r="C1448" s="55">
        <v>7</v>
      </c>
      <c r="D1448" s="48">
        <v>4.05</v>
      </c>
    </row>
    <row r="1449" spans="1:4">
      <c r="A1449" s="51">
        <v>1090</v>
      </c>
      <c r="B1449" s="55" t="s">
        <v>3057</v>
      </c>
      <c r="C1449" s="55">
        <v>22</v>
      </c>
      <c r="D1449" s="48">
        <v>6.72</v>
      </c>
    </row>
    <row r="1450" spans="1:4">
      <c r="A1450" s="51">
        <v>1090</v>
      </c>
      <c r="B1450" s="55" t="s">
        <v>3058</v>
      </c>
      <c r="C1450" s="55">
        <v>33</v>
      </c>
      <c r="D1450" s="48">
        <v>8.0500000000000007</v>
      </c>
    </row>
    <row r="1451" spans="1:4">
      <c r="A1451" s="51">
        <v>1090</v>
      </c>
      <c r="B1451" s="55" t="s">
        <v>2764</v>
      </c>
      <c r="C1451" s="55">
        <v>7</v>
      </c>
      <c r="D1451" s="48">
        <v>9.14</v>
      </c>
    </row>
    <row r="1452" spans="1:4">
      <c r="A1452" s="51">
        <v>1091</v>
      </c>
      <c r="B1452" s="55" t="s">
        <v>3059</v>
      </c>
      <c r="C1452" s="55">
        <v>35</v>
      </c>
      <c r="D1452" s="48">
        <v>6.08</v>
      </c>
    </row>
    <row r="1453" spans="1:4">
      <c r="A1453" s="51">
        <v>1091</v>
      </c>
      <c r="B1453" s="55" t="s">
        <v>3060</v>
      </c>
      <c r="C1453" s="55">
        <v>34</v>
      </c>
      <c r="D1453" s="48">
        <v>6.26</v>
      </c>
    </row>
    <row r="1454" spans="1:4">
      <c r="A1454" s="51">
        <v>1091</v>
      </c>
      <c r="B1454" s="55" t="s">
        <v>2253</v>
      </c>
      <c r="C1454" s="55">
        <v>48</v>
      </c>
      <c r="D1454" s="48">
        <v>5.82</v>
      </c>
    </row>
    <row r="1455" spans="1:4">
      <c r="A1455" s="51">
        <v>1091</v>
      </c>
      <c r="B1455" s="55" t="s">
        <v>2080</v>
      </c>
      <c r="C1455" s="55">
        <v>45</v>
      </c>
      <c r="D1455" s="48">
        <v>8.14</v>
      </c>
    </row>
    <row r="1456" spans="1:4">
      <c r="A1456" s="51">
        <v>1091</v>
      </c>
      <c r="B1456" s="55" t="s">
        <v>3061</v>
      </c>
      <c r="C1456" s="55">
        <v>21</v>
      </c>
      <c r="D1456" s="48">
        <v>4.95</v>
      </c>
    </row>
    <row r="1457" spans="1:4">
      <c r="A1457" s="51">
        <v>1091</v>
      </c>
      <c r="B1457" s="55" t="s">
        <v>2921</v>
      </c>
      <c r="C1457" s="55">
        <v>35</v>
      </c>
      <c r="D1457" s="48">
        <v>4.5199999999999996</v>
      </c>
    </row>
    <row r="1458" spans="1:4">
      <c r="A1458" s="51">
        <v>1091</v>
      </c>
      <c r="B1458" s="55" t="s">
        <v>3006</v>
      </c>
      <c r="C1458" s="55">
        <v>16</v>
      </c>
      <c r="D1458" s="48">
        <v>6.97</v>
      </c>
    </row>
    <row r="1459" spans="1:4">
      <c r="A1459" s="51">
        <v>1091</v>
      </c>
      <c r="B1459" s="55" t="s">
        <v>3062</v>
      </c>
      <c r="C1459" s="55">
        <v>42</v>
      </c>
      <c r="D1459" s="48">
        <v>3.91</v>
      </c>
    </row>
    <row r="1460" spans="1:4">
      <c r="A1460" s="51">
        <v>1091</v>
      </c>
      <c r="B1460" s="55" t="s">
        <v>2594</v>
      </c>
      <c r="C1460" s="55">
        <v>36</v>
      </c>
      <c r="D1460" s="48">
        <v>6.49</v>
      </c>
    </row>
    <row r="1461" spans="1:4">
      <c r="A1461" s="51">
        <v>1091</v>
      </c>
      <c r="B1461" s="55" t="s">
        <v>3063</v>
      </c>
      <c r="C1461" s="55">
        <v>40</v>
      </c>
      <c r="D1461" s="48">
        <v>6.4</v>
      </c>
    </row>
    <row r="1462" spans="1:4">
      <c r="A1462" s="51">
        <v>1091</v>
      </c>
      <c r="B1462" s="55" t="s">
        <v>3064</v>
      </c>
      <c r="C1462" s="55">
        <v>16</v>
      </c>
      <c r="D1462" s="48">
        <v>9.93</v>
      </c>
    </row>
    <row r="1463" spans="1:4">
      <c r="A1463" s="51">
        <v>1091</v>
      </c>
      <c r="B1463" s="55" t="s">
        <v>3065</v>
      </c>
      <c r="C1463" s="55">
        <v>42</v>
      </c>
      <c r="D1463" s="48">
        <v>2.82</v>
      </c>
    </row>
    <row r="1464" spans="1:4">
      <c r="A1464" s="51">
        <v>1091</v>
      </c>
      <c r="B1464" s="55" t="s">
        <v>2191</v>
      </c>
      <c r="C1464" s="55">
        <v>44</v>
      </c>
      <c r="D1464" s="48">
        <v>5.25</v>
      </c>
    </row>
    <row r="1465" spans="1:4">
      <c r="A1465" s="51">
        <v>1091</v>
      </c>
      <c r="B1465" s="55" t="s">
        <v>2222</v>
      </c>
      <c r="C1465" s="55">
        <v>30</v>
      </c>
      <c r="D1465" s="48">
        <v>7.67</v>
      </c>
    </row>
    <row r="1466" spans="1:4">
      <c r="A1466" s="51">
        <v>1091</v>
      </c>
      <c r="B1466" s="55" t="s">
        <v>3066</v>
      </c>
      <c r="C1466" s="55">
        <v>1</v>
      </c>
      <c r="D1466" s="48">
        <v>4.83</v>
      </c>
    </row>
    <row r="1467" spans="1:4">
      <c r="A1467" s="51">
        <v>1091</v>
      </c>
      <c r="B1467" s="55" t="s">
        <v>2253</v>
      </c>
      <c r="C1467" s="55">
        <v>18</v>
      </c>
      <c r="D1467" s="48">
        <v>3.33</v>
      </c>
    </row>
    <row r="1468" spans="1:4">
      <c r="A1468" s="51">
        <v>1091</v>
      </c>
      <c r="B1468" s="55" t="s">
        <v>3050</v>
      </c>
      <c r="C1468" s="55">
        <v>2</v>
      </c>
      <c r="D1468" s="48">
        <v>6.25</v>
      </c>
    </row>
    <row r="1469" spans="1:4">
      <c r="A1469" s="51">
        <v>1092</v>
      </c>
      <c r="B1469" s="55" t="s">
        <v>3067</v>
      </c>
      <c r="C1469" s="55">
        <v>9</v>
      </c>
      <c r="D1469" s="48">
        <v>5.48</v>
      </c>
    </row>
    <row r="1470" spans="1:4">
      <c r="A1470" s="51">
        <v>1092</v>
      </c>
      <c r="B1470" s="55" t="s">
        <v>2682</v>
      </c>
      <c r="C1470" s="55">
        <v>43</v>
      </c>
      <c r="D1470" s="48">
        <v>7.72</v>
      </c>
    </row>
    <row r="1471" spans="1:4">
      <c r="A1471" s="51">
        <v>1092</v>
      </c>
      <c r="B1471" s="55" t="s">
        <v>3068</v>
      </c>
      <c r="C1471" s="55">
        <v>12</v>
      </c>
      <c r="D1471" s="48">
        <v>0.54</v>
      </c>
    </row>
    <row r="1472" spans="1:4">
      <c r="A1472" s="51">
        <v>1092</v>
      </c>
      <c r="B1472" s="55" t="s">
        <v>3069</v>
      </c>
      <c r="C1472" s="55">
        <v>1</v>
      </c>
      <c r="D1472" s="48">
        <v>4.08</v>
      </c>
    </row>
    <row r="1473" spans="1:4">
      <c r="A1473" s="51">
        <v>1092</v>
      </c>
      <c r="B1473" s="55" t="s">
        <v>3070</v>
      </c>
      <c r="C1473" s="55">
        <v>19</v>
      </c>
      <c r="D1473" s="48">
        <v>3.86</v>
      </c>
    </row>
    <row r="1474" spans="1:4">
      <c r="A1474" s="51">
        <v>1092</v>
      </c>
      <c r="B1474" s="55" t="s">
        <v>2315</v>
      </c>
      <c r="C1474" s="55">
        <v>2</v>
      </c>
      <c r="D1474" s="48">
        <v>2.4300000000000002</v>
      </c>
    </row>
    <row r="1475" spans="1:4">
      <c r="A1475" s="51">
        <v>1092</v>
      </c>
      <c r="B1475" s="55" t="s">
        <v>3071</v>
      </c>
      <c r="C1475" s="55">
        <v>48</v>
      </c>
      <c r="D1475" s="48">
        <v>2.48</v>
      </c>
    </row>
    <row r="1476" spans="1:4">
      <c r="A1476" s="51">
        <v>1092</v>
      </c>
      <c r="B1476" s="55" t="s">
        <v>3072</v>
      </c>
      <c r="C1476" s="55">
        <v>20</v>
      </c>
      <c r="D1476" s="48">
        <v>2.99</v>
      </c>
    </row>
    <row r="1477" spans="1:4">
      <c r="A1477" s="51">
        <v>1092</v>
      </c>
      <c r="B1477" s="55" t="s">
        <v>2565</v>
      </c>
      <c r="C1477" s="55">
        <v>30</v>
      </c>
      <c r="D1477" s="48">
        <v>6.11</v>
      </c>
    </row>
    <row r="1478" spans="1:4">
      <c r="A1478" s="51">
        <v>1092</v>
      </c>
      <c r="B1478" s="55" t="s">
        <v>3073</v>
      </c>
      <c r="C1478" s="55">
        <v>33</v>
      </c>
      <c r="D1478" s="48">
        <v>2.94</v>
      </c>
    </row>
    <row r="1479" spans="1:4">
      <c r="A1479" s="51">
        <v>1092</v>
      </c>
      <c r="B1479" s="55" t="s">
        <v>2799</v>
      </c>
      <c r="C1479" s="55">
        <v>4</v>
      </c>
      <c r="D1479" s="48">
        <v>4.59</v>
      </c>
    </row>
    <row r="1480" spans="1:4">
      <c r="A1480" s="51">
        <v>1092</v>
      </c>
      <c r="B1480" s="55" t="s">
        <v>3074</v>
      </c>
      <c r="C1480" s="55">
        <v>28</v>
      </c>
      <c r="D1480" s="48">
        <v>7.49</v>
      </c>
    </row>
    <row r="1481" spans="1:4">
      <c r="A1481" s="51">
        <v>1092</v>
      </c>
      <c r="B1481" s="55" t="s">
        <v>1936</v>
      </c>
      <c r="C1481" s="55">
        <v>12</v>
      </c>
      <c r="D1481" s="48">
        <v>6.37</v>
      </c>
    </row>
    <row r="1482" spans="1:4">
      <c r="A1482" s="51">
        <v>1092</v>
      </c>
      <c r="B1482" s="55" t="s">
        <v>3075</v>
      </c>
      <c r="C1482" s="55">
        <v>27</v>
      </c>
      <c r="D1482" s="48">
        <v>1.34</v>
      </c>
    </row>
    <row r="1483" spans="1:4">
      <c r="A1483" s="51">
        <v>1092</v>
      </c>
      <c r="B1483" s="55" t="s">
        <v>3076</v>
      </c>
      <c r="C1483" s="55">
        <v>14</v>
      </c>
      <c r="D1483" s="48">
        <v>3.88</v>
      </c>
    </row>
    <row r="1484" spans="1:4">
      <c r="A1484" s="51">
        <v>1092</v>
      </c>
      <c r="B1484" s="55" t="s">
        <v>3077</v>
      </c>
      <c r="C1484" s="55">
        <v>13</v>
      </c>
      <c r="D1484" s="48">
        <v>8.34</v>
      </c>
    </row>
    <row r="1485" spans="1:4">
      <c r="A1485" s="51">
        <v>1093</v>
      </c>
      <c r="B1485" s="55" t="s">
        <v>2630</v>
      </c>
      <c r="C1485" s="55">
        <v>43</v>
      </c>
      <c r="D1485" s="48">
        <v>2.68</v>
      </c>
    </row>
    <row r="1486" spans="1:4">
      <c r="A1486" s="51">
        <v>1093</v>
      </c>
      <c r="B1486" s="55" t="s">
        <v>2124</v>
      </c>
      <c r="C1486" s="55">
        <v>10</v>
      </c>
      <c r="D1486" s="48">
        <v>3.8</v>
      </c>
    </row>
    <row r="1487" spans="1:4">
      <c r="A1487" s="51">
        <v>1093</v>
      </c>
      <c r="B1487" s="55" t="s">
        <v>1983</v>
      </c>
      <c r="C1487" s="55">
        <v>5</v>
      </c>
      <c r="D1487" s="48">
        <v>3.71</v>
      </c>
    </row>
    <row r="1488" spans="1:4">
      <c r="A1488" s="51">
        <v>1093</v>
      </c>
      <c r="B1488" s="55" t="s">
        <v>1968</v>
      </c>
      <c r="C1488" s="55">
        <v>0</v>
      </c>
      <c r="D1488" s="48">
        <v>2.74</v>
      </c>
    </row>
    <row r="1489" spans="1:4">
      <c r="A1489" s="51">
        <v>1093</v>
      </c>
      <c r="B1489" s="55" t="s">
        <v>3078</v>
      </c>
      <c r="C1489" s="55">
        <v>44</v>
      </c>
      <c r="D1489" s="48">
        <v>10</v>
      </c>
    </row>
    <row r="1490" spans="1:4">
      <c r="A1490" s="51">
        <v>1093</v>
      </c>
      <c r="B1490" s="55" t="s">
        <v>2121</v>
      </c>
      <c r="C1490" s="55">
        <v>12</v>
      </c>
      <c r="D1490" s="48">
        <v>2.5</v>
      </c>
    </row>
    <row r="1491" spans="1:4">
      <c r="A1491" s="51">
        <v>1093</v>
      </c>
      <c r="B1491" s="55" t="s">
        <v>2722</v>
      </c>
      <c r="C1491" s="55">
        <v>16</v>
      </c>
      <c r="D1491" s="48">
        <v>2.2000000000000002</v>
      </c>
    </row>
    <row r="1492" spans="1:4">
      <c r="A1492" s="51">
        <v>1093</v>
      </c>
      <c r="B1492" s="55" t="s">
        <v>2796</v>
      </c>
      <c r="C1492" s="55">
        <v>50</v>
      </c>
      <c r="D1492" s="48">
        <v>0.75</v>
      </c>
    </row>
    <row r="1493" spans="1:4">
      <c r="A1493" s="51">
        <v>1093</v>
      </c>
      <c r="B1493" s="55" t="s">
        <v>3079</v>
      </c>
      <c r="C1493" s="55">
        <v>41</v>
      </c>
      <c r="D1493" s="48">
        <v>6.52</v>
      </c>
    </row>
    <row r="1494" spans="1:4">
      <c r="A1494" s="51">
        <v>1093</v>
      </c>
      <c r="B1494" s="55" t="s">
        <v>2899</v>
      </c>
      <c r="C1494" s="55">
        <v>36</v>
      </c>
      <c r="D1494" s="48">
        <v>1.72</v>
      </c>
    </row>
    <row r="1495" spans="1:4">
      <c r="A1495" s="51">
        <v>1093</v>
      </c>
      <c r="B1495" s="55" t="s">
        <v>3080</v>
      </c>
      <c r="C1495" s="55">
        <v>16</v>
      </c>
      <c r="D1495" s="48">
        <v>1.56</v>
      </c>
    </row>
    <row r="1496" spans="1:4">
      <c r="A1496" s="51">
        <v>1093</v>
      </c>
      <c r="B1496" s="55" t="s">
        <v>2844</v>
      </c>
      <c r="C1496" s="55">
        <v>29</v>
      </c>
      <c r="D1496" s="48">
        <v>0.8</v>
      </c>
    </row>
    <row r="1497" spans="1:4">
      <c r="A1497" s="51">
        <v>1093</v>
      </c>
      <c r="B1497" s="55" t="s">
        <v>3012</v>
      </c>
      <c r="C1497" s="55">
        <v>30</v>
      </c>
      <c r="D1497" s="48">
        <v>9.75</v>
      </c>
    </row>
    <row r="1498" spans="1:4">
      <c r="A1498" s="51">
        <v>1093</v>
      </c>
      <c r="B1498" s="55" t="s">
        <v>3081</v>
      </c>
      <c r="C1498" s="55">
        <v>41</v>
      </c>
      <c r="D1498" s="48">
        <v>6.99</v>
      </c>
    </row>
    <row r="1499" spans="1:4">
      <c r="A1499" s="51">
        <v>1093</v>
      </c>
      <c r="B1499" s="55" t="s">
        <v>3082</v>
      </c>
      <c r="C1499" s="55">
        <v>26</v>
      </c>
      <c r="D1499" s="48">
        <v>5.19</v>
      </c>
    </row>
    <row r="1500" spans="1:4">
      <c r="A1500" s="51">
        <v>1093</v>
      </c>
      <c r="B1500" s="55" t="s">
        <v>2299</v>
      </c>
      <c r="C1500" s="55">
        <v>45</v>
      </c>
      <c r="D1500" s="48">
        <v>1.71</v>
      </c>
    </row>
    <row r="1501" spans="1:4">
      <c r="A1501" s="51">
        <v>1094</v>
      </c>
      <c r="B1501" s="55" t="s">
        <v>3072</v>
      </c>
      <c r="C1501" s="55">
        <v>36</v>
      </c>
      <c r="D1501" s="48">
        <v>0.62</v>
      </c>
    </row>
    <row r="1502" spans="1:4">
      <c r="A1502" s="51">
        <v>1094</v>
      </c>
      <c r="B1502" s="55" t="s">
        <v>3083</v>
      </c>
      <c r="C1502" s="55">
        <v>17</v>
      </c>
      <c r="D1502" s="48">
        <v>3.91</v>
      </c>
    </row>
    <row r="1503" spans="1:4">
      <c r="A1503" s="51">
        <v>1094</v>
      </c>
      <c r="B1503" s="55" t="s">
        <v>3084</v>
      </c>
      <c r="C1503" s="55">
        <v>43</v>
      </c>
      <c r="D1503" s="48">
        <v>9.3000000000000007</v>
      </c>
    </row>
    <row r="1504" spans="1:4">
      <c r="A1504" s="51">
        <v>1094</v>
      </c>
      <c r="B1504" s="55" t="s">
        <v>3085</v>
      </c>
      <c r="C1504" s="55">
        <v>8</v>
      </c>
      <c r="D1504" s="48">
        <v>3.36</v>
      </c>
    </row>
    <row r="1505" spans="1:4">
      <c r="A1505" s="51">
        <v>1094</v>
      </c>
      <c r="B1505" s="55" t="s">
        <v>3086</v>
      </c>
      <c r="C1505" s="55">
        <v>15</v>
      </c>
      <c r="D1505" s="48">
        <v>0.73</v>
      </c>
    </row>
    <row r="1506" spans="1:4">
      <c r="A1506" s="51">
        <v>1094</v>
      </c>
      <c r="B1506" s="55" t="s">
        <v>3087</v>
      </c>
      <c r="C1506" s="55">
        <v>20</v>
      </c>
      <c r="D1506" s="48">
        <v>3.41</v>
      </c>
    </row>
    <row r="1507" spans="1:4">
      <c r="A1507" s="51">
        <v>1094</v>
      </c>
      <c r="B1507" s="55" t="s">
        <v>2065</v>
      </c>
      <c r="C1507" s="55">
        <v>32</v>
      </c>
      <c r="D1507" s="48">
        <v>9.5</v>
      </c>
    </row>
    <row r="1508" spans="1:4">
      <c r="A1508" s="51">
        <v>1094</v>
      </c>
      <c r="B1508" s="55" t="s">
        <v>2443</v>
      </c>
      <c r="C1508" s="55">
        <v>35</v>
      </c>
      <c r="D1508" s="48">
        <v>5.87</v>
      </c>
    </row>
    <row r="1509" spans="1:4">
      <c r="A1509" s="51">
        <v>1094</v>
      </c>
      <c r="B1509" s="55" t="s">
        <v>3088</v>
      </c>
      <c r="C1509" s="55">
        <v>7</v>
      </c>
      <c r="D1509" s="48">
        <v>2.94</v>
      </c>
    </row>
    <row r="1510" spans="1:4">
      <c r="A1510" s="51">
        <v>1094</v>
      </c>
      <c r="B1510" s="55" t="s">
        <v>2897</v>
      </c>
      <c r="C1510" s="55">
        <v>33</v>
      </c>
      <c r="D1510" s="48">
        <v>1.81</v>
      </c>
    </row>
    <row r="1511" spans="1:4">
      <c r="A1511" s="51">
        <v>1094</v>
      </c>
      <c r="B1511" s="55" t="s">
        <v>2737</v>
      </c>
      <c r="C1511" s="55">
        <v>20</v>
      </c>
      <c r="D1511" s="48">
        <v>8.2799999999999994</v>
      </c>
    </row>
    <row r="1512" spans="1:4">
      <c r="A1512" s="51">
        <v>1094</v>
      </c>
      <c r="B1512" s="55" t="s">
        <v>3089</v>
      </c>
      <c r="C1512" s="55">
        <v>23</v>
      </c>
      <c r="D1512" s="48">
        <v>8.7100000000000009</v>
      </c>
    </row>
    <row r="1513" spans="1:4">
      <c r="A1513" s="51">
        <v>1094</v>
      </c>
      <c r="B1513" s="55" t="s">
        <v>3090</v>
      </c>
      <c r="C1513" s="55">
        <v>14</v>
      </c>
      <c r="D1513" s="48">
        <v>4.09</v>
      </c>
    </row>
    <row r="1514" spans="1:4">
      <c r="A1514" s="51">
        <v>1094</v>
      </c>
      <c r="B1514" s="55" t="s">
        <v>3091</v>
      </c>
      <c r="C1514" s="55">
        <v>36</v>
      </c>
      <c r="D1514" s="48">
        <v>1.02</v>
      </c>
    </row>
    <row r="1515" spans="1:4">
      <c r="A1515" s="51">
        <v>1094</v>
      </c>
      <c r="B1515" s="55" t="s">
        <v>3092</v>
      </c>
      <c r="C1515" s="55">
        <v>20</v>
      </c>
      <c r="D1515" s="48">
        <v>5.31</v>
      </c>
    </row>
    <row r="1516" spans="1:4">
      <c r="A1516" s="51">
        <v>1094</v>
      </c>
      <c r="B1516" s="55" t="s">
        <v>2446</v>
      </c>
      <c r="C1516" s="55">
        <v>32</v>
      </c>
      <c r="D1516" s="48">
        <v>8.34</v>
      </c>
    </row>
    <row r="1517" spans="1:4">
      <c r="A1517" s="51">
        <v>1095</v>
      </c>
      <c r="B1517" s="55" t="s">
        <v>3093</v>
      </c>
      <c r="C1517" s="55">
        <v>34</v>
      </c>
      <c r="D1517" s="48">
        <v>1.3</v>
      </c>
    </row>
    <row r="1518" spans="1:4">
      <c r="A1518" s="51">
        <v>1095</v>
      </c>
      <c r="B1518" s="55" t="s">
        <v>2975</v>
      </c>
      <c r="C1518" s="55">
        <v>37</v>
      </c>
      <c r="D1518" s="48">
        <v>2.74</v>
      </c>
    </row>
    <row r="1519" spans="1:4">
      <c r="A1519" s="51">
        <v>1095</v>
      </c>
      <c r="B1519" s="55" t="s">
        <v>3094</v>
      </c>
      <c r="C1519" s="55">
        <v>41</v>
      </c>
      <c r="D1519" s="48">
        <v>3.29</v>
      </c>
    </row>
    <row r="1520" spans="1:4">
      <c r="A1520" s="51">
        <v>1095</v>
      </c>
      <c r="B1520" s="55" t="s">
        <v>3095</v>
      </c>
      <c r="C1520" s="55">
        <v>15</v>
      </c>
      <c r="D1520" s="48">
        <v>2.4300000000000002</v>
      </c>
    </row>
    <row r="1521" spans="1:4">
      <c r="A1521" s="51">
        <v>1095</v>
      </c>
      <c r="B1521" s="55" t="s">
        <v>3096</v>
      </c>
      <c r="C1521" s="55">
        <v>40</v>
      </c>
      <c r="D1521" s="48">
        <v>3.54</v>
      </c>
    </row>
    <row r="1522" spans="1:4">
      <c r="A1522" s="51">
        <v>1095</v>
      </c>
      <c r="B1522" s="55" t="s">
        <v>2096</v>
      </c>
      <c r="C1522" s="55">
        <v>43</v>
      </c>
      <c r="D1522" s="48">
        <v>3.26</v>
      </c>
    </row>
    <row r="1523" spans="1:4">
      <c r="A1523" s="51">
        <v>1095</v>
      </c>
      <c r="B1523" s="55" t="s">
        <v>3097</v>
      </c>
      <c r="C1523" s="55">
        <v>17</v>
      </c>
      <c r="D1523" s="48">
        <v>8.9700000000000006</v>
      </c>
    </row>
    <row r="1524" spans="1:4">
      <c r="A1524" s="51">
        <v>1095</v>
      </c>
      <c r="B1524" s="55" t="s">
        <v>2977</v>
      </c>
      <c r="C1524" s="55">
        <v>35</v>
      </c>
      <c r="D1524" s="48">
        <v>2.95</v>
      </c>
    </row>
    <row r="1525" spans="1:4">
      <c r="A1525" s="51">
        <v>1095</v>
      </c>
      <c r="B1525" s="55" t="s">
        <v>3098</v>
      </c>
      <c r="C1525" s="55">
        <v>22</v>
      </c>
      <c r="D1525" s="48">
        <v>3.05</v>
      </c>
    </row>
    <row r="1526" spans="1:4">
      <c r="A1526" s="51">
        <v>1095</v>
      </c>
      <c r="B1526" s="55" t="s">
        <v>2753</v>
      </c>
      <c r="C1526" s="55">
        <v>38</v>
      </c>
      <c r="D1526" s="48">
        <v>3.23</v>
      </c>
    </row>
    <row r="1527" spans="1:4">
      <c r="A1527" s="51">
        <v>1095</v>
      </c>
      <c r="B1527" s="55" t="s">
        <v>2376</v>
      </c>
      <c r="C1527" s="55">
        <v>47</v>
      </c>
      <c r="D1527" s="48">
        <v>7.61</v>
      </c>
    </row>
    <row r="1528" spans="1:4">
      <c r="A1528" s="51">
        <v>1095</v>
      </c>
      <c r="B1528" s="55" t="s">
        <v>3011</v>
      </c>
      <c r="C1528" s="55">
        <v>10</v>
      </c>
      <c r="D1528" s="48">
        <v>5.81</v>
      </c>
    </row>
    <row r="1529" spans="1:4">
      <c r="A1529" s="51">
        <v>1095</v>
      </c>
      <c r="B1529" s="55" t="s">
        <v>3099</v>
      </c>
      <c r="C1529" s="55">
        <v>46</v>
      </c>
      <c r="D1529" s="48">
        <v>3.76</v>
      </c>
    </row>
    <row r="1530" spans="1:4">
      <c r="A1530" s="51">
        <v>1095</v>
      </c>
      <c r="B1530" s="55" t="s">
        <v>1997</v>
      </c>
      <c r="C1530" s="55">
        <v>6</v>
      </c>
      <c r="D1530" s="48">
        <v>5</v>
      </c>
    </row>
    <row r="1531" spans="1:4">
      <c r="A1531" s="51">
        <v>1095</v>
      </c>
      <c r="B1531" s="55" t="s">
        <v>3100</v>
      </c>
      <c r="C1531" s="55">
        <v>20</v>
      </c>
      <c r="D1531" s="48">
        <v>9.7899999999999991</v>
      </c>
    </row>
    <row r="1532" spans="1:4">
      <c r="A1532" s="51">
        <v>1095</v>
      </c>
      <c r="B1532" s="55" t="s">
        <v>2937</v>
      </c>
      <c r="C1532" s="55">
        <v>17</v>
      </c>
      <c r="D1532" s="48">
        <v>0.26</v>
      </c>
    </row>
    <row r="1533" spans="1:4">
      <c r="A1533" s="51">
        <v>1096</v>
      </c>
      <c r="B1533" s="55" t="s">
        <v>3101</v>
      </c>
      <c r="C1533" s="55">
        <v>27</v>
      </c>
      <c r="D1533" s="48">
        <v>1.78</v>
      </c>
    </row>
    <row r="1534" spans="1:4">
      <c r="A1534" s="51">
        <v>1096</v>
      </c>
      <c r="B1534" s="55" t="s">
        <v>2234</v>
      </c>
      <c r="C1534" s="55">
        <v>40</v>
      </c>
      <c r="D1534" s="48">
        <v>5.64</v>
      </c>
    </row>
    <row r="1535" spans="1:4">
      <c r="A1535" s="51">
        <v>1096</v>
      </c>
      <c r="B1535" s="55" t="s">
        <v>2530</v>
      </c>
      <c r="C1535" s="55">
        <v>33</v>
      </c>
      <c r="D1535" s="48">
        <v>8.44</v>
      </c>
    </row>
    <row r="1536" spans="1:4">
      <c r="A1536" s="51">
        <v>1096</v>
      </c>
      <c r="B1536" s="55" t="s">
        <v>3102</v>
      </c>
      <c r="C1536" s="55">
        <v>24</v>
      </c>
      <c r="D1536" s="48">
        <v>3.11</v>
      </c>
    </row>
    <row r="1537" spans="1:4">
      <c r="A1537" s="51">
        <v>1096</v>
      </c>
      <c r="B1537" s="55" t="s">
        <v>3103</v>
      </c>
      <c r="C1537" s="55">
        <v>40</v>
      </c>
      <c r="D1537" s="48">
        <v>8.58</v>
      </c>
    </row>
    <row r="1538" spans="1:4">
      <c r="A1538" s="51">
        <v>1096</v>
      </c>
      <c r="B1538" s="55" t="s">
        <v>2943</v>
      </c>
      <c r="C1538" s="55">
        <v>34</v>
      </c>
      <c r="D1538" s="48">
        <v>3.45</v>
      </c>
    </row>
    <row r="1539" spans="1:4">
      <c r="A1539" s="51">
        <v>1096</v>
      </c>
      <c r="B1539" s="55" t="s">
        <v>3104</v>
      </c>
      <c r="C1539" s="55">
        <v>24</v>
      </c>
      <c r="D1539" s="48">
        <v>4.25</v>
      </c>
    </row>
    <row r="1540" spans="1:4">
      <c r="A1540" s="51">
        <v>1096</v>
      </c>
      <c r="B1540" s="55" t="s">
        <v>3105</v>
      </c>
      <c r="C1540" s="55">
        <v>44</v>
      </c>
      <c r="D1540" s="48">
        <v>9.6999999999999993</v>
      </c>
    </row>
    <row r="1541" spans="1:4">
      <c r="A1541" s="51">
        <v>1096</v>
      </c>
      <c r="B1541" s="55" t="s">
        <v>3106</v>
      </c>
      <c r="C1541" s="55">
        <v>45</v>
      </c>
      <c r="D1541" s="48">
        <v>6.13</v>
      </c>
    </row>
    <row r="1542" spans="1:4">
      <c r="A1542" s="51">
        <v>1096</v>
      </c>
      <c r="B1542" s="55" t="s">
        <v>3107</v>
      </c>
      <c r="C1542" s="55">
        <v>37</v>
      </c>
      <c r="D1542" s="48">
        <v>2.3199999999999998</v>
      </c>
    </row>
    <row r="1543" spans="1:4">
      <c r="A1543" s="51">
        <v>1096</v>
      </c>
      <c r="B1543" s="55" t="s">
        <v>1979</v>
      </c>
      <c r="C1543" s="55">
        <v>16</v>
      </c>
      <c r="D1543" s="48">
        <v>9.4600000000000009</v>
      </c>
    </row>
    <row r="1544" spans="1:4">
      <c r="A1544" s="51">
        <v>1096</v>
      </c>
      <c r="B1544" s="55" t="s">
        <v>3108</v>
      </c>
      <c r="C1544" s="55">
        <v>32</v>
      </c>
      <c r="D1544" s="48">
        <v>8.85</v>
      </c>
    </row>
    <row r="1545" spans="1:4">
      <c r="A1545" s="51">
        <v>1096</v>
      </c>
      <c r="B1545" s="55" t="s">
        <v>3109</v>
      </c>
      <c r="C1545" s="55">
        <v>33</v>
      </c>
      <c r="D1545" s="48">
        <v>8.68</v>
      </c>
    </row>
    <row r="1546" spans="1:4">
      <c r="A1546" s="51">
        <v>1096</v>
      </c>
      <c r="B1546" s="55" t="s">
        <v>3110</v>
      </c>
      <c r="C1546" s="55">
        <v>40</v>
      </c>
      <c r="D1546" s="48">
        <v>8.91</v>
      </c>
    </row>
    <row r="1547" spans="1:4">
      <c r="A1547" s="51">
        <v>1096</v>
      </c>
      <c r="B1547" s="55" t="s">
        <v>3111</v>
      </c>
      <c r="C1547" s="55">
        <v>25</v>
      </c>
      <c r="D1547" s="48">
        <v>7.72</v>
      </c>
    </row>
    <row r="1548" spans="1:4">
      <c r="A1548" s="51">
        <v>1096</v>
      </c>
      <c r="B1548" s="55" t="s">
        <v>2800</v>
      </c>
      <c r="C1548" s="55">
        <v>38</v>
      </c>
      <c r="D1548" s="48">
        <v>0.08</v>
      </c>
    </row>
    <row r="1549" spans="1:4">
      <c r="A1549" s="51">
        <v>1097</v>
      </c>
      <c r="B1549" s="55" t="s">
        <v>3112</v>
      </c>
      <c r="C1549" s="55">
        <v>33</v>
      </c>
      <c r="D1549" s="48">
        <v>6.87</v>
      </c>
    </row>
    <row r="1550" spans="1:4">
      <c r="A1550" s="51">
        <v>1097</v>
      </c>
      <c r="B1550" s="55" t="s">
        <v>3113</v>
      </c>
      <c r="C1550" s="55">
        <v>26</v>
      </c>
      <c r="D1550" s="48">
        <v>0.4</v>
      </c>
    </row>
    <row r="1551" spans="1:4">
      <c r="A1551" s="51">
        <v>1097</v>
      </c>
      <c r="B1551" s="55" t="s">
        <v>2648</v>
      </c>
      <c r="C1551" s="55">
        <v>21</v>
      </c>
      <c r="D1551" s="48">
        <v>6.27</v>
      </c>
    </row>
    <row r="1552" spans="1:4">
      <c r="A1552" s="51">
        <v>1097</v>
      </c>
      <c r="B1552" s="55" t="s">
        <v>2567</v>
      </c>
      <c r="C1552" s="55">
        <v>30</v>
      </c>
      <c r="D1552" s="48">
        <v>1.88</v>
      </c>
    </row>
    <row r="1553" spans="1:4">
      <c r="A1553" s="51">
        <v>1097</v>
      </c>
      <c r="B1553" s="55" t="s">
        <v>2766</v>
      </c>
      <c r="C1553" s="55">
        <v>33</v>
      </c>
      <c r="D1553" s="48">
        <v>2.14</v>
      </c>
    </row>
    <row r="1554" spans="1:4">
      <c r="A1554" s="51">
        <v>1097</v>
      </c>
      <c r="B1554" s="55" t="s">
        <v>3114</v>
      </c>
      <c r="C1554" s="55">
        <v>21</v>
      </c>
      <c r="D1554" s="48">
        <v>0.8</v>
      </c>
    </row>
    <row r="1555" spans="1:4">
      <c r="A1555" s="51">
        <v>1097</v>
      </c>
      <c r="B1555" s="55" t="s">
        <v>2297</v>
      </c>
      <c r="C1555" s="55">
        <v>18</v>
      </c>
      <c r="D1555" s="48">
        <v>6.51</v>
      </c>
    </row>
    <row r="1556" spans="1:4">
      <c r="A1556" s="51">
        <v>1097</v>
      </c>
      <c r="B1556" s="55" t="s">
        <v>2570</v>
      </c>
      <c r="C1556" s="55">
        <v>24</v>
      </c>
      <c r="D1556" s="48">
        <v>8.91</v>
      </c>
    </row>
    <row r="1557" spans="1:4">
      <c r="A1557" s="51">
        <v>1097</v>
      </c>
      <c r="B1557" s="55" t="s">
        <v>3041</v>
      </c>
      <c r="C1557" s="55">
        <v>38</v>
      </c>
      <c r="D1557" s="48">
        <v>7.25</v>
      </c>
    </row>
    <row r="1558" spans="1:4">
      <c r="A1558" s="51">
        <v>1097</v>
      </c>
      <c r="B1558" s="55" t="s">
        <v>3115</v>
      </c>
      <c r="C1558" s="55">
        <v>49</v>
      </c>
      <c r="D1558" s="48">
        <v>5.28</v>
      </c>
    </row>
    <row r="1559" spans="1:4">
      <c r="A1559" s="51">
        <v>1097</v>
      </c>
      <c r="B1559" s="55" t="s">
        <v>3104</v>
      </c>
      <c r="C1559" s="55">
        <v>23</v>
      </c>
      <c r="D1559" s="48">
        <v>8.5500000000000007</v>
      </c>
    </row>
    <row r="1560" spans="1:4">
      <c r="A1560" s="51">
        <v>1097</v>
      </c>
      <c r="B1560" s="55" t="s">
        <v>3116</v>
      </c>
      <c r="C1560" s="55">
        <v>37</v>
      </c>
      <c r="D1560" s="48">
        <v>2.27</v>
      </c>
    </row>
    <row r="1561" spans="1:4">
      <c r="A1561" s="51">
        <v>1097</v>
      </c>
      <c r="B1561" s="55" t="s">
        <v>2786</v>
      </c>
      <c r="C1561" s="55">
        <v>27</v>
      </c>
      <c r="D1561" s="48">
        <v>6.69</v>
      </c>
    </row>
    <row r="1562" spans="1:4">
      <c r="A1562" s="51">
        <v>1097</v>
      </c>
      <c r="B1562" s="55" t="s">
        <v>3117</v>
      </c>
      <c r="C1562" s="55">
        <v>11</v>
      </c>
      <c r="D1562" s="48">
        <v>4.5599999999999996</v>
      </c>
    </row>
    <row r="1563" spans="1:4">
      <c r="A1563" s="51">
        <v>1097</v>
      </c>
      <c r="B1563" s="55" t="s">
        <v>3118</v>
      </c>
      <c r="C1563" s="55">
        <v>33</v>
      </c>
      <c r="D1563" s="48">
        <v>5.78</v>
      </c>
    </row>
    <row r="1564" spans="1:4">
      <c r="A1564" s="51">
        <v>1097</v>
      </c>
      <c r="B1564" s="55" t="s">
        <v>2028</v>
      </c>
      <c r="C1564" s="55">
        <v>25</v>
      </c>
      <c r="D1564" s="48">
        <v>2.4700000000000002</v>
      </c>
    </row>
    <row r="1565" spans="1:4">
      <c r="A1565" s="51">
        <v>1098</v>
      </c>
      <c r="B1565" s="55" t="s">
        <v>2243</v>
      </c>
      <c r="C1565" s="55">
        <v>33</v>
      </c>
      <c r="D1565" s="48">
        <v>9.93</v>
      </c>
    </row>
    <row r="1566" spans="1:4">
      <c r="A1566" s="51">
        <v>1098</v>
      </c>
      <c r="B1566" s="55" t="s">
        <v>3119</v>
      </c>
      <c r="C1566" s="55">
        <v>19</v>
      </c>
      <c r="D1566" s="48">
        <v>6.83</v>
      </c>
    </row>
    <row r="1567" spans="1:4">
      <c r="A1567" s="51">
        <v>1098</v>
      </c>
      <c r="B1567" s="55" t="s">
        <v>2423</v>
      </c>
      <c r="C1567" s="55">
        <v>16</v>
      </c>
      <c r="D1567" s="48">
        <v>5.61</v>
      </c>
    </row>
    <row r="1568" spans="1:4">
      <c r="A1568" s="51">
        <v>1098</v>
      </c>
      <c r="B1568" s="55" t="s">
        <v>3120</v>
      </c>
      <c r="C1568" s="55">
        <v>7</v>
      </c>
      <c r="D1568" s="48">
        <v>3.59</v>
      </c>
    </row>
    <row r="1569" spans="1:4">
      <c r="A1569" s="51">
        <v>1098</v>
      </c>
      <c r="B1569" s="55" t="s">
        <v>3121</v>
      </c>
      <c r="C1569" s="55">
        <v>22</v>
      </c>
      <c r="D1569" s="48">
        <v>3.74</v>
      </c>
    </row>
    <row r="1570" spans="1:4">
      <c r="A1570" s="51">
        <v>1098</v>
      </c>
      <c r="B1570" s="55" t="s">
        <v>2979</v>
      </c>
      <c r="C1570" s="55">
        <v>15</v>
      </c>
      <c r="D1570" s="48">
        <v>7.54</v>
      </c>
    </row>
    <row r="1571" spans="1:4">
      <c r="A1571" s="51">
        <v>1098</v>
      </c>
      <c r="B1571" s="55" t="s">
        <v>3122</v>
      </c>
      <c r="C1571" s="55">
        <v>24</v>
      </c>
      <c r="D1571" s="48">
        <v>4.6399999999999997</v>
      </c>
    </row>
    <row r="1572" spans="1:4">
      <c r="A1572" s="51">
        <v>1098</v>
      </c>
      <c r="B1572" s="55" t="s">
        <v>3123</v>
      </c>
      <c r="C1572" s="55">
        <v>34</v>
      </c>
      <c r="D1572" s="48">
        <v>3.89</v>
      </c>
    </row>
    <row r="1573" spans="1:4">
      <c r="A1573" s="51">
        <v>1098</v>
      </c>
      <c r="B1573" s="55" t="s">
        <v>3124</v>
      </c>
      <c r="C1573" s="55">
        <v>24</v>
      </c>
      <c r="D1573" s="48">
        <v>0.87</v>
      </c>
    </row>
    <row r="1574" spans="1:4">
      <c r="A1574" s="51">
        <v>1098</v>
      </c>
      <c r="B1574" s="55" t="s">
        <v>3125</v>
      </c>
      <c r="C1574" s="55">
        <v>9</v>
      </c>
      <c r="D1574" s="48">
        <v>1.1499999999999999</v>
      </c>
    </row>
    <row r="1575" spans="1:4">
      <c r="A1575" s="51">
        <v>1098</v>
      </c>
      <c r="B1575" s="55" t="s">
        <v>2597</v>
      </c>
      <c r="C1575" s="55">
        <v>28</v>
      </c>
      <c r="D1575" s="48">
        <v>0.33</v>
      </c>
    </row>
    <row r="1576" spans="1:4">
      <c r="A1576" s="51">
        <v>1098</v>
      </c>
      <c r="B1576" s="55" t="s">
        <v>3126</v>
      </c>
      <c r="C1576" s="55">
        <v>8</v>
      </c>
      <c r="D1576" s="48">
        <v>1.81</v>
      </c>
    </row>
    <row r="1577" spans="1:4">
      <c r="A1577" s="51">
        <v>1098</v>
      </c>
      <c r="B1577" s="55" t="s">
        <v>3127</v>
      </c>
      <c r="C1577" s="55">
        <v>2</v>
      </c>
      <c r="D1577" s="48">
        <v>9.26</v>
      </c>
    </row>
    <row r="1578" spans="1:4">
      <c r="A1578" s="51">
        <v>1098</v>
      </c>
      <c r="B1578" s="55" t="s">
        <v>2349</v>
      </c>
      <c r="C1578" s="55">
        <v>48</v>
      </c>
      <c r="D1578" s="48">
        <v>4.54</v>
      </c>
    </row>
    <row r="1579" spans="1:4">
      <c r="A1579" s="51">
        <v>1098</v>
      </c>
      <c r="B1579" s="55" t="s">
        <v>3128</v>
      </c>
      <c r="C1579" s="55">
        <v>14</v>
      </c>
      <c r="D1579" s="48">
        <v>4.95</v>
      </c>
    </row>
    <row r="1580" spans="1:4">
      <c r="A1580" s="51">
        <v>1098</v>
      </c>
      <c r="B1580" s="55" t="s">
        <v>2307</v>
      </c>
      <c r="C1580" s="55">
        <v>40</v>
      </c>
      <c r="D1580" s="48">
        <v>0.54</v>
      </c>
    </row>
    <row r="1581" spans="1:4">
      <c r="A1581" s="51">
        <v>1099</v>
      </c>
      <c r="B1581" s="55" t="s">
        <v>3129</v>
      </c>
      <c r="C1581" s="55">
        <v>19</v>
      </c>
      <c r="D1581" s="48">
        <v>7.68</v>
      </c>
    </row>
    <row r="1582" spans="1:4">
      <c r="A1582" s="51">
        <v>1099</v>
      </c>
      <c r="B1582" s="55" t="s">
        <v>3130</v>
      </c>
      <c r="C1582" s="55">
        <v>4</v>
      </c>
      <c r="D1582" s="48">
        <v>4.47</v>
      </c>
    </row>
    <row r="1583" spans="1:4">
      <c r="A1583" s="51">
        <v>1099</v>
      </c>
      <c r="B1583" s="55" t="s">
        <v>2682</v>
      </c>
      <c r="C1583" s="55">
        <v>37</v>
      </c>
      <c r="D1583" s="48">
        <v>4.29</v>
      </c>
    </row>
    <row r="1584" spans="1:4">
      <c r="A1584" s="51">
        <v>1099</v>
      </c>
      <c r="B1584" s="55" t="s">
        <v>3131</v>
      </c>
      <c r="C1584" s="55">
        <v>3</v>
      </c>
      <c r="D1584" s="48">
        <v>3.84</v>
      </c>
    </row>
    <row r="1585" spans="1:4">
      <c r="A1585" s="51">
        <v>1099</v>
      </c>
      <c r="B1585" s="55" t="s">
        <v>2166</v>
      </c>
      <c r="C1585" s="55">
        <v>9</v>
      </c>
      <c r="D1585" s="48">
        <v>2.89</v>
      </c>
    </row>
    <row r="1586" spans="1:4">
      <c r="A1586" s="51">
        <v>1099</v>
      </c>
      <c r="B1586" s="55" t="s">
        <v>3132</v>
      </c>
      <c r="C1586" s="55">
        <v>42</v>
      </c>
      <c r="D1586" s="48">
        <v>8.25</v>
      </c>
    </row>
    <row r="1587" spans="1:4">
      <c r="A1587" s="51">
        <v>1099</v>
      </c>
      <c r="B1587" s="55" t="s">
        <v>2292</v>
      </c>
      <c r="C1587" s="55">
        <v>7</v>
      </c>
      <c r="D1587" s="48">
        <v>5.14</v>
      </c>
    </row>
    <row r="1588" spans="1:4">
      <c r="A1588" s="51">
        <v>1099</v>
      </c>
      <c r="B1588" s="55" t="s">
        <v>2503</v>
      </c>
      <c r="C1588" s="55">
        <v>32</v>
      </c>
      <c r="D1588" s="48">
        <v>3.88</v>
      </c>
    </row>
    <row r="1589" spans="1:4">
      <c r="A1589" s="51">
        <v>1099</v>
      </c>
      <c r="B1589" s="55" t="s">
        <v>2380</v>
      </c>
      <c r="C1589" s="55">
        <v>21</v>
      </c>
      <c r="D1589" s="48">
        <v>2.99</v>
      </c>
    </row>
    <row r="1590" spans="1:4">
      <c r="A1590" s="51">
        <v>1099</v>
      </c>
      <c r="B1590" s="55" t="s">
        <v>2201</v>
      </c>
      <c r="C1590" s="55">
        <v>16</v>
      </c>
      <c r="D1590" s="48">
        <v>1.85</v>
      </c>
    </row>
    <row r="1591" spans="1:4">
      <c r="A1591" s="51">
        <v>1099</v>
      </c>
      <c r="B1591" s="55" t="s">
        <v>3133</v>
      </c>
      <c r="C1591" s="55">
        <v>1</v>
      </c>
      <c r="D1591" s="48">
        <v>7.1</v>
      </c>
    </row>
    <row r="1592" spans="1:4">
      <c r="A1592" s="51">
        <v>1099</v>
      </c>
      <c r="B1592" s="55" t="s">
        <v>2394</v>
      </c>
      <c r="C1592" s="55">
        <v>10</v>
      </c>
      <c r="D1592" s="48">
        <v>5.94</v>
      </c>
    </row>
    <row r="1593" spans="1:4">
      <c r="A1593" s="51">
        <v>1099</v>
      </c>
      <c r="B1593" s="55" t="s">
        <v>3134</v>
      </c>
      <c r="C1593" s="55">
        <v>2</v>
      </c>
      <c r="D1593" s="48">
        <v>7.86</v>
      </c>
    </row>
    <row r="1594" spans="1:4">
      <c r="A1594" s="51">
        <v>1099</v>
      </c>
      <c r="B1594" s="55" t="s">
        <v>2200</v>
      </c>
      <c r="C1594" s="55">
        <v>5</v>
      </c>
      <c r="D1594" s="48">
        <v>0.04</v>
      </c>
    </row>
    <row r="1595" spans="1:4">
      <c r="A1595" s="51">
        <v>1099</v>
      </c>
      <c r="B1595" s="55" t="s">
        <v>3122</v>
      </c>
      <c r="C1595" s="55">
        <v>44</v>
      </c>
      <c r="D1595" s="48">
        <v>8.65</v>
      </c>
    </row>
    <row r="1596" spans="1:4">
      <c r="A1596" s="51">
        <v>1099</v>
      </c>
      <c r="B1596" s="55" t="s">
        <v>2158</v>
      </c>
      <c r="C1596" s="55">
        <v>33</v>
      </c>
      <c r="D1596" s="48">
        <v>6.49</v>
      </c>
    </row>
    <row r="1597" spans="1:4">
      <c r="A1597" s="51">
        <v>1099</v>
      </c>
      <c r="B1597" s="55" t="s">
        <v>3135</v>
      </c>
      <c r="C1597" s="55">
        <v>2</v>
      </c>
      <c r="D1597" s="48">
        <v>9.77</v>
      </c>
    </row>
    <row r="1598" spans="1:4">
      <c r="A1598" s="51">
        <v>1100</v>
      </c>
      <c r="B1598" s="55" t="s">
        <v>2728</v>
      </c>
      <c r="C1598" s="55">
        <v>19</v>
      </c>
      <c r="D1598" s="48">
        <v>8.67</v>
      </c>
    </row>
    <row r="1599" spans="1:4">
      <c r="A1599" s="51">
        <v>1100</v>
      </c>
      <c r="B1599" s="55" t="s">
        <v>3063</v>
      </c>
      <c r="C1599" s="55">
        <v>35</v>
      </c>
      <c r="D1599" s="48">
        <v>5.15</v>
      </c>
    </row>
    <row r="1600" spans="1:4">
      <c r="A1600" s="51">
        <v>1100</v>
      </c>
      <c r="B1600" s="55" t="s">
        <v>2529</v>
      </c>
      <c r="C1600" s="55">
        <v>32</v>
      </c>
      <c r="D1600" s="48">
        <v>4.9800000000000004</v>
      </c>
    </row>
    <row r="1601" spans="1:4">
      <c r="A1601" s="51">
        <v>1100</v>
      </c>
      <c r="B1601" s="55" t="s">
        <v>2418</v>
      </c>
      <c r="C1601" s="55">
        <v>44</v>
      </c>
      <c r="D1601" s="48">
        <v>7.19</v>
      </c>
    </row>
    <row r="1602" spans="1:4">
      <c r="A1602" s="51">
        <v>1100</v>
      </c>
      <c r="B1602" s="55" t="s">
        <v>3136</v>
      </c>
      <c r="C1602" s="55">
        <v>21</v>
      </c>
      <c r="D1602" s="48">
        <v>5.27</v>
      </c>
    </row>
    <row r="1603" spans="1:4">
      <c r="A1603" s="51">
        <v>1100</v>
      </c>
      <c r="B1603" s="55" t="s">
        <v>3137</v>
      </c>
      <c r="C1603" s="55">
        <v>44</v>
      </c>
      <c r="D1603" s="48">
        <v>2.65</v>
      </c>
    </row>
    <row r="1604" spans="1:4">
      <c r="A1604" s="51">
        <v>1100</v>
      </c>
      <c r="B1604" s="55" t="s">
        <v>3138</v>
      </c>
      <c r="C1604" s="55">
        <v>9</v>
      </c>
      <c r="D1604" s="48">
        <v>1.05</v>
      </c>
    </row>
    <row r="1605" spans="1:4">
      <c r="A1605" s="51">
        <v>1100</v>
      </c>
      <c r="B1605" s="55" t="s">
        <v>2334</v>
      </c>
      <c r="C1605" s="55">
        <v>33</v>
      </c>
      <c r="D1605" s="48">
        <v>4.6100000000000003</v>
      </c>
    </row>
    <row r="1606" spans="1:4">
      <c r="A1606" s="51">
        <v>1100</v>
      </c>
      <c r="B1606" s="55" t="s">
        <v>2287</v>
      </c>
      <c r="C1606" s="55">
        <v>8</v>
      </c>
      <c r="D1606" s="48">
        <v>6.93</v>
      </c>
    </row>
    <row r="1607" spans="1:4">
      <c r="A1607" s="51">
        <v>1100</v>
      </c>
      <c r="B1607" s="55" t="s">
        <v>2629</v>
      </c>
      <c r="C1607" s="55">
        <v>18</v>
      </c>
      <c r="D1607" s="48">
        <v>5.4</v>
      </c>
    </row>
    <row r="1608" spans="1:4">
      <c r="A1608" s="51">
        <v>1100</v>
      </c>
      <c r="B1608" s="55" t="s">
        <v>2154</v>
      </c>
      <c r="C1608" s="55">
        <v>32</v>
      </c>
      <c r="D1608" s="48">
        <v>3.12</v>
      </c>
    </row>
    <row r="1609" spans="1:4">
      <c r="A1609" s="51">
        <v>1100</v>
      </c>
      <c r="B1609" s="55" t="s">
        <v>3139</v>
      </c>
      <c r="C1609" s="55">
        <v>24</v>
      </c>
      <c r="D1609" s="48">
        <v>2.85</v>
      </c>
    </row>
    <row r="1610" spans="1:4">
      <c r="A1610" s="51">
        <v>1100</v>
      </c>
      <c r="B1610" s="55" t="s">
        <v>3140</v>
      </c>
      <c r="C1610" s="55">
        <v>10</v>
      </c>
      <c r="D1610" s="48">
        <v>4.13</v>
      </c>
    </row>
    <row r="1611" spans="1:4">
      <c r="A1611" s="51">
        <v>1100</v>
      </c>
      <c r="B1611" s="55" t="s">
        <v>3141</v>
      </c>
      <c r="C1611" s="55">
        <v>26</v>
      </c>
      <c r="D1611" s="48">
        <v>4.4400000000000004</v>
      </c>
    </row>
    <row r="1612" spans="1:4">
      <c r="A1612" s="51">
        <v>1100</v>
      </c>
      <c r="B1612" s="55" t="s">
        <v>3067</v>
      </c>
      <c r="C1612" s="55">
        <v>23</v>
      </c>
      <c r="D1612" s="48">
        <v>3.3</v>
      </c>
    </row>
    <row r="1613" spans="1:4">
      <c r="A1613" s="51">
        <v>1100</v>
      </c>
      <c r="B1613" s="55" t="s">
        <v>3142</v>
      </c>
      <c r="C1613" s="55">
        <v>32</v>
      </c>
      <c r="D1613" s="48">
        <v>7.44</v>
      </c>
    </row>
    <row r="1614" spans="1:4">
      <c r="A1614" s="51">
        <v>1101</v>
      </c>
      <c r="B1614" s="55" t="s">
        <v>3143</v>
      </c>
      <c r="C1614" s="55">
        <v>43</v>
      </c>
      <c r="D1614" s="48">
        <v>4.4400000000000004</v>
      </c>
    </row>
    <row r="1615" spans="1:4">
      <c r="A1615" s="51">
        <v>1101</v>
      </c>
      <c r="B1615" s="55" t="s">
        <v>3144</v>
      </c>
      <c r="C1615" s="55">
        <v>36</v>
      </c>
      <c r="D1615" s="48">
        <v>4.0599999999999996</v>
      </c>
    </row>
    <row r="1616" spans="1:4">
      <c r="A1616" s="51">
        <v>1101</v>
      </c>
      <c r="B1616" s="55" t="s">
        <v>3145</v>
      </c>
      <c r="C1616" s="55">
        <v>18</v>
      </c>
      <c r="D1616" s="48">
        <v>6.4</v>
      </c>
    </row>
    <row r="1617" spans="1:4">
      <c r="A1617" s="51">
        <v>1101</v>
      </c>
      <c r="B1617" s="55" t="s">
        <v>3146</v>
      </c>
      <c r="C1617" s="55">
        <v>30</v>
      </c>
      <c r="D1617" s="48">
        <v>3.31</v>
      </c>
    </row>
    <row r="1618" spans="1:4">
      <c r="A1618" s="51">
        <v>1101</v>
      </c>
      <c r="B1618" s="55" t="s">
        <v>3147</v>
      </c>
      <c r="C1618" s="55">
        <v>2</v>
      </c>
      <c r="D1618" s="48">
        <v>6.07</v>
      </c>
    </row>
    <row r="1619" spans="1:4">
      <c r="A1619" s="51">
        <v>1101</v>
      </c>
      <c r="B1619" s="55" t="s">
        <v>3148</v>
      </c>
      <c r="C1619" s="55">
        <v>45</v>
      </c>
      <c r="D1619" s="48">
        <v>0.16</v>
      </c>
    </row>
    <row r="1620" spans="1:4">
      <c r="A1620" s="51">
        <v>1101</v>
      </c>
      <c r="B1620" s="55" t="s">
        <v>3149</v>
      </c>
      <c r="C1620" s="55">
        <v>2</v>
      </c>
      <c r="D1620" s="48">
        <v>3.36</v>
      </c>
    </row>
    <row r="1621" spans="1:4">
      <c r="A1621" s="51">
        <v>1101</v>
      </c>
      <c r="B1621" s="55" t="s">
        <v>3150</v>
      </c>
      <c r="C1621" s="55">
        <v>26</v>
      </c>
      <c r="D1621" s="48">
        <v>0.55000000000000004</v>
      </c>
    </row>
    <row r="1622" spans="1:4">
      <c r="A1622" s="51">
        <v>1101</v>
      </c>
      <c r="B1622" s="55" t="s">
        <v>3151</v>
      </c>
      <c r="C1622" s="55">
        <v>21</v>
      </c>
      <c r="D1622" s="48">
        <v>0.16</v>
      </c>
    </row>
    <row r="1623" spans="1:4">
      <c r="A1623" s="51">
        <v>1101</v>
      </c>
      <c r="B1623" s="55" t="s">
        <v>3152</v>
      </c>
      <c r="C1623" s="55">
        <v>20</v>
      </c>
      <c r="D1623" s="48">
        <v>5.91</v>
      </c>
    </row>
    <row r="1624" spans="1:4">
      <c r="A1624" s="51">
        <v>1101</v>
      </c>
      <c r="B1624" s="55" t="s">
        <v>2343</v>
      </c>
      <c r="C1624" s="55">
        <v>2</v>
      </c>
      <c r="D1624" s="48">
        <v>9.83</v>
      </c>
    </row>
    <row r="1625" spans="1:4">
      <c r="A1625" s="51">
        <v>1101</v>
      </c>
      <c r="B1625" s="55" t="s">
        <v>2813</v>
      </c>
      <c r="C1625" s="55">
        <v>45</v>
      </c>
      <c r="D1625" s="48">
        <v>4.16</v>
      </c>
    </row>
    <row r="1626" spans="1:4">
      <c r="A1626" s="51">
        <v>1101</v>
      </c>
      <c r="B1626" s="55" t="s">
        <v>3153</v>
      </c>
      <c r="C1626" s="55">
        <v>15</v>
      </c>
      <c r="D1626" s="48">
        <v>7.18</v>
      </c>
    </row>
    <row r="1627" spans="1:4">
      <c r="A1627" s="51">
        <v>1101</v>
      </c>
      <c r="B1627" s="55" t="s">
        <v>3154</v>
      </c>
      <c r="C1627" s="55">
        <v>8</v>
      </c>
      <c r="D1627" s="48">
        <v>4</v>
      </c>
    </row>
    <row r="1628" spans="1:4">
      <c r="A1628" s="51">
        <v>1101</v>
      </c>
      <c r="B1628" s="55" t="s">
        <v>3155</v>
      </c>
      <c r="C1628" s="55">
        <v>13</v>
      </c>
      <c r="D1628" s="48">
        <v>0.04</v>
      </c>
    </row>
    <row r="1629" spans="1:4">
      <c r="A1629" s="51">
        <v>1101</v>
      </c>
      <c r="B1629" s="55" t="s">
        <v>2689</v>
      </c>
      <c r="C1629" s="55">
        <v>29</v>
      </c>
      <c r="D1629" s="48">
        <v>2.1</v>
      </c>
    </row>
    <row r="1630" spans="1:4">
      <c r="A1630" s="51">
        <v>1102</v>
      </c>
      <c r="B1630" s="55" t="s">
        <v>2351</v>
      </c>
      <c r="C1630" s="55">
        <v>45</v>
      </c>
      <c r="D1630" s="48">
        <v>7.76</v>
      </c>
    </row>
    <row r="1631" spans="1:4">
      <c r="A1631" s="51">
        <v>1102</v>
      </c>
      <c r="B1631" s="55" t="s">
        <v>3156</v>
      </c>
      <c r="C1631" s="55">
        <v>22</v>
      </c>
      <c r="D1631" s="48">
        <v>9.23</v>
      </c>
    </row>
    <row r="1632" spans="1:4">
      <c r="A1632" s="51">
        <v>1102</v>
      </c>
      <c r="B1632" s="55" t="s">
        <v>2051</v>
      </c>
      <c r="C1632" s="55">
        <v>44</v>
      </c>
      <c r="D1632" s="48">
        <v>5.3</v>
      </c>
    </row>
    <row r="1633" spans="1:4">
      <c r="A1633" s="51">
        <v>1102</v>
      </c>
      <c r="B1633" s="55" t="s">
        <v>2827</v>
      </c>
      <c r="C1633" s="55">
        <v>20</v>
      </c>
      <c r="D1633" s="48">
        <v>3.04</v>
      </c>
    </row>
    <row r="1634" spans="1:4">
      <c r="A1634" s="51">
        <v>1102</v>
      </c>
      <c r="B1634" s="55" t="s">
        <v>2351</v>
      </c>
      <c r="C1634" s="55">
        <v>34</v>
      </c>
      <c r="D1634" s="48">
        <v>8.5</v>
      </c>
    </row>
    <row r="1635" spans="1:4">
      <c r="A1635" s="51">
        <v>1102</v>
      </c>
      <c r="B1635" s="55" t="s">
        <v>2363</v>
      </c>
      <c r="C1635" s="55">
        <v>14</v>
      </c>
      <c r="D1635" s="48">
        <v>8.0399999999999991</v>
      </c>
    </row>
    <row r="1636" spans="1:4">
      <c r="A1636" s="51">
        <v>1102</v>
      </c>
      <c r="B1636" s="55" t="s">
        <v>2694</v>
      </c>
      <c r="C1636" s="55">
        <v>4</v>
      </c>
      <c r="D1636" s="48">
        <v>4.55</v>
      </c>
    </row>
    <row r="1637" spans="1:4">
      <c r="A1637" s="51">
        <v>1102</v>
      </c>
      <c r="B1637" s="55" t="s">
        <v>2799</v>
      </c>
      <c r="C1637" s="55">
        <v>44</v>
      </c>
      <c r="D1637" s="48">
        <v>8.99</v>
      </c>
    </row>
    <row r="1638" spans="1:4">
      <c r="A1638" s="51">
        <v>1102</v>
      </c>
      <c r="B1638" s="55" t="s">
        <v>3157</v>
      </c>
      <c r="C1638" s="55">
        <v>31</v>
      </c>
      <c r="D1638" s="48">
        <v>3.49</v>
      </c>
    </row>
    <row r="1639" spans="1:4">
      <c r="A1639" s="51">
        <v>1102</v>
      </c>
      <c r="B1639" s="55" t="s">
        <v>3158</v>
      </c>
      <c r="C1639" s="55">
        <v>7</v>
      </c>
      <c r="D1639" s="48">
        <v>9.81</v>
      </c>
    </row>
    <row r="1640" spans="1:4">
      <c r="A1640" s="51">
        <v>1102</v>
      </c>
      <c r="B1640" s="55" t="s">
        <v>2418</v>
      </c>
      <c r="C1640" s="55">
        <v>38</v>
      </c>
      <c r="D1640" s="48">
        <v>3.12</v>
      </c>
    </row>
    <row r="1641" spans="1:4">
      <c r="A1641" s="51">
        <v>1102</v>
      </c>
      <c r="B1641" s="55" t="s">
        <v>3159</v>
      </c>
      <c r="C1641" s="55">
        <v>34</v>
      </c>
      <c r="D1641" s="48">
        <v>8.8800000000000008</v>
      </c>
    </row>
    <row r="1642" spans="1:4">
      <c r="A1642" s="51">
        <v>1102</v>
      </c>
      <c r="B1642" s="55" t="s">
        <v>3015</v>
      </c>
      <c r="C1642" s="55">
        <v>6</v>
      </c>
      <c r="D1642" s="48">
        <v>9.7799999999999994</v>
      </c>
    </row>
    <row r="1643" spans="1:4">
      <c r="A1643" s="51">
        <v>1102</v>
      </c>
      <c r="B1643" s="55" t="s">
        <v>3160</v>
      </c>
      <c r="C1643" s="55">
        <v>28</v>
      </c>
      <c r="D1643" s="48">
        <v>8.43</v>
      </c>
    </row>
    <row r="1644" spans="1:4">
      <c r="A1644" s="51">
        <v>1102</v>
      </c>
      <c r="B1644" s="55" t="s">
        <v>3161</v>
      </c>
      <c r="C1644" s="55">
        <v>17</v>
      </c>
      <c r="D1644" s="48">
        <v>6.86</v>
      </c>
    </row>
    <row r="1645" spans="1:4">
      <c r="A1645" s="51">
        <v>1102</v>
      </c>
      <c r="B1645" s="55" t="s">
        <v>2461</v>
      </c>
      <c r="C1645" s="55">
        <v>39</v>
      </c>
      <c r="D1645" s="48">
        <v>5.5</v>
      </c>
    </row>
    <row r="1646" spans="1:4">
      <c r="A1646" s="51">
        <v>1103</v>
      </c>
      <c r="B1646" s="55" t="s">
        <v>2487</v>
      </c>
      <c r="C1646" s="55">
        <v>9</v>
      </c>
      <c r="D1646" s="48">
        <v>9.15</v>
      </c>
    </row>
    <row r="1647" spans="1:4">
      <c r="A1647" s="51">
        <v>1103</v>
      </c>
      <c r="B1647" s="55" t="s">
        <v>3162</v>
      </c>
      <c r="C1647" s="55">
        <v>49</v>
      </c>
      <c r="D1647" s="48">
        <v>0.63</v>
      </c>
    </row>
    <row r="1648" spans="1:4">
      <c r="A1648" s="51">
        <v>1103</v>
      </c>
      <c r="B1648" s="55" t="s">
        <v>3163</v>
      </c>
      <c r="C1648" s="55">
        <v>12</v>
      </c>
      <c r="D1648" s="48">
        <v>6.04</v>
      </c>
    </row>
    <row r="1649" spans="1:4">
      <c r="A1649" s="51">
        <v>1103</v>
      </c>
      <c r="B1649" s="55" t="s">
        <v>2859</v>
      </c>
      <c r="C1649" s="55">
        <v>31</v>
      </c>
      <c r="D1649" s="48">
        <v>6.56</v>
      </c>
    </row>
    <row r="1650" spans="1:4">
      <c r="A1650" s="51">
        <v>1103</v>
      </c>
      <c r="B1650" s="55" t="s">
        <v>3164</v>
      </c>
      <c r="C1650" s="55">
        <v>34</v>
      </c>
      <c r="D1650" s="48">
        <v>8.1300000000000008</v>
      </c>
    </row>
    <row r="1651" spans="1:4">
      <c r="A1651" s="51">
        <v>1103</v>
      </c>
      <c r="B1651" s="55" t="s">
        <v>2420</v>
      </c>
      <c r="C1651" s="55">
        <v>42</v>
      </c>
      <c r="D1651" s="48">
        <v>3.23</v>
      </c>
    </row>
    <row r="1652" spans="1:4">
      <c r="A1652" s="51">
        <v>1103</v>
      </c>
      <c r="B1652" s="55" t="s">
        <v>3165</v>
      </c>
      <c r="C1652" s="55">
        <v>45</v>
      </c>
      <c r="D1652" s="48">
        <v>7.78</v>
      </c>
    </row>
    <row r="1653" spans="1:4">
      <c r="A1653" s="51">
        <v>1103</v>
      </c>
      <c r="B1653" s="55" t="s">
        <v>3166</v>
      </c>
      <c r="C1653" s="55">
        <v>2</v>
      </c>
      <c r="D1653" s="48">
        <v>4.6900000000000004</v>
      </c>
    </row>
    <row r="1654" spans="1:4">
      <c r="A1654" s="51">
        <v>1103</v>
      </c>
      <c r="B1654" s="55" t="s">
        <v>2926</v>
      </c>
      <c r="C1654" s="55">
        <v>40</v>
      </c>
      <c r="D1654" s="48">
        <v>1.57</v>
      </c>
    </row>
    <row r="1655" spans="1:4">
      <c r="A1655" s="51">
        <v>1103</v>
      </c>
      <c r="B1655" s="55" t="s">
        <v>2255</v>
      </c>
      <c r="C1655" s="55">
        <v>40</v>
      </c>
      <c r="D1655" s="48">
        <v>0.35</v>
      </c>
    </row>
    <row r="1656" spans="1:4">
      <c r="A1656" s="51">
        <v>1103</v>
      </c>
      <c r="B1656" s="55" t="s">
        <v>2393</v>
      </c>
      <c r="C1656" s="55">
        <v>49</v>
      </c>
      <c r="D1656" s="48">
        <v>2.34</v>
      </c>
    </row>
    <row r="1657" spans="1:4">
      <c r="A1657" s="51">
        <v>1103</v>
      </c>
      <c r="B1657" s="55" t="s">
        <v>3102</v>
      </c>
      <c r="C1657" s="55">
        <v>2</v>
      </c>
      <c r="D1657" s="48">
        <v>2.69</v>
      </c>
    </row>
    <row r="1658" spans="1:4">
      <c r="A1658" s="51">
        <v>1103</v>
      </c>
      <c r="B1658" s="55" t="s">
        <v>3167</v>
      </c>
      <c r="C1658" s="55">
        <v>46</v>
      </c>
      <c r="D1658" s="48">
        <v>5.16</v>
      </c>
    </row>
    <row r="1659" spans="1:4">
      <c r="A1659" s="51">
        <v>1103</v>
      </c>
      <c r="B1659" s="55" t="s">
        <v>2981</v>
      </c>
      <c r="C1659" s="55">
        <v>4</v>
      </c>
      <c r="D1659" s="48">
        <v>6.22</v>
      </c>
    </row>
    <row r="1660" spans="1:4">
      <c r="A1660" s="51">
        <v>1103</v>
      </c>
      <c r="B1660" s="55" t="s">
        <v>2033</v>
      </c>
      <c r="C1660" s="55">
        <v>23</v>
      </c>
      <c r="D1660" s="48">
        <v>5.21</v>
      </c>
    </row>
    <row r="1661" spans="1:4">
      <c r="A1661" s="51">
        <v>1103</v>
      </c>
      <c r="B1661" s="55" t="s">
        <v>2329</v>
      </c>
      <c r="C1661" s="55">
        <v>1</v>
      </c>
      <c r="D1661" s="48">
        <v>3.49</v>
      </c>
    </row>
    <row r="1662" spans="1:4">
      <c r="A1662" s="51">
        <v>1104</v>
      </c>
      <c r="B1662" s="55" t="s">
        <v>3168</v>
      </c>
      <c r="C1662" s="55">
        <v>11</v>
      </c>
      <c r="D1662" s="48">
        <v>4.41</v>
      </c>
    </row>
    <row r="1663" spans="1:4">
      <c r="A1663" s="51">
        <v>1104</v>
      </c>
      <c r="B1663" s="55" t="s">
        <v>3169</v>
      </c>
      <c r="C1663" s="55">
        <v>26</v>
      </c>
      <c r="D1663" s="48">
        <v>5.24</v>
      </c>
    </row>
    <row r="1664" spans="1:4">
      <c r="A1664" s="51">
        <v>1104</v>
      </c>
      <c r="B1664" s="55" t="s">
        <v>3170</v>
      </c>
      <c r="C1664" s="55">
        <v>46</v>
      </c>
      <c r="D1664" s="48">
        <v>6.17</v>
      </c>
    </row>
    <row r="1665" spans="1:4">
      <c r="A1665" s="51">
        <v>1104</v>
      </c>
      <c r="B1665" s="55" t="s">
        <v>3008</v>
      </c>
      <c r="C1665" s="55">
        <v>44</v>
      </c>
      <c r="D1665" s="48">
        <v>2.0099999999999998</v>
      </c>
    </row>
    <row r="1666" spans="1:4">
      <c r="A1666" s="51">
        <v>1104</v>
      </c>
      <c r="B1666" s="55" t="s">
        <v>2752</v>
      </c>
      <c r="C1666" s="55">
        <v>8</v>
      </c>
      <c r="D1666" s="48">
        <v>5.82</v>
      </c>
    </row>
    <row r="1667" spans="1:4">
      <c r="A1667" s="51">
        <v>1104</v>
      </c>
      <c r="B1667" s="55" t="s">
        <v>3171</v>
      </c>
      <c r="C1667" s="55">
        <v>26</v>
      </c>
      <c r="D1667" s="48">
        <v>1.05</v>
      </c>
    </row>
    <row r="1668" spans="1:4">
      <c r="A1668" s="51">
        <v>1104</v>
      </c>
      <c r="B1668" s="55" t="s">
        <v>2016</v>
      </c>
      <c r="C1668" s="55">
        <v>19</v>
      </c>
      <c r="D1668" s="48">
        <v>6.36</v>
      </c>
    </row>
    <row r="1669" spans="1:4">
      <c r="A1669" s="51">
        <v>1104</v>
      </c>
      <c r="B1669" s="55" t="s">
        <v>2642</v>
      </c>
      <c r="C1669" s="55">
        <v>34</v>
      </c>
      <c r="D1669" s="48">
        <v>4.3</v>
      </c>
    </row>
    <row r="1670" spans="1:4">
      <c r="A1670" s="51">
        <v>1104</v>
      </c>
      <c r="B1670" s="55" t="s">
        <v>3172</v>
      </c>
      <c r="C1670" s="55">
        <v>5</v>
      </c>
      <c r="D1670" s="48">
        <v>2.1800000000000002</v>
      </c>
    </row>
    <row r="1671" spans="1:4">
      <c r="A1671" s="51">
        <v>1104</v>
      </c>
      <c r="B1671" s="55" t="s">
        <v>1991</v>
      </c>
      <c r="C1671" s="55">
        <v>7</v>
      </c>
      <c r="D1671" s="48">
        <v>3.81</v>
      </c>
    </row>
    <row r="1672" spans="1:4">
      <c r="A1672" s="51">
        <v>1104</v>
      </c>
      <c r="B1672" s="55" t="s">
        <v>2727</v>
      </c>
      <c r="C1672" s="55">
        <v>35</v>
      </c>
      <c r="D1672" s="48">
        <v>3.41</v>
      </c>
    </row>
    <row r="1673" spans="1:4">
      <c r="A1673" s="51">
        <v>1104</v>
      </c>
      <c r="B1673" s="55" t="s">
        <v>3173</v>
      </c>
      <c r="C1673" s="55">
        <v>26</v>
      </c>
      <c r="D1673" s="48">
        <v>9.69</v>
      </c>
    </row>
    <row r="1674" spans="1:4">
      <c r="A1674" s="51">
        <v>1104</v>
      </c>
      <c r="B1674" s="55" t="s">
        <v>2522</v>
      </c>
      <c r="C1674" s="55">
        <v>33</v>
      </c>
      <c r="D1674" s="48">
        <v>0.31</v>
      </c>
    </row>
    <row r="1675" spans="1:4">
      <c r="A1675" s="51">
        <v>1104</v>
      </c>
      <c r="B1675" s="55" t="s">
        <v>2648</v>
      </c>
      <c r="C1675" s="55">
        <v>30</v>
      </c>
      <c r="D1675" s="48">
        <v>7.06</v>
      </c>
    </row>
    <row r="1676" spans="1:4">
      <c r="A1676" s="51">
        <v>1104</v>
      </c>
      <c r="B1676" s="55" t="s">
        <v>3174</v>
      </c>
      <c r="C1676" s="55">
        <v>37</v>
      </c>
      <c r="D1676" s="48">
        <v>7.77</v>
      </c>
    </row>
    <row r="1677" spans="1:4">
      <c r="A1677" s="51">
        <v>1104</v>
      </c>
      <c r="B1677" s="55" t="s">
        <v>2024</v>
      </c>
      <c r="C1677" s="55">
        <v>47</v>
      </c>
      <c r="D1677" s="48">
        <v>0.46</v>
      </c>
    </row>
    <row r="1678" spans="1:4">
      <c r="A1678" s="51">
        <v>1105</v>
      </c>
      <c r="B1678" s="55" t="s">
        <v>3162</v>
      </c>
      <c r="C1678" s="55">
        <v>29</v>
      </c>
      <c r="D1678" s="48">
        <v>6.14</v>
      </c>
    </row>
    <row r="1679" spans="1:4">
      <c r="A1679" s="51">
        <v>1105</v>
      </c>
      <c r="B1679" s="55" t="s">
        <v>3175</v>
      </c>
      <c r="C1679" s="55">
        <v>48</v>
      </c>
      <c r="D1679" s="48">
        <v>5.0999999999999996</v>
      </c>
    </row>
    <row r="1680" spans="1:4">
      <c r="A1680" s="51">
        <v>1105</v>
      </c>
      <c r="B1680" s="55" t="s">
        <v>2804</v>
      </c>
      <c r="C1680" s="55">
        <v>11</v>
      </c>
      <c r="D1680" s="48">
        <v>2.79</v>
      </c>
    </row>
    <row r="1681" spans="1:4">
      <c r="A1681" s="51">
        <v>1105</v>
      </c>
      <c r="B1681" s="55" t="s">
        <v>3176</v>
      </c>
      <c r="C1681" s="55">
        <v>44</v>
      </c>
      <c r="D1681" s="48">
        <v>2.46</v>
      </c>
    </row>
    <row r="1682" spans="1:4">
      <c r="A1682" s="51">
        <v>1105</v>
      </c>
      <c r="B1682" s="55" t="s">
        <v>3177</v>
      </c>
      <c r="C1682" s="55">
        <v>46</v>
      </c>
      <c r="D1682" s="48">
        <v>7.35</v>
      </c>
    </row>
    <row r="1683" spans="1:4">
      <c r="A1683" s="51">
        <v>1105</v>
      </c>
      <c r="B1683" s="55" t="s">
        <v>3178</v>
      </c>
      <c r="C1683" s="55">
        <v>18</v>
      </c>
      <c r="D1683" s="48">
        <v>7.69</v>
      </c>
    </row>
    <row r="1684" spans="1:4">
      <c r="A1684" s="51">
        <v>1105</v>
      </c>
      <c r="B1684" s="55" t="s">
        <v>3179</v>
      </c>
      <c r="C1684" s="55">
        <v>48</v>
      </c>
      <c r="D1684" s="48">
        <v>6.2</v>
      </c>
    </row>
    <row r="1685" spans="1:4">
      <c r="A1685" s="51">
        <v>1105</v>
      </c>
      <c r="B1685" s="55" t="s">
        <v>3180</v>
      </c>
      <c r="C1685" s="55">
        <v>19</v>
      </c>
      <c r="D1685" s="48">
        <v>7.29</v>
      </c>
    </row>
    <row r="1686" spans="1:4">
      <c r="A1686" s="51">
        <v>1105</v>
      </c>
      <c r="B1686" s="55" t="s">
        <v>3181</v>
      </c>
      <c r="C1686" s="55">
        <v>31</v>
      </c>
      <c r="D1686" s="48">
        <v>7.48</v>
      </c>
    </row>
    <row r="1687" spans="1:4">
      <c r="A1687" s="51">
        <v>1105</v>
      </c>
      <c r="B1687" s="55" t="s">
        <v>3182</v>
      </c>
      <c r="C1687" s="55">
        <v>11</v>
      </c>
      <c r="D1687" s="48">
        <v>3.91</v>
      </c>
    </row>
    <row r="1688" spans="1:4">
      <c r="A1688" s="51">
        <v>1105</v>
      </c>
      <c r="B1688" s="55" t="s">
        <v>2075</v>
      </c>
      <c r="C1688" s="55">
        <v>46</v>
      </c>
      <c r="D1688" s="48">
        <v>1.05</v>
      </c>
    </row>
    <row r="1689" spans="1:4">
      <c r="A1689" s="51">
        <v>1105</v>
      </c>
      <c r="B1689" s="55" t="s">
        <v>3183</v>
      </c>
      <c r="C1689" s="55">
        <v>25</v>
      </c>
      <c r="D1689" s="48">
        <v>9.26</v>
      </c>
    </row>
    <row r="1690" spans="1:4">
      <c r="A1690" s="51">
        <v>1105</v>
      </c>
      <c r="B1690" s="55" t="s">
        <v>3184</v>
      </c>
      <c r="C1690" s="55">
        <v>38</v>
      </c>
      <c r="D1690" s="48">
        <v>1.06</v>
      </c>
    </row>
    <row r="1691" spans="1:4">
      <c r="A1691" s="51">
        <v>1105</v>
      </c>
      <c r="B1691" s="55" t="s">
        <v>3185</v>
      </c>
      <c r="C1691" s="55">
        <v>32</v>
      </c>
      <c r="D1691" s="48">
        <v>0.47</v>
      </c>
    </row>
    <row r="1692" spans="1:4">
      <c r="A1692" s="51">
        <v>1105</v>
      </c>
      <c r="B1692" s="55" t="s">
        <v>3186</v>
      </c>
      <c r="C1692" s="55">
        <v>0</v>
      </c>
      <c r="D1692" s="48">
        <v>8.6300000000000008</v>
      </c>
    </row>
    <row r="1693" spans="1:4">
      <c r="A1693" s="51">
        <v>1105</v>
      </c>
      <c r="B1693" s="55" t="s">
        <v>2071</v>
      </c>
      <c r="C1693" s="55">
        <v>30</v>
      </c>
      <c r="D1693" s="48">
        <v>4.37</v>
      </c>
    </row>
    <row r="1694" spans="1:4">
      <c r="A1694" s="51">
        <v>1106</v>
      </c>
      <c r="B1694" s="55" t="s">
        <v>2277</v>
      </c>
      <c r="C1694" s="55">
        <v>16</v>
      </c>
      <c r="D1694" s="48">
        <v>3.51</v>
      </c>
    </row>
    <row r="1695" spans="1:4">
      <c r="A1695" s="51">
        <v>1106</v>
      </c>
      <c r="B1695" s="55" t="s">
        <v>3187</v>
      </c>
      <c r="C1695" s="55">
        <v>23</v>
      </c>
      <c r="D1695" s="48">
        <v>7.94</v>
      </c>
    </row>
    <row r="1696" spans="1:4">
      <c r="A1696" s="51">
        <v>1106</v>
      </c>
      <c r="B1696" s="55" t="s">
        <v>3188</v>
      </c>
      <c r="C1696" s="55">
        <v>10</v>
      </c>
      <c r="D1696" s="48">
        <v>4.84</v>
      </c>
    </row>
    <row r="1697" spans="1:4">
      <c r="A1697" s="51">
        <v>1106</v>
      </c>
      <c r="B1697" s="55" t="s">
        <v>2053</v>
      </c>
      <c r="C1697" s="55">
        <v>6</v>
      </c>
      <c r="D1697" s="48">
        <v>9.23</v>
      </c>
    </row>
    <row r="1698" spans="1:4">
      <c r="A1698" s="51">
        <v>1106</v>
      </c>
      <c r="B1698" s="55" t="s">
        <v>3189</v>
      </c>
      <c r="C1698" s="55">
        <v>41</v>
      </c>
      <c r="D1698" s="48">
        <v>8.15</v>
      </c>
    </row>
    <row r="1699" spans="1:4">
      <c r="A1699" s="51">
        <v>1106</v>
      </c>
      <c r="B1699" s="55" t="s">
        <v>2959</v>
      </c>
      <c r="C1699" s="55">
        <v>46</v>
      </c>
      <c r="D1699" s="48">
        <v>1.83</v>
      </c>
    </row>
    <row r="1700" spans="1:4">
      <c r="A1700" s="51">
        <v>1106</v>
      </c>
      <c r="B1700" s="55" t="s">
        <v>3190</v>
      </c>
      <c r="C1700" s="55">
        <v>8</v>
      </c>
      <c r="D1700" s="48">
        <v>1.97</v>
      </c>
    </row>
    <row r="1701" spans="1:4">
      <c r="A1701" s="51">
        <v>1106</v>
      </c>
      <c r="B1701" s="55" t="s">
        <v>2646</v>
      </c>
      <c r="C1701" s="55">
        <v>47</v>
      </c>
      <c r="D1701" s="48">
        <v>5.4</v>
      </c>
    </row>
    <row r="1702" spans="1:4">
      <c r="A1702" s="51">
        <v>1106</v>
      </c>
      <c r="B1702" s="55" t="s">
        <v>3191</v>
      </c>
      <c r="C1702" s="55">
        <v>14</v>
      </c>
      <c r="D1702" s="48">
        <v>2.89</v>
      </c>
    </row>
    <row r="1703" spans="1:4">
      <c r="A1703" s="51">
        <v>1106</v>
      </c>
      <c r="B1703" s="55" t="s">
        <v>2748</v>
      </c>
      <c r="C1703" s="55">
        <v>0</v>
      </c>
      <c r="D1703" s="48">
        <v>2.91</v>
      </c>
    </row>
    <row r="1704" spans="1:4">
      <c r="A1704" s="51">
        <v>1106</v>
      </c>
      <c r="B1704" s="55" t="s">
        <v>3192</v>
      </c>
      <c r="C1704" s="55">
        <v>50</v>
      </c>
      <c r="D1704" s="48">
        <v>6.98</v>
      </c>
    </row>
    <row r="1705" spans="1:4">
      <c r="A1705" s="51">
        <v>1106</v>
      </c>
      <c r="B1705" s="55" t="s">
        <v>3193</v>
      </c>
      <c r="C1705" s="55">
        <v>10</v>
      </c>
      <c r="D1705" s="48">
        <v>8.14</v>
      </c>
    </row>
    <row r="1706" spans="1:4">
      <c r="A1706" s="51">
        <v>1106</v>
      </c>
      <c r="B1706" s="55" t="s">
        <v>2127</v>
      </c>
      <c r="C1706" s="55">
        <v>1</v>
      </c>
      <c r="D1706" s="48">
        <v>8.76</v>
      </c>
    </row>
    <row r="1707" spans="1:4">
      <c r="A1707" s="51">
        <v>1106</v>
      </c>
      <c r="B1707" s="55" t="s">
        <v>3194</v>
      </c>
      <c r="C1707" s="55">
        <v>27</v>
      </c>
      <c r="D1707" s="48">
        <v>4.88</v>
      </c>
    </row>
    <row r="1708" spans="1:4">
      <c r="A1708" s="51">
        <v>1106</v>
      </c>
      <c r="B1708" s="55" t="s">
        <v>3195</v>
      </c>
      <c r="C1708" s="55">
        <v>11</v>
      </c>
      <c r="D1708" s="48">
        <v>1.0900000000000001</v>
      </c>
    </row>
    <row r="1709" spans="1:4">
      <c r="A1709" s="51">
        <v>1106</v>
      </c>
      <c r="B1709" s="55" t="s">
        <v>3196</v>
      </c>
      <c r="C1709" s="55">
        <v>30</v>
      </c>
      <c r="D1709" s="48">
        <v>0.56999999999999995</v>
      </c>
    </row>
    <row r="1710" spans="1:4">
      <c r="A1710" s="51">
        <v>1107</v>
      </c>
      <c r="B1710" s="55" t="s">
        <v>3197</v>
      </c>
      <c r="C1710" s="55">
        <v>41</v>
      </c>
      <c r="D1710" s="48">
        <v>6.59</v>
      </c>
    </row>
    <row r="1711" spans="1:4">
      <c r="A1711" s="51">
        <v>1107</v>
      </c>
      <c r="B1711" s="55" t="s">
        <v>2840</v>
      </c>
      <c r="C1711" s="55">
        <v>18</v>
      </c>
      <c r="D1711" s="48">
        <v>4.7</v>
      </c>
    </row>
    <row r="1712" spans="1:4">
      <c r="A1712" s="51">
        <v>1107</v>
      </c>
      <c r="B1712" s="55" t="s">
        <v>2667</v>
      </c>
      <c r="C1712" s="55">
        <v>12</v>
      </c>
      <c r="D1712" s="48">
        <v>2.08</v>
      </c>
    </row>
    <row r="1713" spans="1:4">
      <c r="A1713" s="51">
        <v>1107</v>
      </c>
      <c r="B1713" s="55" t="s">
        <v>2422</v>
      </c>
      <c r="C1713" s="55">
        <v>28</v>
      </c>
      <c r="D1713" s="48">
        <v>8.5</v>
      </c>
    </row>
    <row r="1714" spans="1:4">
      <c r="A1714" s="51">
        <v>1107</v>
      </c>
      <c r="B1714" s="55" t="s">
        <v>3039</v>
      </c>
      <c r="C1714" s="55">
        <v>17</v>
      </c>
      <c r="D1714" s="48">
        <v>1.94</v>
      </c>
    </row>
    <row r="1715" spans="1:4">
      <c r="A1715" s="51">
        <v>1107</v>
      </c>
      <c r="B1715" s="55" t="s">
        <v>3198</v>
      </c>
      <c r="C1715" s="55">
        <v>13</v>
      </c>
      <c r="D1715" s="48">
        <v>2.88</v>
      </c>
    </row>
    <row r="1716" spans="1:4">
      <c r="A1716" s="51">
        <v>1107</v>
      </c>
      <c r="B1716" s="55" t="s">
        <v>3199</v>
      </c>
      <c r="C1716" s="55">
        <v>9</v>
      </c>
      <c r="D1716" s="48">
        <v>0.1</v>
      </c>
    </row>
    <row r="1717" spans="1:4">
      <c r="A1717" s="51">
        <v>1107</v>
      </c>
      <c r="B1717" s="55" t="s">
        <v>3200</v>
      </c>
      <c r="C1717" s="55">
        <v>39</v>
      </c>
      <c r="D1717" s="48">
        <v>0.21</v>
      </c>
    </row>
    <row r="1718" spans="1:4">
      <c r="A1718" s="51">
        <v>1107</v>
      </c>
      <c r="B1718" s="55" t="s">
        <v>3007</v>
      </c>
      <c r="C1718" s="55">
        <v>36</v>
      </c>
      <c r="D1718" s="48">
        <v>8.76</v>
      </c>
    </row>
    <row r="1719" spans="1:4">
      <c r="A1719" s="51">
        <v>1107</v>
      </c>
      <c r="B1719" s="55" t="s">
        <v>3201</v>
      </c>
      <c r="C1719" s="55">
        <v>37</v>
      </c>
      <c r="D1719" s="48">
        <v>5.9</v>
      </c>
    </row>
    <row r="1720" spans="1:4">
      <c r="A1720" s="51">
        <v>1107</v>
      </c>
      <c r="B1720" s="55" t="s">
        <v>2617</v>
      </c>
      <c r="C1720" s="55">
        <v>9</v>
      </c>
      <c r="D1720" s="48">
        <v>7.39</v>
      </c>
    </row>
    <row r="1721" spans="1:4">
      <c r="A1721" s="51">
        <v>1107</v>
      </c>
      <c r="B1721" s="55" t="s">
        <v>3202</v>
      </c>
      <c r="C1721" s="55">
        <v>38</v>
      </c>
      <c r="D1721" s="48">
        <v>7.96</v>
      </c>
    </row>
    <row r="1722" spans="1:4">
      <c r="A1722" s="51">
        <v>1107</v>
      </c>
      <c r="B1722" s="55" t="s">
        <v>3113</v>
      </c>
      <c r="C1722" s="55">
        <v>31</v>
      </c>
      <c r="D1722" s="48">
        <v>8.6199999999999992</v>
      </c>
    </row>
    <row r="1723" spans="1:4">
      <c r="A1723" s="51">
        <v>1107</v>
      </c>
      <c r="B1723" s="55" t="s">
        <v>3203</v>
      </c>
      <c r="C1723" s="55">
        <v>44</v>
      </c>
      <c r="D1723" s="48">
        <v>9.5500000000000007</v>
      </c>
    </row>
    <row r="1724" spans="1:4">
      <c r="A1724" s="51">
        <v>1107</v>
      </c>
      <c r="B1724" s="55" t="s">
        <v>2031</v>
      </c>
      <c r="C1724" s="55">
        <v>48</v>
      </c>
      <c r="D1724" s="48">
        <v>4.5999999999999996</v>
      </c>
    </row>
    <row r="1725" spans="1:4">
      <c r="A1725" s="51">
        <v>1107</v>
      </c>
      <c r="B1725" s="55" t="s">
        <v>2652</v>
      </c>
      <c r="C1725" s="55">
        <v>29</v>
      </c>
      <c r="D1725" s="48">
        <v>3.37</v>
      </c>
    </row>
    <row r="1726" spans="1:4">
      <c r="A1726" s="51">
        <v>1107</v>
      </c>
      <c r="B1726" s="55" t="s">
        <v>3002</v>
      </c>
      <c r="C1726" s="55">
        <v>22</v>
      </c>
      <c r="D1726" s="48">
        <v>5.46</v>
      </c>
    </row>
    <row r="1727" spans="1:4">
      <c r="A1727" s="51">
        <v>1108</v>
      </c>
      <c r="B1727" s="55" t="s">
        <v>2832</v>
      </c>
      <c r="C1727" s="55">
        <v>17</v>
      </c>
      <c r="D1727" s="48">
        <v>5.59</v>
      </c>
    </row>
    <row r="1728" spans="1:4">
      <c r="A1728" s="51">
        <v>1108</v>
      </c>
      <c r="B1728" s="55" t="s">
        <v>3204</v>
      </c>
      <c r="C1728" s="55">
        <v>31</v>
      </c>
      <c r="D1728" s="48">
        <v>8.5</v>
      </c>
    </row>
    <row r="1729" spans="1:4">
      <c r="A1729" s="51">
        <v>1108</v>
      </c>
      <c r="B1729" s="55" t="s">
        <v>3205</v>
      </c>
      <c r="C1729" s="55">
        <v>36</v>
      </c>
      <c r="D1729" s="48">
        <v>1.35</v>
      </c>
    </row>
    <row r="1730" spans="1:4">
      <c r="A1730" s="51">
        <v>1108</v>
      </c>
      <c r="B1730" s="55" t="s">
        <v>2647</v>
      </c>
      <c r="C1730" s="55">
        <v>45</v>
      </c>
      <c r="D1730" s="48">
        <v>3.32</v>
      </c>
    </row>
    <row r="1731" spans="1:4">
      <c r="A1731" s="51">
        <v>1108</v>
      </c>
      <c r="B1731" s="55" t="s">
        <v>2191</v>
      </c>
      <c r="C1731" s="55">
        <v>6</v>
      </c>
      <c r="D1731" s="48">
        <v>0.47</v>
      </c>
    </row>
    <row r="1732" spans="1:4">
      <c r="A1732" s="51">
        <v>1108</v>
      </c>
      <c r="B1732" s="55" t="s">
        <v>3206</v>
      </c>
      <c r="C1732" s="55">
        <v>44</v>
      </c>
      <c r="D1732" s="48">
        <v>1.99</v>
      </c>
    </row>
    <row r="1733" spans="1:4">
      <c r="A1733" s="51">
        <v>1108</v>
      </c>
      <c r="B1733" s="55" t="s">
        <v>3207</v>
      </c>
      <c r="C1733" s="55">
        <v>43</v>
      </c>
      <c r="D1733" s="48">
        <v>5.05</v>
      </c>
    </row>
    <row r="1734" spans="1:4">
      <c r="A1734" s="51">
        <v>1108</v>
      </c>
      <c r="B1734" s="55" t="s">
        <v>3208</v>
      </c>
      <c r="C1734" s="55">
        <v>34</v>
      </c>
      <c r="D1734" s="48">
        <v>4.99</v>
      </c>
    </row>
    <row r="1735" spans="1:4">
      <c r="A1735" s="51">
        <v>1108</v>
      </c>
      <c r="B1735" s="55" t="s">
        <v>2282</v>
      </c>
      <c r="C1735" s="55">
        <v>26</v>
      </c>
      <c r="D1735" s="48">
        <v>8.43</v>
      </c>
    </row>
    <row r="1736" spans="1:4">
      <c r="A1736" s="51">
        <v>1108</v>
      </c>
      <c r="B1736" s="55" t="s">
        <v>3209</v>
      </c>
      <c r="C1736" s="55">
        <v>49</v>
      </c>
      <c r="D1736" s="48">
        <v>7.48</v>
      </c>
    </row>
    <row r="1737" spans="1:4">
      <c r="A1737" s="51">
        <v>1108</v>
      </c>
      <c r="B1737" s="55" t="s">
        <v>3210</v>
      </c>
      <c r="C1737" s="55">
        <v>8</v>
      </c>
      <c r="D1737" s="48">
        <v>1.38</v>
      </c>
    </row>
    <row r="1738" spans="1:4">
      <c r="A1738" s="51">
        <v>1108</v>
      </c>
      <c r="B1738" s="55" t="s">
        <v>3211</v>
      </c>
      <c r="C1738" s="55">
        <v>19</v>
      </c>
      <c r="D1738" s="48">
        <v>3.25</v>
      </c>
    </row>
    <row r="1739" spans="1:4">
      <c r="A1739" s="51">
        <v>1108</v>
      </c>
      <c r="B1739" s="55" t="s">
        <v>3212</v>
      </c>
      <c r="C1739" s="55">
        <v>36</v>
      </c>
      <c r="D1739" s="48">
        <v>6.15</v>
      </c>
    </row>
    <row r="1740" spans="1:4">
      <c r="A1740" s="51">
        <v>1108</v>
      </c>
      <c r="B1740" s="55" t="s">
        <v>3213</v>
      </c>
      <c r="C1740" s="55">
        <v>38</v>
      </c>
      <c r="D1740" s="48">
        <v>5.87</v>
      </c>
    </row>
    <row r="1741" spans="1:4">
      <c r="A1741" s="51">
        <v>1108</v>
      </c>
      <c r="B1741" s="55" t="s">
        <v>2608</v>
      </c>
      <c r="C1741" s="55">
        <v>27</v>
      </c>
      <c r="D1741" s="48">
        <v>4.2</v>
      </c>
    </row>
    <row r="1742" spans="1:4">
      <c r="A1742" s="51">
        <v>1108</v>
      </c>
      <c r="B1742" s="55" t="s">
        <v>3214</v>
      </c>
      <c r="C1742" s="55">
        <v>23</v>
      </c>
      <c r="D1742" s="48">
        <v>7.04</v>
      </c>
    </row>
    <row r="1743" spans="1:4">
      <c r="A1743" s="51">
        <v>1109</v>
      </c>
      <c r="B1743" s="55" t="s">
        <v>3215</v>
      </c>
      <c r="C1743" s="55">
        <v>29</v>
      </c>
      <c r="D1743" s="48">
        <v>2.4</v>
      </c>
    </row>
    <row r="1744" spans="1:4">
      <c r="A1744" s="51">
        <v>1109</v>
      </c>
      <c r="B1744" s="55" t="s">
        <v>2722</v>
      </c>
      <c r="C1744" s="55">
        <v>11</v>
      </c>
      <c r="D1744" s="48">
        <v>6.56</v>
      </c>
    </row>
    <row r="1745" spans="1:4">
      <c r="A1745" s="51">
        <v>1109</v>
      </c>
      <c r="B1745" s="55" t="s">
        <v>3216</v>
      </c>
      <c r="C1745" s="55">
        <v>29</v>
      </c>
      <c r="D1745" s="48">
        <v>4.9800000000000004</v>
      </c>
    </row>
    <row r="1746" spans="1:4">
      <c r="A1746" s="51">
        <v>1109</v>
      </c>
      <c r="B1746" s="55" t="s">
        <v>2557</v>
      </c>
      <c r="C1746" s="55">
        <v>29</v>
      </c>
      <c r="D1746" s="48">
        <v>1.52</v>
      </c>
    </row>
    <row r="1747" spans="1:4">
      <c r="A1747" s="51">
        <v>1109</v>
      </c>
      <c r="B1747" s="55" t="s">
        <v>3217</v>
      </c>
      <c r="C1747" s="55">
        <v>9</v>
      </c>
      <c r="D1747" s="48">
        <v>6.68</v>
      </c>
    </row>
    <row r="1748" spans="1:4">
      <c r="A1748" s="51">
        <v>1109</v>
      </c>
      <c r="B1748" s="55" t="s">
        <v>3218</v>
      </c>
      <c r="C1748" s="55">
        <v>41</v>
      </c>
      <c r="D1748" s="48">
        <v>0.73</v>
      </c>
    </row>
    <row r="1749" spans="1:4">
      <c r="A1749" s="51">
        <v>1109</v>
      </c>
      <c r="B1749" s="55" t="s">
        <v>3219</v>
      </c>
      <c r="C1749" s="55">
        <v>27</v>
      </c>
      <c r="D1749" s="48">
        <v>5.74</v>
      </c>
    </row>
    <row r="1750" spans="1:4">
      <c r="A1750" s="51">
        <v>1109</v>
      </c>
      <c r="B1750" s="55" t="s">
        <v>1958</v>
      </c>
      <c r="C1750" s="55">
        <v>4</v>
      </c>
      <c r="D1750" s="48">
        <v>5.24</v>
      </c>
    </row>
    <row r="1751" spans="1:4">
      <c r="A1751" s="51">
        <v>1109</v>
      </c>
      <c r="B1751" s="55" t="s">
        <v>3220</v>
      </c>
      <c r="C1751" s="55">
        <v>47</v>
      </c>
      <c r="D1751" s="48">
        <v>9.69</v>
      </c>
    </row>
    <row r="1752" spans="1:4">
      <c r="A1752" s="51">
        <v>1109</v>
      </c>
      <c r="B1752" s="55" t="s">
        <v>3221</v>
      </c>
      <c r="C1752" s="55">
        <v>37</v>
      </c>
      <c r="D1752" s="48">
        <v>0.09</v>
      </c>
    </row>
    <row r="1753" spans="1:4">
      <c r="A1753" s="51">
        <v>1109</v>
      </c>
      <c r="B1753" s="55" t="s">
        <v>3162</v>
      </c>
      <c r="C1753" s="55">
        <v>36</v>
      </c>
      <c r="D1753" s="48">
        <v>9.93</v>
      </c>
    </row>
    <row r="1754" spans="1:4">
      <c r="A1754" s="51">
        <v>1109</v>
      </c>
      <c r="B1754" s="55" t="s">
        <v>2874</v>
      </c>
      <c r="C1754" s="55">
        <v>31</v>
      </c>
      <c r="D1754" s="48">
        <v>1.92</v>
      </c>
    </row>
    <row r="1755" spans="1:4">
      <c r="A1755" s="51">
        <v>1109</v>
      </c>
      <c r="B1755" s="55" t="s">
        <v>2576</v>
      </c>
      <c r="C1755" s="55">
        <v>14</v>
      </c>
      <c r="D1755" s="48">
        <v>6.05</v>
      </c>
    </row>
    <row r="1756" spans="1:4">
      <c r="A1756" s="51">
        <v>1109</v>
      </c>
      <c r="B1756" s="55" t="s">
        <v>2077</v>
      </c>
      <c r="C1756" s="55">
        <v>24</v>
      </c>
      <c r="D1756" s="48">
        <v>4.75</v>
      </c>
    </row>
    <row r="1757" spans="1:4">
      <c r="A1757" s="51">
        <v>1109</v>
      </c>
      <c r="B1757" s="55" t="s">
        <v>3167</v>
      </c>
      <c r="C1757" s="55">
        <v>43</v>
      </c>
      <c r="D1757" s="48">
        <v>9.5500000000000007</v>
      </c>
    </row>
    <row r="1758" spans="1:4">
      <c r="A1758" s="51">
        <v>1109</v>
      </c>
      <c r="B1758" s="55" t="s">
        <v>2096</v>
      </c>
      <c r="C1758" s="55">
        <v>48</v>
      </c>
      <c r="D1758" s="48">
        <v>1.94</v>
      </c>
    </row>
    <row r="1759" spans="1:4">
      <c r="A1759" s="51">
        <v>1110</v>
      </c>
      <c r="B1759" s="55" t="s">
        <v>2739</v>
      </c>
      <c r="C1759" s="55">
        <v>10</v>
      </c>
      <c r="D1759" s="48">
        <v>5.15</v>
      </c>
    </row>
    <row r="1760" spans="1:4">
      <c r="A1760" s="51">
        <v>1110</v>
      </c>
      <c r="B1760" s="55" t="s">
        <v>2703</v>
      </c>
      <c r="C1760" s="55">
        <v>11</v>
      </c>
      <c r="D1760" s="48">
        <v>8.93</v>
      </c>
    </row>
    <row r="1761" spans="1:4">
      <c r="A1761" s="51">
        <v>1110</v>
      </c>
      <c r="B1761" s="55" t="s">
        <v>3222</v>
      </c>
      <c r="C1761" s="55">
        <v>34</v>
      </c>
      <c r="D1761" s="48">
        <v>1.53</v>
      </c>
    </row>
    <row r="1762" spans="1:4">
      <c r="A1762" s="51">
        <v>1110</v>
      </c>
      <c r="B1762" s="55" t="s">
        <v>3223</v>
      </c>
      <c r="C1762" s="55">
        <v>49</v>
      </c>
      <c r="D1762" s="48">
        <v>1.62</v>
      </c>
    </row>
    <row r="1763" spans="1:4">
      <c r="A1763" s="51">
        <v>1110</v>
      </c>
      <c r="B1763" s="55" t="s">
        <v>2468</v>
      </c>
      <c r="C1763" s="55">
        <v>2</v>
      </c>
      <c r="D1763" s="48">
        <v>6.94</v>
      </c>
    </row>
    <row r="1764" spans="1:4">
      <c r="A1764" s="51">
        <v>1110</v>
      </c>
      <c r="B1764" s="55" t="s">
        <v>2045</v>
      </c>
      <c r="C1764" s="55">
        <v>33</v>
      </c>
      <c r="D1764" s="48">
        <v>5.53</v>
      </c>
    </row>
    <row r="1765" spans="1:4">
      <c r="A1765" s="51">
        <v>1110</v>
      </c>
      <c r="B1765" s="55" t="s">
        <v>3200</v>
      </c>
      <c r="C1765" s="55">
        <v>18</v>
      </c>
      <c r="D1765" s="48">
        <v>8.49</v>
      </c>
    </row>
    <row r="1766" spans="1:4">
      <c r="A1766" s="51">
        <v>1110</v>
      </c>
      <c r="B1766" s="55" t="s">
        <v>3076</v>
      </c>
      <c r="C1766" s="55">
        <v>27</v>
      </c>
      <c r="D1766" s="48">
        <v>1.49</v>
      </c>
    </row>
    <row r="1767" spans="1:4">
      <c r="A1767" s="51">
        <v>1110</v>
      </c>
      <c r="B1767" s="55" t="s">
        <v>2727</v>
      </c>
      <c r="C1767" s="55">
        <v>7</v>
      </c>
      <c r="D1767" s="48">
        <v>6.61</v>
      </c>
    </row>
    <row r="1768" spans="1:4">
      <c r="A1768" s="51">
        <v>1110</v>
      </c>
      <c r="B1768" s="55" t="s">
        <v>2260</v>
      </c>
      <c r="C1768" s="55">
        <v>15</v>
      </c>
      <c r="D1768" s="48">
        <v>3.04</v>
      </c>
    </row>
    <row r="1769" spans="1:4">
      <c r="A1769" s="51">
        <v>1110</v>
      </c>
      <c r="B1769" s="55" t="s">
        <v>2305</v>
      </c>
      <c r="C1769" s="55">
        <v>38</v>
      </c>
      <c r="D1769" s="48">
        <v>0.11</v>
      </c>
    </row>
    <row r="1770" spans="1:4">
      <c r="A1770" s="51">
        <v>1110</v>
      </c>
      <c r="B1770" s="55" t="s">
        <v>3224</v>
      </c>
      <c r="C1770" s="55">
        <v>17</v>
      </c>
      <c r="D1770" s="48">
        <v>4.45</v>
      </c>
    </row>
    <row r="1771" spans="1:4">
      <c r="A1771" s="51">
        <v>1110</v>
      </c>
      <c r="B1771" s="55" t="s">
        <v>3225</v>
      </c>
      <c r="C1771" s="55">
        <v>27</v>
      </c>
      <c r="D1771" s="48">
        <v>4.95</v>
      </c>
    </row>
    <row r="1772" spans="1:4">
      <c r="A1772" s="51">
        <v>1110</v>
      </c>
      <c r="B1772" s="55" t="s">
        <v>2459</v>
      </c>
      <c r="C1772" s="55">
        <v>5</v>
      </c>
      <c r="D1772" s="48">
        <v>7.1</v>
      </c>
    </row>
    <row r="1773" spans="1:4">
      <c r="A1773" s="51">
        <v>1110</v>
      </c>
      <c r="B1773" s="55" t="s">
        <v>2888</v>
      </c>
      <c r="C1773" s="55">
        <v>13</v>
      </c>
      <c r="D1773" s="48">
        <v>3.22</v>
      </c>
    </row>
    <row r="1774" spans="1:4">
      <c r="A1774" s="51">
        <v>1110</v>
      </c>
      <c r="B1774" s="55" t="s">
        <v>2076</v>
      </c>
      <c r="C1774" s="55">
        <v>46</v>
      </c>
      <c r="D1774" s="48">
        <v>8.33</v>
      </c>
    </row>
    <row r="1775" spans="1:4">
      <c r="A1775" s="51">
        <v>1111</v>
      </c>
      <c r="B1775" s="55" t="s">
        <v>3226</v>
      </c>
      <c r="C1775" s="55">
        <v>10</v>
      </c>
      <c r="D1775" s="48">
        <v>9.92</v>
      </c>
    </row>
    <row r="1776" spans="1:4">
      <c r="A1776" s="51">
        <v>1111</v>
      </c>
      <c r="B1776" s="55" t="s">
        <v>3078</v>
      </c>
      <c r="C1776" s="55">
        <v>0</v>
      </c>
      <c r="D1776" s="48">
        <v>5.44</v>
      </c>
    </row>
    <row r="1777" spans="1:4">
      <c r="A1777" s="51">
        <v>1111</v>
      </c>
      <c r="B1777" s="55" t="s">
        <v>2521</v>
      </c>
      <c r="C1777" s="55">
        <v>29</v>
      </c>
      <c r="D1777" s="48">
        <v>9.67</v>
      </c>
    </row>
    <row r="1778" spans="1:4">
      <c r="A1778" s="51">
        <v>1111</v>
      </c>
      <c r="B1778" s="55" t="s">
        <v>3227</v>
      </c>
      <c r="C1778" s="55">
        <v>17</v>
      </c>
      <c r="D1778" s="48">
        <v>2.31</v>
      </c>
    </row>
    <row r="1779" spans="1:4">
      <c r="A1779" s="51">
        <v>1111</v>
      </c>
      <c r="B1779" s="55" t="s">
        <v>3228</v>
      </c>
      <c r="C1779" s="55">
        <v>33</v>
      </c>
      <c r="D1779" s="48">
        <v>8.3699999999999992</v>
      </c>
    </row>
    <row r="1780" spans="1:4">
      <c r="A1780" s="51">
        <v>1111</v>
      </c>
      <c r="B1780" s="55" t="s">
        <v>2372</v>
      </c>
      <c r="C1780" s="55">
        <v>6</v>
      </c>
      <c r="D1780" s="48">
        <v>3.99</v>
      </c>
    </row>
    <row r="1781" spans="1:4">
      <c r="A1781" s="51">
        <v>1111</v>
      </c>
      <c r="B1781" s="55" t="s">
        <v>3085</v>
      </c>
      <c r="C1781" s="55">
        <v>1</v>
      </c>
      <c r="D1781" s="48">
        <v>9.0399999999999991</v>
      </c>
    </row>
    <row r="1782" spans="1:4">
      <c r="A1782" s="51">
        <v>1111</v>
      </c>
      <c r="B1782" s="55" t="s">
        <v>3229</v>
      </c>
      <c r="C1782" s="55">
        <v>38</v>
      </c>
      <c r="D1782" s="48">
        <v>0.25</v>
      </c>
    </row>
    <row r="1783" spans="1:4">
      <c r="A1783" s="51">
        <v>1111</v>
      </c>
      <c r="B1783" s="55" t="s">
        <v>3230</v>
      </c>
      <c r="C1783" s="55">
        <v>24</v>
      </c>
      <c r="D1783" s="48">
        <v>8.7200000000000006</v>
      </c>
    </row>
    <row r="1784" spans="1:4">
      <c r="A1784" s="51">
        <v>1111</v>
      </c>
      <c r="B1784" s="55" t="s">
        <v>2245</v>
      </c>
      <c r="C1784" s="55">
        <v>32</v>
      </c>
      <c r="D1784" s="48">
        <v>8.2200000000000006</v>
      </c>
    </row>
    <row r="1785" spans="1:4">
      <c r="A1785" s="51">
        <v>1111</v>
      </c>
      <c r="B1785" s="55" t="s">
        <v>3231</v>
      </c>
      <c r="C1785" s="55">
        <v>24</v>
      </c>
      <c r="D1785" s="48">
        <v>6.44</v>
      </c>
    </row>
    <row r="1786" spans="1:4">
      <c r="A1786" s="51">
        <v>1111</v>
      </c>
      <c r="B1786" s="55" t="s">
        <v>3232</v>
      </c>
      <c r="C1786" s="55">
        <v>10</v>
      </c>
      <c r="D1786" s="48">
        <v>2.73</v>
      </c>
    </row>
    <row r="1787" spans="1:4">
      <c r="A1787" s="51">
        <v>1111</v>
      </c>
      <c r="B1787" s="55" t="s">
        <v>2730</v>
      </c>
      <c r="C1787" s="55">
        <v>0</v>
      </c>
      <c r="D1787" s="48">
        <v>3.57</v>
      </c>
    </row>
    <row r="1788" spans="1:4">
      <c r="A1788" s="51">
        <v>1111</v>
      </c>
      <c r="B1788" s="55" t="s">
        <v>3233</v>
      </c>
      <c r="C1788" s="55">
        <v>2</v>
      </c>
      <c r="D1788" s="48">
        <v>0.35</v>
      </c>
    </row>
    <row r="1789" spans="1:4">
      <c r="A1789" s="51">
        <v>1111</v>
      </c>
      <c r="B1789" s="55" t="s">
        <v>3234</v>
      </c>
      <c r="C1789" s="55">
        <v>31</v>
      </c>
      <c r="D1789" s="48">
        <v>8.51</v>
      </c>
    </row>
    <row r="1790" spans="1:4">
      <c r="A1790" s="51">
        <v>1111</v>
      </c>
      <c r="B1790" s="55" t="s">
        <v>3235</v>
      </c>
      <c r="C1790" s="55">
        <v>3</v>
      </c>
      <c r="D1790" s="48">
        <v>3.94</v>
      </c>
    </row>
    <row r="1791" spans="1:4">
      <c r="A1791" s="51">
        <v>1112</v>
      </c>
      <c r="B1791" s="55" t="s">
        <v>3236</v>
      </c>
      <c r="C1791" s="55">
        <v>8</v>
      </c>
      <c r="D1791" s="48">
        <v>2.93</v>
      </c>
    </row>
    <row r="1792" spans="1:4">
      <c r="A1792" s="51">
        <v>1112</v>
      </c>
      <c r="B1792" s="55" t="s">
        <v>3237</v>
      </c>
      <c r="C1792" s="55">
        <v>50</v>
      </c>
      <c r="D1792" s="48">
        <v>2.2200000000000002</v>
      </c>
    </row>
    <row r="1793" spans="1:4">
      <c r="A1793" s="51">
        <v>1112</v>
      </c>
      <c r="B1793" s="55" t="s">
        <v>1971</v>
      </c>
      <c r="C1793" s="55">
        <v>7</v>
      </c>
      <c r="D1793" s="48">
        <v>4.72</v>
      </c>
    </row>
    <row r="1794" spans="1:4">
      <c r="A1794" s="51">
        <v>1112</v>
      </c>
      <c r="B1794" s="55" t="s">
        <v>3139</v>
      </c>
      <c r="C1794" s="55">
        <v>45</v>
      </c>
      <c r="D1794" s="48">
        <v>0.19</v>
      </c>
    </row>
    <row r="1795" spans="1:4">
      <c r="A1795" s="51">
        <v>1112</v>
      </c>
      <c r="B1795" s="55" t="s">
        <v>3238</v>
      </c>
      <c r="C1795" s="55">
        <v>44</v>
      </c>
      <c r="D1795" s="48">
        <v>5.22</v>
      </c>
    </row>
    <row r="1796" spans="1:4">
      <c r="A1796" s="51">
        <v>1112</v>
      </c>
      <c r="B1796" s="55" t="s">
        <v>3239</v>
      </c>
      <c r="C1796" s="55">
        <v>17</v>
      </c>
      <c r="D1796" s="48">
        <v>3.62</v>
      </c>
    </row>
    <row r="1797" spans="1:4">
      <c r="A1797" s="51">
        <v>1112</v>
      </c>
      <c r="B1797" s="55" t="s">
        <v>2052</v>
      </c>
      <c r="C1797" s="55">
        <v>24</v>
      </c>
      <c r="D1797" s="48">
        <v>8.41</v>
      </c>
    </row>
    <row r="1798" spans="1:4">
      <c r="A1798" s="51">
        <v>1112</v>
      </c>
      <c r="B1798" s="55" t="s">
        <v>3102</v>
      </c>
      <c r="C1798" s="55">
        <v>13</v>
      </c>
      <c r="D1798" s="48">
        <v>8.35</v>
      </c>
    </row>
    <row r="1799" spans="1:4">
      <c r="A1799" s="51">
        <v>1112</v>
      </c>
      <c r="B1799" s="55" t="s">
        <v>2175</v>
      </c>
      <c r="C1799" s="55">
        <v>36</v>
      </c>
      <c r="D1799" s="48">
        <v>7.58</v>
      </c>
    </row>
    <row r="1800" spans="1:4">
      <c r="A1800" s="51">
        <v>1112</v>
      </c>
      <c r="B1800" s="55" t="s">
        <v>3240</v>
      </c>
      <c r="C1800" s="55">
        <v>25</v>
      </c>
      <c r="D1800" s="48">
        <v>9.1300000000000008</v>
      </c>
    </row>
    <row r="1801" spans="1:4">
      <c r="A1801" s="51">
        <v>1112</v>
      </c>
      <c r="B1801" s="55" t="s">
        <v>3219</v>
      </c>
      <c r="C1801" s="55">
        <v>23</v>
      </c>
      <c r="D1801" s="48">
        <v>3.08</v>
      </c>
    </row>
    <row r="1802" spans="1:4">
      <c r="A1802" s="51">
        <v>1112</v>
      </c>
      <c r="B1802" s="55" t="s">
        <v>2866</v>
      </c>
      <c r="C1802" s="55">
        <v>42</v>
      </c>
      <c r="D1802" s="48">
        <v>8.5299999999999994</v>
      </c>
    </row>
    <row r="1803" spans="1:4">
      <c r="A1803" s="51">
        <v>1112</v>
      </c>
      <c r="B1803" s="55" t="s">
        <v>2352</v>
      </c>
      <c r="C1803" s="55">
        <v>9</v>
      </c>
      <c r="D1803" s="48">
        <v>6.75</v>
      </c>
    </row>
    <row r="1804" spans="1:4">
      <c r="A1804" s="51">
        <v>1112</v>
      </c>
      <c r="B1804" s="55" t="s">
        <v>3234</v>
      </c>
      <c r="C1804" s="55">
        <v>27</v>
      </c>
      <c r="D1804" s="48">
        <v>4.59</v>
      </c>
    </row>
    <row r="1805" spans="1:4">
      <c r="A1805" s="51">
        <v>1112</v>
      </c>
      <c r="B1805" s="55" t="s">
        <v>2947</v>
      </c>
      <c r="C1805" s="55">
        <v>46</v>
      </c>
      <c r="D1805" s="48">
        <v>5.65</v>
      </c>
    </row>
    <row r="1806" spans="1:4">
      <c r="A1806" s="51">
        <v>1112</v>
      </c>
      <c r="B1806" s="55" t="s">
        <v>2286</v>
      </c>
      <c r="C1806" s="55">
        <v>7</v>
      </c>
      <c r="D1806" s="48">
        <v>1.63</v>
      </c>
    </row>
    <row r="1807" spans="1:4">
      <c r="A1807" s="51">
        <v>1113</v>
      </c>
      <c r="B1807" s="55" t="s">
        <v>3241</v>
      </c>
      <c r="C1807" s="55">
        <v>39</v>
      </c>
      <c r="D1807" s="48">
        <v>6.96</v>
      </c>
    </row>
    <row r="1808" spans="1:4">
      <c r="A1808" s="51">
        <v>1113</v>
      </c>
      <c r="B1808" s="55" t="s">
        <v>3242</v>
      </c>
      <c r="C1808" s="55">
        <v>23</v>
      </c>
      <c r="D1808" s="48">
        <v>3.93</v>
      </c>
    </row>
    <row r="1809" spans="1:4">
      <c r="A1809" s="51">
        <v>1113</v>
      </c>
      <c r="B1809" s="55" t="s">
        <v>2130</v>
      </c>
      <c r="C1809" s="55">
        <v>34</v>
      </c>
      <c r="D1809" s="48">
        <v>7.74</v>
      </c>
    </row>
    <row r="1810" spans="1:4">
      <c r="A1810" s="51">
        <v>1113</v>
      </c>
      <c r="B1810" s="55" t="s">
        <v>2657</v>
      </c>
      <c r="C1810" s="55">
        <v>32</v>
      </c>
      <c r="D1810" s="48">
        <v>9.86</v>
      </c>
    </row>
    <row r="1811" spans="1:4">
      <c r="A1811" s="51">
        <v>1113</v>
      </c>
      <c r="B1811" s="55" t="s">
        <v>3243</v>
      </c>
      <c r="C1811" s="55">
        <v>23</v>
      </c>
      <c r="D1811" s="48">
        <v>0.96</v>
      </c>
    </row>
    <row r="1812" spans="1:4">
      <c r="A1812" s="51">
        <v>1113</v>
      </c>
      <c r="B1812" s="55" t="s">
        <v>3244</v>
      </c>
      <c r="C1812" s="55">
        <v>36</v>
      </c>
      <c r="D1812" s="48">
        <v>6.21</v>
      </c>
    </row>
    <row r="1813" spans="1:4">
      <c r="A1813" s="51">
        <v>1113</v>
      </c>
      <c r="B1813" s="55" t="s">
        <v>2428</v>
      </c>
      <c r="C1813" s="55">
        <v>38</v>
      </c>
      <c r="D1813" s="48">
        <v>2.5099999999999998</v>
      </c>
    </row>
    <row r="1814" spans="1:4">
      <c r="A1814" s="51">
        <v>1113</v>
      </c>
      <c r="B1814" s="55" t="s">
        <v>2525</v>
      </c>
      <c r="C1814" s="55">
        <v>10</v>
      </c>
      <c r="D1814" s="48">
        <v>4.63</v>
      </c>
    </row>
    <row r="1815" spans="1:4">
      <c r="A1815" s="51">
        <v>1113</v>
      </c>
      <c r="B1815" s="55" t="s">
        <v>3245</v>
      </c>
      <c r="C1815" s="55">
        <v>2</v>
      </c>
      <c r="D1815" s="48">
        <v>7.79</v>
      </c>
    </row>
    <row r="1816" spans="1:4">
      <c r="A1816" s="51">
        <v>1113</v>
      </c>
      <c r="B1816" s="55" t="s">
        <v>3246</v>
      </c>
      <c r="C1816" s="55">
        <v>50</v>
      </c>
      <c r="D1816" s="48">
        <v>7.25</v>
      </c>
    </row>
    <row r="1817" spans="1:4">
      <c r="A1817" s="51">
        <v>1113</v>
      </c>
      <c r="B1817" s="55" t="s">
        <v>3247</v>
      </c>
      <c r="C1817" s="55">
        <v>34</v>
      </c>
      <c r="D1817" s="48">
        <v>5.87</v>
      </c>
    </row>
    <row r="1818" spans="1:4">
      <c r="A1818" s="51">
        <v>1113</v>
      </c>
      <c r="B1818" s="55" t="s">
        <v>2757</v>
      </c>
      <c r="C1818" s="55">
        <v>1</v>
      </c>
      <c r="D1818" s="48">
        <v>5.72</v>
      </c>
    </row>
    <row r="1819" spans="1:4">
      <c r="A1819" s="51">
        <v>1113</v>
      </c>
      <c r="B1819" s="55" t="s">
        <v>3248</v>
      </c>
      <c r="C1819" s="55">
        <v>45</v>
      </c>
      <c r="D1819" s="48">
        <v>1.3</v>
      </c>
    </row>
    <row r="1820" spans="1:4">
      <c r="A1820" s="51">
        <v>1113</v>
      </c>
      <c r="B1820" s="55" t="s">
        <v>3249</v>
      </c>
      <c r="C1820" s="55">
        <v>29</v>
      </c>
      <c r="D1820" s="48">
        <v>9.5299999999999994</v>
      </c>
    </row>
    <row r="1821" spans="1:4">
      <c r="A1821" s="51">
        <v>1113</v>
      </c>
      <c r="B1821" s="55" t="s">
        <v>2391</v>
      </c>
      <c r="C1821" s="55">
        <v>23</v>
      </c>
      <c r="D1821" s="48">
        <v>3.09</v>
      </c>
    </row>
    <row r="1822" spans="1:4">
      <c r="A1822" s="51">
        <v>1113</v>
      </c>
      <c r="B1822" s="55" t="s">
        <v>3250</v>
      </c>
      <c r="C1822" s="55">
        <v>44</v>
      </c>
      <c r="D1822" s="48">
        <v>5.24</v>
      </c>
    </row>
    <row r="1823" spans="1:4">
      <c r="A1823" s="51">
        <v>1114</v>
      </c>
      <c r="B1823" s="55" t="s">
        <v>2072</v>
      </c>
      <c r="C1823" s="55">
        <v>42</v>
      </c>
      <c r="D1823" s="48">
        <v>8.5399999999999991</v>
      </c>
    </row>
    <row r="1824" spans="1:4">
      <c r="A1824" s="51">
        <v>1114</v>
      </c>
      <c r="B1824" s="55" t="s">
        <v>3251</v>
      </c>
      <c r="C1824" s="55">
        <v>41</v>
      </c>
      <c r="D1824" s="48">
        <v>1.89</v>
      </c>
    </row>
    <row r="1825" spans="1:4">
      <c r="A1825" s="51">
        <v>1114</v>
      </c>
      <c r="B1825" s="55" t="s">
        <v>3252</v>
      </c>
      <c r="C1825" s="55">
        <v>27</v>
      </c>
      <c r="D1825" s="48">
        <v>7.2</v>
      </c>
    </row>
    <row r="1826" spans="1:4">
      <c r="A1826" s="51">
        <v>1114</v>
      </c>
      <c r="B1826" s="55" t="s">
        <v>3253</v>
      </c>
      <c r="C1826" s="55">
        <v>37</v>
      </c>
      <c r="D1826" s="48">
        <v>6.01</v>
      </c>
    </row>
    <row r="1827" spans="1:4">
      <c r="A1827" s="51">
        <v>1114</v>
      </c>
      <c r="B1827" s="55" t="s">
        <v>3254</v>
      </c>
      <c r="C1827" s="55">
        <v>7</v>
      </c>
      <c r="D1827" s="48">
        <v>7.45</v>
      </c>
    </row>
    <row r="1828" spans="1:4">
      <c r="A1828" s="51">
        <v>1114</v>
      </c>
      <c r="B1828" s="55" t="s">
        <v>3038</v>
      </c>
      <c r="C1828" s="55">
        <v>6</v>
      </c>
      <c r="D1828" s="48">
        <v>6.99</v>
      </c>
    </row>
    <row r="1829" spans="1:4">
      <c r="A1829" s="51">
        <v>1114</v>
      </c>
      <c r="B1829" s="55" t="s">
        <v>2095</v>
      </c>
      <c r="C1829" s="55">
        <v>8</v>
      </c>
      <c r="D1829" s="48">
        <v>5.66</v>
      </c>
    </row>
    <row r="1830" spans="1:4">
      <c r="A1830" s="51">
        <v>1114</v>
      </c>
      <c r="B1830" s="55" t="s">
        <v>2982</v>
      </c>
      <c r="C1830" s="55">
        <v>32</v>
      </c>
      <c r="D1830" s="48">
        <v>7.99</v>
      </c>
    </row>
    <row r="1831" spans="1:4">
      <c r="A1831" s="51">
        <v>1114</v>
      </c>
      <c r="B1831" s="55" t="s">
        <v>3255</v>
      </c>
      <c r="C1831" s="55">
        <v>8</v>
      </c>
      <c r="D1831" s="48">
        <v>5.29</v>
      </c>
    </row>
    <row r="1832" spans="1:4">
      <c r="A1832" s="51">
        <v>1114</v>
      </c>
      <c r="B1832" s="55" t="s">
        <v>2942</v>
      </c>
      <c r="C1832" s="55">
        <v>16</v>
      </c>
      <c r="D1832" s="48">
        <v>8.59</v>
      </c>
    </row>
    <row r="1833" spans="1:4">
      <c r="A1833" s="51">
        <v>1114</v>
      </c>
      <c r="B1833" s="55" t="s">
        <v>3256</v>
      </c>
      <c r="C1833" s="55">
        <v>6</v>
      </c>
      <c r="D1833" s="48">
        <v>8.99</v>
      </c>
    </row>
    <row r="1834" spans="1:4">
      <c r="A1834" s="51">
        <v>1114</v>
      </c>
      <c r="B1834" s="55" t="s">
        <v>3257</v>
      </c>
      <c r="C1834" s="55">
        <v>1</v>
      </c>
      <c r="D1834" s="48">
        <v>5.89</v>
      </c>
    </row>
    <row r="1835" spans="1:4">
      <c r="A1835" s="51">
        <v>1114</v>
      </c>
      <c r="B1835" s="55" t="s">
        <v>2141</v>
      </c>
      <c r="C1835" s="55">
        <v>38</v>
      </c>
      <c r="D1835" s="48">
        <v>3.64</v>
      </c>
    </row>
    <row r="1836" spans="1:4">
      <c r="A1836" s="51">
        <v>1114</v>
      </c>
      <c r="B1836" s="55" t="s">
        <v>3258</v>
      </c>
      <c r="C1836" s="55">
        <v>0</v>
      </c>
      <c r="D1836" s="48">
        <v>7.8</v>
      </c>
    </row>
    <row r="1837" spans="1:4">
      <c r="A1837" s="51">
        <v>1114</v>
      </c>
      <c r="B1837" s="55" t="s">
        <v>2457</v>
      </c>
      <c r="C1837" s="55">
        <v>19</v>
      </c>
      <c r="D1837" s="48">
        <v>0.05</v>
      </c>
    </row>
    <row r="1838" spans="1:4">
      <c r="A1838" s="51">
        <v>1114</v>
      </c>
      <c r="B1838" s="55" t="s">
        <v>3259</v>
      </c>
      <c r="C1838" s="55">
        <v>12</v>
      </c>
      <c r="D1838" s="48">
        <v>1.65</v>
      </c>
    </row>
    <row r="1839" spans="1:4">
      <c r="A1839" s="51">
        <v>1115</v>
      </c>
      <c r="B1839" s="55" t="s">
        <v>2449</v>
      </c>
      <c r="C1839" s="55">
        <v>44</v>
      </c>
      <c r="D1839" s="48">
        <v>6.38</v>
      </c>
    </row>
    <row r="1840" spans="1:4">
      <c r="A1840" s="51">
        <v>1115</v>
      </c>
      <c r="B1840" s="55" t="s">
        <v>3110</v>
      </c>
      <c r="C1840" s="55">
        <v>10</v>
      </c>
      <c r="D1840" s="48">
        <v>1.45</v>
      </c>
    </row>
    <row r="1841" spans="1:4">
      <c r="A1841" s="51">
        <v>1115</v>
      </c>
      <c r="B1841" s="55" t="s">
        <v>3260</v>
      </c>
      <c r="C1841" s="55">
        <v>8</v>
      </c>
      <c r="D1841" s="48">
        <v>2.95</v>
      </c>
    </row>
    <row r="1842" spans="1:4">
      <c r="A1842" s="51">
        <v>1115</v>
      </c>
      <c r="B1842" s="55" t="s">
        <v>3261</v>
      </c>
      <c r="C1842" s="55">
        <v>49</v>
      </c>
      <c r="D1842" s="48">
        <v>3.23</v>
      </c>
    </row>
    <row r="1843" spans="1:4">
      <c r="A1843" s="51">
        <v>1115</v>
      </c>
      <c r="B1843" s="55" t="s">
        <v>2572</v>
      </c>
      <c r="C1843" s="55">
        <v>19</v>
      </c>
      <c r="D1843" s="48">
        <v>8.27</v>
      </c>
    </row>
    <row r="1844" spans="1:4">
      <c r="A1844" s="51">
        <v>1115</v>
      </c>
      <c r="B1844" s="55" t="s">
        <v>3262</v>
      </c>
      <c r="C1844" s="55">
        <v>25</v>
      </c>
      <c r="D1844" s="48">
        <v>5.74</v>
      </c>
    </row>
    <row r="1845" spans="1:4">
      <c r="A1845" s="51">
        <v>1115</v>
      </c>
      <c r="B1845" s="55" t="s">
        <v>3263</v>
      </c>
      <c r="C1845" s="55">
        <v>39</v>
      </c>
      <c r="D1845" s="48">
        <v>5.42</v>
      </c>
    </row>
    <row r="1846" spans="1:4">
      <c r="A1846" s="51">
        <v>1115</v>
      </c>
      <c r="B1846" s="55" t="s">
        <v>3264</v>
      </c>
      <c r="C1846" s="55">
        <v>9</v>
      </c>
      <c r="D1846" s="48">
        <v>2.2799999999999998</v>
      </c>
    </row>
    <row r="1847" spans="1:4">
      <c r="A1847" s="51">
        <v>1115</v>
      </c>
      <c r="B1847" s="55" t="s">
        <v>1937</v>
      </c>
      <c r="C1847" s="55">
        <v>46</v>
      </c>
      <c r="D1847" s="48">
        <v>6.65</v>
      </c>
    </row>
    <row r="1848" spans="1:4">
      <c r="A1848" s="51">
        <v>1115</v>
      </c>
      <c r="B1848" s="55" t="s">
        <v>2401</v>
      </c>
      <c r="C1848" s="55">
        <v>14</v>
      </c>
      <c r="D1848" s="48">
        <v>9.83</v>
      </c>
    </row>
    <row r="1849" spans="1:4">
      <c r="A1849" s="51">
        <v>1115</v>
      </c>
      <c r="B1849" s="55" t="s">
        <v>3265</v>
      </c>
      <c r="C1849" s="55">
        <v>40</v>
      </c>
      <c r="D1849" s="48">
        <v>9.7899999999999991</v>
      </c>
    </row>
    <row r="1850" spans="1:4">
      <c r="A1850" s="51">
        <v>1115</v>
      </c>
      <c r="B1850" s="55" t="s">
        <v>3249</v>
      </c>
      <c r="C1850" s="55">
        <v>8</v>
      </c>
      <c r="D1850" s="48">
        <v>1.39</v>
      </c>
    </row>
    <row r="1851" spans="1:4">
      <c r="A1851" s="51">
        <v>1115</v>
      </c>
      <c r="B1851" s="55" t="s">
        <v>3194</v>
      </c>
      <c r="C1851" s="55">
        <v>35</v>
      </c>
      <c r="D1851" s="48">
        <v>7.9</v>
      </c>
    </row>
    <row r="1852" spans="1:4">
      <c r="A1852" s="51">
        <v>1115</v>
      </c>
      <c r="B1852" s="55" t="s">
        <v>3266</v>
      </c>
      <c r="C1852" s="55">
        <v>41</v>
      </c>
      <c r="D1852" s="48">
        <v>0.86</v>
      </c>
    </row>
    <row r="1853" spans="1:4">
      <c r="A1853" s="51">
        <v>1115</v>
      </c>
      <c r="B1853" s="55" t="s">
        <v>2803</v>
      </c>
      <c r="C1853" s="55">
        <v>11</v>
      </c>
      <c r="D1853" s="48">
        <v>2.39</v>
      </c>
    </row>
    <row r="1854" spans="1:4">
      <c r="A1854" s="51">
        <v>1115</v>
      </c>
      <c r="B1854" s="55" t="s">
        <v>2298</v>
      </c>
      <c r="C1854" s="55">
        <v>14</v>
      </c>
      <c r="D1854" s="48">
        <v>6.86</v>
      </c>
    </row>
    <row r="1855" spans="1:4">
      <c r="A1855" s="51">
        <v>1115</v>
      </c>
      <c r="B1855" s="55" t="s">
        <v>3267</v>
      </c>
      <c r="C1855" s="55">
        <v>5</v>
      </c>
      <c r="D1855" s="48">
        <v>4.33</v>
      </c>
    </row>
    <row r="1856" spans="1:4">
      <c r="A1856" s="51">
        <v>1116</v>
      </c>
      <c r="B1856" s="55" t="s">
        <v>3268</v>
      </c>
      <c r="C1856" s="55">
        <v>44</v>
      </c>
      <c r="D1856" s="48">
        <v>5.81</v>
      </c>
    </row>
    <row r="1857" spans="1:4">
      <c r="A1857" s="51">
        <v>1116</v>
      </c>
      <c r="B1857" s="55" t="s">
        <v>3269</v>
      </c>
      <c r="C1857" s="55">
        <v>21</v>
      </c>
      <c r="D1857" s="48">
        <v>0.35</v>
      </c>
    </row>
    <row r="1858" spans="1:4">
      <c r="A1858" s="51">
        <v>1116</v>
      </c>
      <c r="B1858" s="55" t="s">
        <v>2891</v>
      </c>
      <c r="C1858" s="55">
        <v>33</v>
      </c>
      <c r="D1858" s="48">
        <v>6.76</v>
      </c>
    </row>
    <row r="1859" spans="1:4">
      <c r="A1859" s="51">
        <v>1116</v>
      </c>
      <c r="B1859" s="55" t="s">
        <v>3270</v>
      </c>
      <c r="C1859" s="55">
        <v>11</v>
      </c>
      <c r="D1859" s="48">
        <v>8.4</v>
      </c>
    </row>
    <row r="1860" spans="1:4">
      <c r="A1860" s="51">
        <v>1116</v>
      </c>
      <c r="B1860" s="55" t="s">
        <v>2635</v>
      </c>
      <c r="C1860" s="55">
        <v>20</v>
      </c>
      <c r="D1860" s="48">
        <v>9.61</v>
      </c>
    </row>
    <row r="1861" spans="1:4">
      <c r="A1861" s="51">
        <v>1116</v>
      </c>
      <c r="B1861" s="55" t="s">
        <v>2279</v>
      </c>
      <c r="C1861" s="55">
        <v>36</v>
      </c>
      <c r="D1861" s="48">
        <v>5.59</v>
      </c>
    </row>
    <row r="1862" spans="1:4">
      <c r="A1862" s="51">
        <v>1116</v>
      </c>
      <c r="B1862" s="55" t="s">
        <v>3271</v>
      </c>
      <c r="C1862" s="55">
        <v>2</v>
      </c>
      <c r="D1862" s="48">
        <v>8.57</v>
      </c>
    </row>
    <row r="1863" spans="1:4">
      <c r="A1863" s="51">
        <v>1116</v>
      </c>
      <c r="B1863" s="55" t="s">
        <v>2197</v>
      </c>
      <c r="C1863" s="55">
        <v>18</v>
      </c>
      <c r="D1863" s="48">
        <v>8.7200000000000006</v>
      </c>
    </row>
    <row r="1864" spans="1:4">
      <c r="A1864" s="51">
        <v>1116</v>
      </c>
      <c r="B1864" s="55" t="s">
        <v>3272</v>
      </c>
      <c r="C1864" s="55">
        <v>42</v>
      </c>
      <c r="D1864" s="48">
        <v>7.97</v>
      </c>
    </row>
    <row r="1865" spans="1:4">
      <c r="A1865" s="51">
        <v>1116</v>
      </c>
      <c r="B1865" s="55" t="s">
        <v>2213</v>
      </c>
      <c r="C1865" s="55">
        <v>36</v>
      </c>
      <c r="D1865" s="48">
        <v>6.83</v>
      </c>
    </row>
    <row r="1866" spans="1:4">
      <c r="A1866" s="51">
        <v>1116</v>
      </c>
      <c r="B1866" s="55" t="s">
        <v>2326</v>
      </c>
      <c r="C1866" s="55">
        <v>43</v>
      </c>
      <c r="D1866" s="48">
        <v>6.56</v>
      </c>
    </row>
    <row r="1867" spans="1:4">
      <c r="A1867" s="51">
        <v>1116</v>
      </c>
      <c r="B1867" s="55" t="s">
        <v>2190</v>
      </c>
      <c r="C1867" s="55">
        <v>18</v>
      </c>
      <c r="D1867" s="48">
        <v>1.55</v>
      </c>
    </row>
    <row r="1868" spans="1:4">
      <c r="A1868" s="51">
        <v>1116</v>
      </c>
      <c r="B1868" s="55" t="s">
        <v>2907</v>
      </c>
      <c r="C1868" s="55">
        <v>24</v>
      </c>
      <c r="D1868" s="48">
        <v>3.02</v>
      </c>
    </row>
    <row r="1869" spans="1:4">
      <c r="A1869" s="51">
        <v>1116</v>
      </c>
      <c r="B1869" s="55" t="s">
        <v>1993</v>
      </c>
      <c r="C1869" s="55">
        <v>29</v>
      </c>
      <c r="D1869" s="48">
        <v>7.56</v>
      </c>
    </row>
    <row r="1870" spans="1:4">
      <c r="A1870" s="51">
        <v>1116</v>
      </c>
      <c r="B1870" s="55" t="s">
        <v>3273</v>
      </c>
      <c r="C1870" s="55">
        <v>16</v>
      </c>
      <c r="D1870" s="48">
        <v>6.91</v>
      </c>
    </row>
    <row r="1871" spans="1:4">
      <c r="A1871" s="51">
        <v>1116</v>
      </c>
      <c r="B1871" s="55" t="s">
        <v>2474</v>
      </c>
      <c r="C1871" s="55">
        <v>30</v>
      </c>
      <c r="D1871" s="48">
        <v>3.72</v>
      </c>
    </row>
    <row r="1872" spans="1:4">
      <c r="A1872" s="51">
        <v>1117</v>
      </c>
      <c r="B1872" s="55" t="s">
        <v>2024</v>
      </c>
      <c r="C1872" s="55">
        <v>32</v>
      </c>
      <c r="D1872" s="48">
        <v>8.67</v>
      </c>
    </row>
    <row r="1873" spans="1:4">
      <c r="A1873" s="51">
        <v>1117</v>
      </c>
      <c r="B1873" s="55" t="s">
        <v>2381</v>
      </c>
      <c r="C1873" s="55">
        <v>35</v>
      </c>
      <c r="D1873" s="48">
        <v>3.88</v>
      </c>
    </row>
    <row r="1874" spans="1:4">
      <c r="A1874" s="51">
        <v>1117</v>
      </c>
      <c r="B1874" s="55" t="s">
        <v>3274</v>
      </c>
      <c r="C1874" s="55">
        <v>6</v>
      </c>
      <c r="D1874" s="48">
        <v>1.66</v>
      </c>
    </row>
    <row r="1875" spans="1:4">
      <c r="A1875" s="51">
        <v>1117</v>
      </c>
      <c r="B1875" s="55" t="s">
        <v>2885</v>
      </c>
      <c r="C1875" s="55">
        <v>23</v>
      </c>
      <c r="D1875" s="48">
        <v>2.8</v>
      </c>
    </row>
    <row r="1876" spans="1:4">
      <c r="A1876" s="51">
        <v>1117</v>
      </c>
      <c r="B1876" s="55" t="s">
        <v>2769</v>
      </c>
      <c r="C1876" s="55">
        <v>27</v>
      </c>
      <c r="D1876" s="48">
        <v>4.9000000000000004</v>
      </c>
    </row>
    <row r="1877" spans="1:4">
      <c r="A1877" s="51">
        <v>1117</v>
      </c>
      <c r="B1877" s="55" t="s">
        <v>2860</v>
      </c>
      <c r="C1877" s="55">
        <v>4</v>
      </c>
      <c r="D1877" s="48">
        <v>0.24</v>
      </c>
    </row>
    <row r="1878" spans="1:4">
      <c r="A1878" s="51">
        <v>1117</v>
      </c>
      <c r="B1878" s="55" t="s">
        <v>2460</v>
      </c>
      <c r="C1878" s="55">
        <v>28</v>
      </c>
      <c r="D1878" s="48">
        <v>4.8099999999999996</v>
      </c>
    </row>
    <row r="1879" spans="1:4">
      <c r="A1879" s="51">
        <v>1117</v>
      </c>
      <c r="B1879" s="55" t="s">
        <v>3275</v>
      </c>
      <c r="C1879" s="55">
        <v>29</v>
      </c>
      <c r="D1879" s="48">
        <v>3.06</v>
      </c>
    </row>
    <row r="1880" spans="1:4">
      <c r="A1880" s="51">
        <v>1117</v>
      </c>
      <c r="B1880" s="55" t="s">
        <v>3276</v>
      </c>
      <c r="C1880" s="55">
        <v>25</v>
      </c>
      <c r="D1880" s="48">
        <v>2.8</v>
      </c>
    </row>
    <row r="1881" spans="1:4">
      <c r="A1881" s="51">
        <v>1117</v>
      </c>
      <c r="B1881" s="55" t="s">
        <v>2742</v>
      </c>
      <c r="C1881" s="55">
        <v>21</v>
      </c>
      <c r="D1881" s="48">
        <v>5.85</v>
      </c>
    </row>
    <row r="1882" spans="1:4">
      <c r="A1882" s="51">
        <v>1117</v>
      </c>
      <c r="B1882" s="55" t="s">
        <v>3277</v>
      </c>
      <c r="C1882" s="55">
        <v>37</v>
      </c>
      <c r="D1882" s="48">
        <v>7.33</v>
      </c>
    </row>
    <row r="1883" spans="1:4">
      <c r="A1883" s="51">
        <v>1117</v>
      </c>
      <c r="B1883" s="55" t="s">
        <v>3278</v>
      </c>
      <c r="C1883" s="55">
        <v>29</v>
      </c>
      <c r="D1883" s="48">
        <v>6.43</v>
      </c>
    </row>
    <row r="1884" spans="1:4">
      <c r="A1884" s="51">
        <v>1117</v>
      </c>
      <c r="B1884" s="55" t="s">
        <v>2498</v>
      </c>
      <c r="C1884" s="55">
        <v>0</v>
      </c>
      <c r="D1884" s="48">
        <v>1.52</v>
      </c>
    </row>
    <row r="1885" spans="1:4">
      <c r="A1885" s="51">
        <v>1117</v>
      </c>
      <c r="B1885" s="55" t="s">
        <v>3056</v>
      </c>
      <c r="C1885" s="55">
        <v>15</v>
      </c>
      <c r="D1885" s="48">
        <v>3.21</v>
      </c>
    </row>
    <row r="1886" spans="1:4">
      <c r="A1886" s="51">
        <v>1117</v>
      </c>
      <c r="B1886" s="55" t="s">
        <v>2376</v>
      </c>
      <c r="C1886" s="55">
        <v>40</v>
      </c>
      <c r="D1886" s="48">
        <v>5.44</v>
      </c>
    </row>
    <row r="1887" spans="1:4">
      <c r="A1887" s="51">
        <v>1117</v>
      </c>
      <c r="B1887" s="55" t="s">
        <v>3067</v>
      </c>
      <c r="C1887" s="55">
        <v>0</v>
      </c>
      <c r="D1887" s="48">
        <v>6.42</v>
      </c>
    </row>
    <row r="1888" spans="1:4">
      <c r="A1888" s="51">
        <v>1118</v>
      </c>
      <c r="B1888" s="55" t="s">
        <v>3279</v>
      </c>
      <c r="C1888" s="55">
        <v>7</v>
      </c>
      <c r="D1888" s="48">
        <v>7.94</v>
      </c>
    </row>
    <row r="1889" spans="1:4">
      <c r="A1889" s="51">
        <v>1118</v>
      </c>
      <c r="B1889" s="55" t="s">
        <v>2002</v>
      </c>
      <c r="C1889" s="55">
        <v>36</v>
      </c>
      <c r="D1889" s="48">
        <v>6.87</v>
      </c>
    </row>
    <row r="1890" spans="1:4">
      <c r="A1890" s="51">
        <v>1118</v>
      </c>
      <c r="B1890" s="55" t="s">
        <v>3280</v>
      </c>
      <c r="C1890" s="55">
        <v>6</v>
      </c>
      <c r="D1890" s="48">
        <v>0.03</v>
      </c>
    </row>
    <row r="1891" spans="1:4">
      <c r="A1891" s="51">
        <v>1118</v>
      </c>
      <c r="B1891" s="55" t="s">
        <v>2899</v>
      </c>
      <c r="C1891" s="55">
        <v>25</v>
      </c>
      <c r="D1891" s="48">
        <v>0.66</v>
      </c>
    </row>
    <row r="1892" spans="1:4">
      <c r="A1892" s="51">
        <v>1118</v>
      </c>
      <c r="B1892" s="55" t="s">
        <v>3281</v>
      </c>
      <c r="C1892" s="55">
        <v>45</v>
      </c>
      <c r="D1892" s="48">
        <v>1.67</v>
      </c>
    </row>
    <row r="1893" spans="1:4">
      <c r="A1893" s="51">
        <v>1118</v>
      </c>
      <c r="B1893" s="55" t="s">
        <v>3282</v>
      </c>
      <c r="C1893" s="55">
        <v>27</v>
      </c>
      <c r="D1893" s="48">
        <v>8.85</v>
      </c>
    </row>
    <row r="1894" spans="1:4">
      <c r="A1894" s="51">
        <v>1118</v>
      </c>
      <c r="B1894" s="55" t="s">
        <v>3283</v>
      </c>
      <c r="C1894" s="55">
        <v>1</v>
      </c>
      <c r="D1894" s="48">
        <v>4.5599999999999996</v>
      </c>
    </row>
    <row r="1895" spans="1:4">
      <c r="A1895" s="51">
        <v>1118</v>
      </c>
      <c r="B1895" s="55" t="s">
        <v>2267</v>
      </c>
      <c r="C1895" s="55">
        <v>20</v>
      </c>
      <c r="D1895" s="48">
        <v>8.24</v>
      </c>
    </row>
    <row r="1896" spans="1:4">
      <c r="A1896" s="51">
        <v>1118</v>
      </c>
      <c r="B1896" s="55" t="s">
        <v>2496</v>
      </c>
      <c r="C1896" s="55">
        <v>10</v>
      </c>
      <c r="D1896" s="48">
        <v>8.49</v>
      </c>
    </row>
    <row r="1897" spans="1:4">
      <c r="A1897" s="51">
        <v>1118</v>
      </c>
      <c r="B1897" s="55" t="s">
        <v>3284</v>
      </c>
      <c r="C1897" s="55">
        <v>3</v>
      </c>
      <c r="D1897" s="48">
        <v>1.83</v>
      </c>
    </row>
    <row r="1898" spans="1:4">
      <c r="A1898" s="51">
        <v>1118</v>
      </c>
      <c r="B1898" s="55" t="s">
        <v>2154</v>
      </c>
      <c r="C1898" s="55">
        <v>1</v>
      </c>
      <c r="D1898" s="48">
        <v>5.15</v>
      </c>
    </row>
    <row r="1899" spans="1:4">
      <c r="A1899" s="51">
        <v>1118</v>
      </c>
      <c r="B1899" s="55" t="s">
        <v>3285</v>
      </c>
      <c r="C1899" s="55">
        <v>36</v>
      </c>
      <c r="D1899" s="48">
        <v>9.36</v>
      </c>
    </row>
    <row r="1900" spans="1:4">
      <c r="A1900" s="51">
        <v>1118</v>
      </c>
      <c r="B1900" s="55" t="s">
        <v>2158</v>
      </c>
      <c r="C1900" s="55">
        <v>45</v>
      </c>
      <c r="D1900" s="48">
        <v>7.1</v>
      </c>
    </row>
    <row r="1901" spans="1:4">
      <c r="A1901" s="51">
        <v>1118</v>
      </c>
      <c r="B1901" s="55" t="s">
        <v>2742</v>
      </c>
      <c r="C1901" s="55">
        <v>10</v>
      </c>
      <c r="D1901" s="48">
        <v>7.53</v>
      </c>
    </row>
    <row r="1902" spans="1:4">
      <c r="A1902" s="51">
        <v>1118</v>
      </c>
      <c r="B1902" s="55" t="s">
        <v>3286</v>
      </c>
      <c r="C1902" s="55">
        <v>31</v>
      </c>
      <c r="D1902" s="48">
        <v>0.17</v>
      </c>
    </row>
    <row r="1903" spans="1:4">
      <c r="A1903" s="51">
        <v>1118</v>
      </c>
      <c r="B1903" s="55" t="s">
        <v>3104</v>
      </c>
      <c r="C1903" s="55">
        <v>47</v>
      </c>
      <c r="D1903" s="48">
        <v>0.61</v>
      </c>
    </row>
    <row r="1904" spans="1:4">
      <c r="A1904" s="51">
        <v>1119</v>
      </c>
      <c r="B1904" s="55" t="s">
        <v>3157</v>
      </c>
      <c r="C1904" s="55">
        <v>49</v>
      </c>
      <c r="D1904" s="48">
        <v>6.33</v>
      </c>
    </row>
    <row r="1905" spans="1:4">
      <c r="A1905" s="51">
        <v>1119</v>
      </c>
      <c r="B1905" s="55" t="s">
        <v>3287</v>
      </c>
      <c r="C1905" s="55">
        <v>46</v>
      </c>
      <c r="D1905" s="48">
        <v>2.58</v>
      </c>
    </row>
    <row r="1906" spans="1:4">
      <c r="A1906" s="51">
        <v>1119</v>
      </c>
      <c r="B1906" s="55" t="s">
        <v>3288</v>
      </c>
      <c r="C1906" s="55">
        <v>42</v>
      </c>
      <c r="D1906" s="48">
        <v>5.25</v>
      </c>
    </row>
    <row r="1907" spans="1:4">
      <c r="A1907" s="51">
        <v>1119</v>
      </c>
      <c r="B1907" s="55" t="s">
        <v>2732</v>
      </c>
      <c r="C1907" s="55">
        <v>37</v>
      </c>
      <c r="D1907" s="48">
        <v>3.08</v>
      </c>
    </row>
    <row r="1908" spans="1:4">
      <c r="A1908" s="51">
        <v>1119</v>
      </c>
      <c r="B1908" s="55" t="s">
        <v>2331</v>
      </c>
      <c r="C1908" s="55">
        <v>47</v>
      </c>
      <c r="D1908" s="48">
        <v>7.98</v>
      </c>
    </row>
    <row r="1909" spans="1:4">
      <c r="A1909" s="51">
        <v>1119</v>
      </c>
      <c r="B1909" s="55" t="s">
        <v>2198</v>
      </c>
      <c r="C1909" s="55">
        <v>0</v>
      </c>
      <c r="D1909" s="48">
        <v>4.8899999999999997</v>
      </c>
    </row>
    <row r="1910" spans="1:4">
      <c r="A1910" s="51">
        <v>1119</v>
      </c>
      <c r="B1910" s="55" t="s">
        <v>2898</v>
      </c>
      <c r="C1910" s="55">
        <v>2</v>
      </c>
      <c r="D1910" s="48">
        <v>2.09</v>
      </c>
    </row>
    <row r="1911" spans="1:4">
      <c r="A1911" s="51">
        <v>1119</v>
      </c>
      <c r="B1911" s="55" t="s">
        <v>1940</v>
      </c>
      <c r="C1911" s="55">
        <v>48</v>
      </c>
      <c r="D1911" s="48">
        <v>7.98</v>
      </c>
    </row>
    <row r="1912" spans="1:4">
      <c r="A1912" s="51">
        <v>1119</v>
      </c>
      <c r="B1912" s="55" t="s">
        <v>3289</v>
      </c>
      <c r="C1912" s="55">
        <v>49</v>
      </c>
      <c r="D1912" s="48">
        <v>3.17</v>
      </c>
    </row>
    <row r="1913" spans="1:4">
      <c r="A1913" s="51">
        <v>1119</v>
      </c>
      <c r="B1913" s="55" t="s">
        <v>3290</v>
      </c>
      <c r="C1913" s="55">
        <v>10</v>
      </c>
      <c r="D1913" s="48">
        <v>6.24</v>
      </c>
    </row>
    <row r="1914" spans="1:4">
      <c r="A1914" s="51">
        <v>1119</v>
      </c>
      <c r="B1914" s="55" t="s">
        <v>2472</v>
      </c>
      <c r="C1914" s="55">
        <v>41</v>
      </c>
      <c r="D1914" s="48">
        <v>4.59</v>
      </c>
    </row>
    <row r="1915" spans="1:4">
      <c r="A1915" s="51">
        <v>1119</v>
      </c>
      <c r="B1915" s="55" t="s">
        <v>2296</v>
      </c>
      <c r="C1915" s="55">
        <v>49</v>
      </c>
      <c r="D1915" s="48">
        <v>7.38</v>
      </c>
    </row>
    <row r="1916" spans="1:4">
      <c r="A1916" s="51">
        <v>1119</v>
      </c>
      <c r="B1916" s="55" t="s">
        <v>3291</v>
      </c>
      <c r="C1916" s="55">
        <v>25</v>
      </c>
      <c r="D1916" s="48">
        <v>2.69</v>
      </c>
    </row>
    <row r="1917" spans="1:4">
      <c r="A1917" s="51">
        <v>1119</v>
      </c>
      <c r="B1917" s="55" t="s">
        <v>2575</v>
      </c>
      <c r="C1917" s="55">
        <v>2</v>
      </c>
      <c r="D1917" s="48">
        <v>1.26</v>
      </c>
    </row>
    <row r="1918" spans="1:4">
      <c r="A1918" s="51">
        <v>1119</v>
      </c>
      <c r="B1918" s="55" t="s">
        <v>3289</v>
      </c>
      <c r="C1918" s="55">
        <v>49</v>
      </c>
      <c r="D1918" s="48">
        <v>4.03</v>
      </c>
    </row>
    <row r="1919" spans="1:4">
      <c r="A1919" s="51">
        <v>1119</v>
      </c>
      <c r="B1919" s="55" t="s">
        <v>3292</v>
      </c>
      <c r="C1919" s="55">
        <v>6</v>
      </c>
      <c r="D1919" s="48">
        <v>2.99</v>
      </c>
    </row>
    <row r="1920" spans="1:4">
      <c r="A1920" s="51">
        <v>1120</v>
      </c>
      <c r="B1920" s="55" t="s">
        <v>2771</v>
      </c>
      <c r="C1920" s="55">
        <v>27</v>
      </c>
      <c r="D1920" s="48">
        <v>0.85</v>
      </c>
    </row>
    <row r="1921" spans="1:4">
      <c r="A1921" s="51">
        <v>1120</v>
      </c>
      <c r="B1921" s="55" t="s">
        <v>3293</v>
      </c>
      <c r="C1921" s="55">
        <v>23</v>
      </c>
      <c r="D1921" s="48">
        <v>2.72</v>
      </c>
    </row>
    <row r="1922" spans="1:4">
      <c r="A1922" s="51">
        <v>1120</v>
      </c>
      <c r="B1922" s="55" t="s">
        <v>2916</v>
      </c>
      <c r="C1922" s="55">
        <v>46</v>
      </c>
      <c r="D1922" s="48">
        <v>3.41</v>
      </c>
    </row>
    <row r="1923" spans="1:4">
      <c r="A1923" s="51">
        <v>1120</v>
      </c>
      <c r="B1923" s="55" t="s">
        <v>3294</v>
      </c>
      <c r="C1923" s="55">
        <v>11</v>
      </c>
      <c r="D1923" s="48">
        <v>0.69</v>
      </c>
    </row>
    <row r="1924" spans="1:4">
      <c r="A1924" s="51">
        <v>1120</v>
      </c>
      <c r="B1924" s="55" t="s">
        <v>2549</v>
      </c>
      <c r="C1924" s="55">
        <v>7</v>
      </c>
      <c r="D1924" s="48">
        <v>3.18</v>
      </c>
    </row>
    <row r="1925" spans="1:4">
      <c r="A1925" s="51">
        <v>1120</v>
      </c>
      <c r="B1925" s="55" t="s">
        <v>1967</v>
      </c>
      <c r="C1925" s="55">
        <v>13</v>
      </c>
      <c r="D1925" s="48">
        <v>9.92</v>
      </c>
    </row>
    <row r="1926" spans="1:4">
      <c r="A1926" s="51">
        <v>1120</v>
      </c>
      <c r="B1926" s="55" t="s">
        <v>3295</v>
      </c>
      <c r="C1926" s="55">
        <v>15</v>
      </c>
      <c r="D1926" s="48">
        <v>3.48</v>
      </c>
    </row>
    <row r="1927" spans="1:4">
      <c r="A1927" s="51">
        <v>1120</v>
      </c>
      <c r="B1927" s="55" t="s">
        <v>2910</v>
      </c>
      <c r="C1927" s="55">
        <v>20</v>
      </c>
      <c r="D1927" s="48">
        <v>0.71</v>
      </c>
    </row>
    <row r="1928" spans="1:4">
      <c r="A1928" s="51">
        <v>1120</v>
      </c>
      <c r="B1928" s="55" t="s">
        <v>3296</v>
      </c>
      <c r="C1928" s="55">
        <v>42</v>
      </c>
      <c r="D1928" s="48">
        <v>7.16</v>
      </c>
    </row>
    <row r="1929" spans="1:4">
      <c r="A1929" s="51">
        <v>1120</v>
      </c>
      <c r="B1929" s="55" t="s">
        <v>3154</v>
      </c>
      <c r="C1929" s="55">
        <v>45</v>
      </c>
      <c r="D1929" s="48">
        <v>4.25</v>
      </c>
    </row>
    <row r="1930" spans="1:4">
      <c r="A1930" s="51">
        <v>1120</v>
      </c>
      <c r="B1930" s="55" t="s">
        <v>3297</v>
      </c>
      <c r="C1930" s="55">
        <v>10</v>
      </c>
      <c r="D1930" s="48">
        <v>4.76</v>
      </c>
    </row>
    <row r="1931" spans="1:4">
      <c r="A1931" s="51">
        <v>1120</v>
      </c>
      <c r="B1931" s="55" t="s">
        <v>2765</v>
      </c>
      <c r="C1931" s="55">
        <v>4</v>
      </c>
      <c r="D1931" s="48">
        <v>9.16</v>
      </c>
    </row>
    <row r="1932" spans="1:4">
      <c r="A1932" s="51">
        <v>1120</v>
      </c>
      <c r="B1932" s="55" t="s">
        <v>2852</v>
      </c>
      <c r="C1932" s="55">
        <v>30</v>
      </c>
      <c r="D1932" s="48">
        <v>4.55</v>
      </c>
    </row>
    <row r="1933" spans="1:4">
      <c r="A1933" s="51">
        <v>1120</v>
      </c>
      <c r="B1933" s="55" t="s">
        <v>2419</v>
      </c>
      <c r="C1933" s="55">
        <v>30</v>
      </c>
      <c r="D1933" s="48">
        <v>1.1100000000000001</v>
      </c>
    </row>
    <row r="1934" spans="1:4">
      <c r="A1934" s="51">
        <v>1120</v>
      </c>
      <c r="B1934" s="55" t="s">
        <v>2634</v>
      </c>
      <c r="C1934" s="55">
        <v>3</v>
      </c>
      <c r="D1934" s="48">
        <v>7.76</v>
      </c>
    </row>
    <row r="1935" spans="1:4">
      <c r="A1935" s="51">
        <v>1120</v>
      </c>
      <c r="B1935" s="55" t="s">
        <v>3005</v>
      </c>
      <c r="C1935" s="55">
        <v>21</v>
      </c>
      <c r="D1935" s="48">
        <v>6.15</v>
      </c>
    </row>
    <row r="1936" spans="1:4">
      <c r="A1936" s="51">
        <v>1121</v>
      </c>
      <c r="B1936" s="55" t="s">
        <v>3298</v>
      </c>
      <c r="C1936" s="55">
        <v>37</v>
      </c>
      <c r="D1936" s="48">
        <v>2.37</v>
      </c>
    </row>
    <row r="1937" spans="1:4">
      <c r="A1937" s="51">
        <v>1121</v>
      </c>
      <c r="B1937" s="55" t="s">
        <v>2557</v>
      </c>
      <c r="C1937" s="55">
        <v>16</v>
      </c>
      <c r="D1937" s="48">
        <v>2.39</v>
      </c>
    </row>
    <row r="1938" spans="1:4">
      <c r="A1938" s="51">
        <v>1121</v>
      </c>
      <c r="B1938" s="55" t="s">
        <v>2179</v>
      </c>
      <c r="C1938" s="55">
        <v>45</v>
      </c>
      <c r="D1938" s="48">
        <v>0.2</v>
      </c>
    </row>
    <row r="1939" spans="1:4">
      <c r="A1939" s="51">
        <v>1121</v>
      </c>
      <c r="B1939" s="55" t="s">
        <v>2682</v>
      </c>
      <c r="C1939" s="55">
        <v>23</v>
      </c>
      <c r="D1939" s="48">
        <v>6.57</v>
      </c>
    </row>
    <row r="1940" spans="1:4">
      <c r="A1940" s="51">
        <v>1121</v>
      </c>
      <c r="B1940" s="55" t="s">
        <v>2283</v>
      </c>
      <c r="C1940" s="55">
        <v>39</v>
      </c>
      <c r="D1940" s="48">
        <v>5.52</v>
      </c>
    </row>
    <row r="1941" spans="1:4">
      <c r="A1941" s="51">
        <v>1121</v>
      </c>
      <c r="B1941" s="55" t="s">
        <v>3299</v>
      </c>
      <c r="C1941" s="55">
        <v>12</v>
      </c>
      <c r="D1941" s="48">
        <v>3.89</v>
      </c>
    </row>
    <row r="1942" spans="1:4">
      <c r="A1942" s="51">
        <v>1121</v>
      </c>
      <c r="B1942" s="55" t="s">
        <v>3300</v>
      </c>
      <c r="C1942" s="55">
        <v>23</v>
      </c>
      <c r="D1942" s="48">
        <v>5.32</v>
      </c>
    </row>
    <row r="1943" spans="1:4">
      <c r="A1943" s="51">
        <v>1121</v>
      </c>
      <c r="B1943" s="55" t="s">
        <v>3301</v>
      </c>
      <c r="C1943" s="55">
        <v>12</v>
      </c>
      <c r="D1943" s="48">
        <v>0.04</v>
      </c>
    </row>
    <row r="1944" spans="1:4">
      <c r="A1944" s="51">
        <v>1121</v>
      </c>
      <c r="B1944" s="55" t="s">
        <v>2237</v>
      </c>
      <c r="C1944" s="55">
        <v>43</v>
      </c>
      <c r="D1944" s="48">
        <v>2.77</v>
      </c>
    </row>
    <row r="1945" spans="1:4">
      <c r="A1945" s="51">
        <v>1121</v>
      </c>
      <c r="B1945" s="55" t="s">
        <v>2682</v>
      </c>
      <c r="C1945" s="55">
        <v>4</v>
      </c>
      <c r="D1945" s="48">
        <v>9.32</v>
      </c>
    </row>
    <row r="1946" spans="1:4">
      <c r="A1946" s="51">
        <v>1121</v>
      </c>
      <c r="B1946" s="55" t="s">
        <v>2810</v>
      </c>
      <c r="C1946" s="55">
        <v>17</v>
      </c>
      <c r="D1946" s="48">
        <v>3.85</v>
      </c>
    </row>
    <row r="1947" spans="1:4">
      <c r="A1947" s="51">
        <v>1121</v>
      </c>
      <c r="B1947" s="55" t="s">
        <v>3302</v>
      </c>
      <c r="C1947" s="55">
        <v>45</v>
      </c>
      <c r="D1947" s="48">
        <v>1.38</v>
      </c>
    </row>
    <row r="1948" spans="1:4">
      <c r="A1948" s="51">
        <v>1121</v>
      </c>
      <c r="B1948" s="55" t="s">
        <v>2224</v>
      </c>
      <c r="C1948" s="55">
        <v>8</v>
      </c>
      <c r="D1948" s="48">
        <v>9.99</v>
      </c>
    </row>
    <row r="1949" spans="1:4">
      <c r="A1949" s="51">
        <v>1121</v>
      </c>
      <c r="B1949" s="55" t="s">
        <v>3303</v>
      </c>
      <c r="C1949" s="55">
        <v>45</v>
      </c>
      <c r="D1949" s="48">
        <v>2.7</v>
      </c>
    </row>
    <row r="1950" spans="1:4">
      <c r="A1950" s="51">
        <v>1121</v>
      </c>
      <c r="B1950" s="55" t="s">
        <v>3304</v>
      </c>
      <c r="C1950" s="55">
        <v>13</v>
      </c>
      <c r="D1950" s="48">
        <v>0.21</v>
      </c>
    </row>
    <row r="1951" spans="1:4">
      <c r="A1951" s="51">
        <v>1121</v>
      </c>
      <c r="B1951" s="55" t="s">
        <v>2457</v>
      </c>
      <c r="C1951" s="55">
        <v>5</v>
      </c>
      <c r="D1951" s="48">
        <v>9.5</v>
      </c>
    </row>
    <row r="1952" spans="1:4">
      <c r="A1952" s="51">
        <v>1122</v>
      </c>
      <c r="B1952" s="55" t="s">
        <v>3305</v>
      </c>
      <c r="C1952" s="55">
        <v>36</v>
      </c>
      <c r="D1952" s="48">
        <v>6.85</v>
      </c>
    </row>
    <row r="1953" spans="1:4">
      <c r="A1953" s="51">
        <v>1122</v>
      </c>
      <c r="B1953" s="55" t="s">
        <v>3033</v>
      </c>
      <c r="C1953" s="55">
        <v>30</v>
      </c>
      <c r="D1953" s="48">
        <v>7.91</v>
      </c>
    </row>
    <row r="1954" spans="1:4">
      <c r="A1954" s="51">
        <v>1122</v>
      </c>
      <c r="B1954" s="55" t="s">
        <v>3306</v>
      </c>
      <c r="C1954" s="55">
        <v>29</v>
      </c>
      <c r="D1954" s="48">
        <v>3.61</v>
      </c>
    </row>
    <row r="1955" spans="1:4">
      <c r="A1955" s="51">
        <v>1122</v>
      </c>
      <c r="B1955" s="55" t="s">
        <v>3258</v>
      </c>
      <c r="C1955" s="55">
        <v>39</v>
      </c>
      <c r="D1955" s="48">
        <v>3.96</v>
      </c>
    </row>
    <row r="1956" spans="1:4">
      <c r="A1956" s="51">
        <v>1122</v>
      </c>
      <c r="B1956" s="55" t="s">
        <v>3307</v>
      </c>
      <c r="C1956" s="55">
        <v>7</v>
      </c>
      <c r="D1956" s="48">
        <v>4.1900000000000004</v>
      </c>
    </row>
    <row r="1957" spans="1:4">
      <c r="A1957" s="51">
        <v>1122</v>
      </c>
      <c r="B1957" s="55" t="s">
        <v>3308</v>
      </c>
      <c r="C1957" s="55">
        <v>43</v>
      </c>
      <c r="D1957" s="48">
        <v>3.24</v>
      </c>
    </row>
    <row r="1958" spans="1:4">
      <c r="A1958" s="51">
        <v>1122</v>
      </c>
      <c r="B1958" s="55" t="s">
        <v>3309</v>
      </c>
      <c r="C1958" s="55">
        <v>47</v>
      </c>
      <c r="D1958" s="48">
        <v>9.2799999999999994</v>
      </c>
    </row>
    <row r="1959" spans="1:4">
      <c r="A1959" s="51">
        <v>1122</v>
      </c>
      <c r="B1959" s="55" t="s">
        <v>3310</v>
      </c>
      <c r="C1959" s="55">
        <v>0</v>
      </c>
      <c r="D1959" s="48">
        <v>2.8</v>
      </c>
    </row>
    <row r="1960" spans="1:4">
      <c r="A1960" s="51">
        <v>1122</v>
      </c>
      <c r="B1960" s="55" t="s">
        <v>2279</v>
      </c>
      <c r="C1960" s="55">
        <v>24</v>
      </c>
      <c r="D1960" s="48">
        <v>6.8</v>
      </c>
    </row>
    <row r="1961" spans="1:4">
      <c r="A1961" s="51">
        <v>1122</v>
      </c>
      <c r="B1961" s="55" t="s">
        <v>3311</v>
      </c>
      <c r="C1961" s="55">
        <v>47</v>
      </c>
      <c r="D1961" s="48">
        <v>3.07</v>
      </c>
    </row>
    <row r="1962" spans="1:4">
      <c r="A1962" s="51">
        <v>1122</v>
      </c>
      <c r="B1962" s="55" t="s">
        <v>2992</v>
      </c>
      <c r="C1962" s="55">
        <v>6</v>
      </c>
      <c r="D1962" s="48">
        <v>6.57</v>
      </c>
    </row>
    <row r="1963" spans="1:4">
      <c r="A1963" s="51">
        <v>1122</v>
      </c>
      <c r="B1963" s="55" t="s">
        <v>2292</v>
      </c>
      <c r="C1963" s="55">
        <v>34</v>
      </c>
      <c r="D1963" s="48">
        <v>8.27</v>
      </c>
    </row>
    <row r="1964" spans="1:4">
      <c r="A1964" s="51">
        <v>1122</v>
      </c>
      <c r="B1964" s="55" t="s">
        <v>3038</v>
      </c>
      <c r="C1964" s="55">
        <v>24</v>
      </c>
      <c r="D1964" s="48">
        <v>3.56</v>
      </c>
    </row>
    <row r="1965" spans="1:4">
      <c r="A1965" s="51">
        <v>1122</v>
      </c>
      <c r="B1965" s="55" t="s">
        <v>2234</v>
      </c>
      <c r="C1965" s="55">
        <v>25</v>
      </c>
      <c r="D1965" s="48">
        <v>8.1999999999999993</v>
      </c>
    </row>
    <row r="1966" spans="1:4">
      <c r="A1966" s="51">
        <v>1122</v>
      </c>
      <c r="B1966" s="55" t="s">
        <v>3312</v>
      </c>
      <c r="C1966" s="55">
        <v>45</v>
      </c>
      <c r="D1966" s="48">
        <v>2.99</v>
      </c>
    </row>
    <row r="1967" spans="1:4">
      <c r="A1967" s="51">
        <v>1122</v>
      </c>
      <c r="B1967" s="55" t="s">
        <v>2965</v>
      </c>
      <c r="C1967" s="55">
        <v>19</v>
      </c>
      <c r="D1967" s="48">
        <v>2.31</v>
      </c>
    </row>
    <row r="1968" spans="1:4">
      <c r="A1968" s="51">
        <v>1123</v>
      </c>
      <c r="B1968" s="55" t="s">
        <v>3313</v>
      </c>
      <c r="C1968" s="55">
        <v>5</v>
      </c>
      <c r="D1968" s="48">
        <v>7.15</v>
      </c>
    </row>
    <row r="1969" spans="1:4">
      <c r="A1969" s="51">
        <v>1123</v>
      </c>
      <c r="B1969" s="55" t="s">
        <v>3314</v>
      </c>
      <c r="C1969" s="55">
        <v>9</v>
      </c>
      <c r="D1969" s="48">
        <v>9.94</v>
      </c>
    </row>
    <row r="1970" spans="1:4">
      <c r="A1970" s="51">
        <v>1123</v>
      </c>
      <c r="B1970" s="55" t="s">
        <v>3315</v>
      </c>
      <c r="C1970" s="55">
        <v>47</v>
      </c>
      <c r="D1970" s="48">
        <v>3.67</v>
      </c>
    </row>
    <row r="1971" spans="1:4">
      <c r="A1971" s="51">
        <v>1123</v>
      </c>
      <c r="B1971" s="55" t="s">
        <v>3316</v>
      </c>
      <c r="C1971" s="55">
        <v>22</v>
      </c>
      <c r="D1971" s="48">
        <v>7.56</v>
      </c>
    </row>
    <row r="1972" spans="1:4">
      <c r="A1972" s="51">
        <v>1123</v>
      </c>
      <c r="B1972" s="55" t="s">
        <v>2881</v>
      </c>
      <c r="C1972" s="55">
        <v>6</v>
      </c>
      <c r="D1972" s="48">
        <v>2.5499999999999998</v>
      </c>
    </row>
    <row r="1973" spans="1:4">
      <c r="A1973" s="51">
        <v>1123</v>
      </c>
      <c r="B1973" s="55" t="s">
        <v>3317</v>
      </c>
      <c r="C1973" s="55">
        <v>13</v>
      </c>
      <c r="D1973" s="48">
        <v>5.65</v>
      </c>
    </row>
    <row r="1974" spans="1:4">
      <c r="A1974" s="51">
        <v>1123</v>
      </c>
      <c r="B1974" s="55" t="s">
        <v>3318</v>
      </c>
      <c r="C1974" s="55">
        <v>43</v>
      </c>
      <c r="D1974" s="48">
        <v>6.99</v>
      </c>
    </row>
    <row r="1975" spans="1:4">
      <c r="A1975" s="51">
        <v>1123</v>
      </c>
      <c r="B1975" s="55" t="s">
        <v>1980</v>
      </c>
      <c r="C1975" s="55">
        <v>49</v>
      </c>
      <c r="D1975" s="48">
        <v>2.23</v>
      </c>
    </row>
    <row r="1976" spans="1:4">
      <c r="A1976" s="51">
        <v>1123</v>
      </c>
      <c r="B1976" s="55" t="s">
        <v>3319</v>
      </c>
      <c r="C1976" s="55">
        <v>46</v>
      </c>
      <c r="D1976" s="48">
        <v>1.66</v>
      </c>
    </row>
    <row r="1977" spans="1:4">
      <c r="A1977" s="51">
        <v>1123</v>
      </c>
      <c r="B1977" s="55" t="s">
        <v>3320</v>
      </c>
      <c r="C1977" s="55">
        <v>35</v>
      </c>
      <c r="D1977" s="48">
        <v>9.16</v>
      </c>
    </row>
    <row r="1978" spans="1:4">
      <c r="A1978" s="51">
        <v>1123</v>
      </c>
      <c r="B1978" s="55" t="s">
        <v>3321</v>
      </c>
      <c r="C1978" s="55">
        <v>50</v>
      </c>
      <c r="D1978" s="48">
        <v>4.0999999999999996</v>
      </c>
    </row>
    <row r="1979" spans="1:4">
      <c r="A1979" s="51">
        <v>1123</v>
      </c>
      <c r="B1979" s="55" t="s">
        <v>3322</v>
      </c>
      <c r="C1979" s="55">
        <v>38</v>
      </c>
      <c r="D1979" s="48">
        <v>5.63</v>
      </c>
    </row>
    <row r="1980" spans="1:4">
      <c r="A1980" s="51">
        <v>1123</v>
      </c>
      <c r="B1980" s="55" t="s">
        <v>2597</v>
      </c>
      <c r="C1980" s="55">
        <v>8</v>
      </c>
      <c r="D1980" s="48">
        <v>7.23</v>
      </c>
    </row>
    <row r="1981" spans="1:4">
      <c r="A1981" s="51">
        <v>1123</v>
      </c>
      <c r="B1981" s="55" t="s">
        <v>3323</v>
      </c>
      <c r="C1981" s="55">
        <v>20</v>
      </c>
      <c r="D1981" s="48">
        <v>1.37</v>
      </c>
    </row>
    <row r="1982" spans="1:4">
      <c r="A1982" s="51">
        <v>1123</v>
      </c>
      <c r="B1982" s="55" t="s">
        <v>2804</v>
      </c>
      <c r="C1982" s="55">
        <v>48</v>
      </c>
      <c r="D1982" s="48">
        <v>7.61</v>
      </c>
    </row>
    <row r="1983" spans="1:4">
      <c r="A1983" s="51">
        <v>1123</v>
      </c>
      <c r="B1983" s="55" t="s">
        <v>2610</v>
      </c>
      <c r="C1983" s="55">
        <v>42</v>
      </c>
      <c r="D1983" s="48">
        <v>7.26</v>
      </c>
    </row>
    <row r="1984" spans="1:4">
      <c r="A1984" s="51">
        <v>1123</v>
      </c>
      <c r="B1984" s="55" t="s">
        <v>2900</v>
      </c>
      <c r="C1984" s="55">
        <v>3</v>
      </c>
      <c r="D1984" s="48">
        <v>0.22</v>
      </c>
    </row>
    <row r="1985" spans="1:4">
      <c r="A1985" s="51">
        <v>1124</v>
      </c>
      <c r="B1985" s="55" t="s">
        <v>3324</v>
      </c>
      <c r="C1985" s="55">
        <v>45</v>
      </c>
      <c r="D1985" s="48">
        <v>8.69</v>
      </c>
    </row>
    <row r="1986" spans="1:4">
      <c r="A1986" s="51">
        <v>1124</v>
      </c>
      <c r="B1986" s="55" t="s">
        <v>3034</v>
      </c>
      <c r="C1986" s="55">
        <v>36</v>
      </c>
      <c r="D1986" s="48">
        <v>8.43</v>
      </c>
    </row>
    <row r="1987" spans="1:4">
      <c r="A1987" s="51">
        <v>1124</v>
      </c>
      <c r="B1987" s="55" t="s">
        <v>3325</v>
      </c>
      <c r="C1987" s="55">
        <v>25</v>
      </c>
      <c r="D1987" s="48">
        <v>4.3499999999999996</v>
      </c>
    </row>
    <row r="1988" spans="1:4">
      <c r="A1988" s="51">
        <v>1124</v>
      </c>
      <c r="B1988" s="55" t="s">
        <v>2952</v>
      </c>
      <c r="C1988" s="55">
        <v>45</v>
      </c>
      <c r="D1988" s="48">
        <v>0.09</v>
      </c>
    </row>
    <row r="1989" spans="1:4">
      <c r="A1989" s="51">
        <v>1124</v>
      </c>
      <c r="B1989" s="55" t="s">
        <v>3152</v>
      </c>
      <c r="C1989" s="55">
        <v>21</v>
      </c>
      <c r="D1989" s="48">
        <v>0.49</v>
      </c>
    </row>
    <row r="1990" spans="1:4">
      <c r="A1990" s="51">
        <v>1124</v>
      </c>
      <c r="B1990" s="55" t="s">
        <v>2094</v>
      </c>
      <c r="C1990" s="55">
        <v>26</v>
      </c>
      <c r="D1990" s="48">
        <v>3.3</v>
      </c>
    </row>
    <row r="1991" spans="1:4">
      <c r="A1991" s="51">
        <v>1124</v>
      </c>
      <c r="B1991" s="55" t="s">
        <v>2599</v>
      </c>
      <c r="C1991" s="55">
        <v>43</v>
      </c>
      <c r="D1991" s="48">
        <v>1.31</v>
      </c>
    </row>
    <row r="1992" spans="1:4">
      <c r="A1992" s="51">
        <v>1124</v>
      </c>
      <c r="B1992" s="55" t="s">
        <v>2399</v>
      </c>
      <c r="C1992" s="55">
        <v>35</v>
      </c>
      <c r="D1992" s="48">
        <v>7.16</v>
      </c>
    </row>
    <row r="1993" spans="1:4">
      <c r="A1993" s="51">
        <v>1124</v>
      </c>
      <c r="B1993" s="55" t="s">
        <v>2574</v>
      </c>
      <c r="C1993" s="55">
        <v>30</v>
      </c>
      <c r="D1993" s="48">
        <v>3.91</v>
      </c>
    </row>
    <row r="1994" spans="1:4">
      <c r="A1994" s="51">
        <v>1124</v>
      </c>
      <c r="B1994" s="55" t="s">
        <v>3326</v>
      </c>
      <c r="C1994" s="55">
        <v>23</v>
      </c>
      <c r="D1994" s="48">
        <v>3.15</v>
      </c>
    </row>
    <row r="1995" spans="1:4">
      <c r="A1995" s="51">
        <v>1124</v>
      </c>
      <c r="B1995" s="55" t="s">
        <v>2952</v>
      </c>
      <c r="C1995" s="55">
        <v>20</v>
      </c>
      <c r="D1995" s="48">
        <v>6.94</v>
      </c>
    </row>
    <row r="1996" spans="1:4">
      <c r="A1996" s="51">
        <v>1124</v>
      </c>
      <c r="B1996" s="55" t="s">
        <v>3327</v>
      </c>
      <c r="C1996" s="55">
        <v>38</v>
      </c>
      <c r="D1996" s="48">
        <v>1.84</v>
      </c>
    </row>
    <row r="1997" spans="1:4">
      <c r="A1997" s="51">
        <v>1124</v>
      </c>
      <c r="B1997" s="55" t="s">
        <v>3328</v>
      </c>
      <c r="C1997" s="55">
        <v>9</v>
      </c>
      <c r="D1997" s="48">
        <v>1.85</v>
      </c>
    </row>
    <row r="1998" spans="1:4">
      <c r="A1998" s="51">
        <v>1124</v>
      </c>
      <c r="B1998" s="55" t="s">
        <v>2260</v>
      </c>
      <c r="C1998" s="55">
        <v>17</v>
      </c>
      <c r="D1998" s="48">
        <v>1.7</v>
      </c>
    </row>
    <row r="1999" spans="1:4">
      <c r="A1999" s="51">
        <v>1124</v>
      </c>
      <c r="B1999" s="55" t="s">
        <v>2787</v>
      </c>
      <c r="C1999" s="55">
        <v>11</v>
      </c>
      <c r="D1999" s="48">
        <v>0.63</v>
      </c>
    </row>
    <row r="2000" spans="1:4">
      <c r="A2000" s="51">
        <v>1124</v>
      </c>
      <c r="B2000" s="55" t="s">
        <v>3329</v>
      </c>
      <c r="C2000" s="55">
        <v>16</v>
      </c>
      <c r="D2000" s="48">
        <v>1.72</v>
      </c>
    </row>
    <row r="2001" spans="1:4">
      <c r="A2001" s="51">
        <v>1125</v>
      </c>
      <c r="B2001" s="55" t="s">
        <v>3330</v>
      </c>
      <c r="C2001" s="55">
        <v>2</v>
      </c>
      <c r="D2001" s="48">
        <v>8.64</v>
      </c>
    </row>
    <row r="2002" spans="1:4">
      <c r="A2002" s="51">
        <v>1125</v>
      </c>
      <c r="B2002" s="55" t="s">
        <v>2424</v>
      </c>
      <c r="C2002" s="55">
        <v>23</v>
      </c>
      <c r="D2002" s="48">
        <v>0.65</v>
      </c>
    </row>
    <row r="2003" spans="1:4">
      <c r="A2003" s="51">
        <v>1125</v>
      </c>
      <c r="B2003" s="55" t="s">
        <v>3331</v>
      </c>
      <c r="C2003" s="55">
        <v>27</v>
      </c>
      <c r="D2003" s="48">
        <v>5.21</v>
      </c>
    </row>
    <row r="2004" spans="1:4">
      <c r="A2004" s="51">
        <v>1125</v>
      </c>
      <c r="B2004" s="55" t="s">
        <v>2352</v>
      </c>
      <c r="C2004" s="55">
        <v>33</v>
      </c>
      <c r="D2004" s="48">
        <v>7.41</v>
      </c>
    </row>
    <row r="2005" spans="1:4">
      <c r="A2005" s="51">
        <v>1125</v>
      </c>
      <c r="B2005" s="55" t="s">
        <v>3168</v>
      </c>
      <c r="C2005" s="55">
        <v>35</v>
      </c>
      <c r="D2005" s="48">
        <v>8.4499999999999993</v>
      </c>
    </row>
    <row r="2006" spans="1:4">
      <c r="A2006" s="51">
        <v>1125</v>
      </c>
      <c r="B2006" s="55" t="s">
        <v>2624</v>
      </c>
      <c r="C2006" s="55">
        <v>7</v>
      </c>
      <c r="D2006" s="48">
        <v>1.86</v>
      </c>
    </row>
    <row r="2007" spans="1:4">
      <c r="A2007" s="51">
        <v>1125</v>
      </c>
      <c r="B2007" s="55" t="s">
        <v>3040</v>
      </c>
      <c r="C2007" s="55">
        <v>6</v>
      </c>
      <c r="D2007" s="48">
        <v>4.41</v>
      </c>
    </row>
    <row r="2008" spans="1:4">
      <c r="A2008" s="51">
        <v>1125</v>
      </c>
      <c r="B2008" s="55" t="s">
        <v>2303</v>
      </c>
      <c r="C2008" s="55">
        <v>5</v>
      </c>
      <c r="D2008" s="48">
        <v>7.5</v>
      </c>
    </row>
    <row r="2009" spans="1:4">
      <c r="A2009" s="51">
        <v>1125</v>
      </c>
      <c r="B2009" s="55" t="s">
        <v>3332</v>
      </c>
      <c r="C2009" s="55">
        <v>15</v>
      </c>
      <c r="D2009" s="48">
        <v>2.77</v>
      </c>
    </row>
    <row r="2010" spans="1:4">
      <c r="A2010" s="51">
        <v>1125</v>
      </c>
      <c r="B2010" s="55" t="s">
        <v>2967</v>
      </c>
      <c r="C2010" s="55">
        <v>24</v>
      </c>
      <c r="D2010" s="48">
        <v>6.67</v>
      </c>
    </row>
    <row r="2011" spans="1:4">
      <c r="A2011" s="51">
        <v>1125</v>
      </c>
      <c r="B2011" s="55" t="s">
        <v>3333</v>
      </c>
      <c r="C2011" s="55">
        <v>30</v>
      </c>
      <c r="D2011" s="48">
        <v>1.97</v>
      </c>
    </row>
    <row r="2012" spans="1:4">
      <c r="A2012" s="51">
        <v>1125</v>
      </c>
      <c r="B2012" s="55" t="s">
        <v>2620</v>
      </c>
      <c r="C2012" s="55">
        <v>30</v>
      </c>
      <c r="D2012" s="48">
        <v>8.1300000000000008</v>
      </c>
    </row>
    <row r="2013" spans="1:4">
      <c r="A2013" s="51">
        <v>1125</v>
      </c>
      <c r="B2013" s="55" t="s">
        <v>2153</v>
      </c>
      <c r="C2013" s="55">
        <v>50</v>
      </c>
      <c r="D2013" s="48">
        <v>8.3699999999999992</v>
      </c>
    </row>
    <row r="2014" spans="1:4">
      <c r="A2014" s="51">
        <v>1125</v>
      </c>
      <c r="B2014" s="55" t="s">
        <v>3334</v>
      </c>
      <c r="C2014" s="55">
        <v>41</v>
      </c>
      <c r="D2014" s="48">
        <v>2.31</v>
      </c>
    </row>
    <row r="2015" spans="1:4">
      <c r="A2015" s="51">
        <v>1125</v>
      </c>
      <c r="B2015" s="55" t="s">
        <v>3335</v>
      </c>
      <c r="C2015" s="55">
        <v>2</v>
      </c>
      <c r="D2015" s="48">
        <v>6.44</v>
      </c>
    </row>
    <row r="2016" spans="1:4">
      <c r="A2016" s="51">
        <v>1125</v>
      </c>
      <c r="B2016" s="55" t="s">
        <v>3336</v>
      </c>
      <c r="C2016" s="55">
        <v>48</v>
      </c>
      <c r="D2016" s="48">
        <v>0.13</v>
      </c>
    </row>
    <row r="2017" spans="1:4">
      <c r="A2017" s="51">
        <v>1126</v>
      </c>
      <c r="B2017" s="55" t="s">
        <v>3337</v>
      </c>
      <c r="C2017" s="55">
        <v>13</v>
      </c>
      <c r="D2017" s="48">
        <v>0.93</v>
      </c>
    </row>
    <row r="2018" spans="1:4">
      <c r="A2018" s="51">
        <v>1126</v>
      </c>
      <c r="B2018" s="55" t="s">
        <v>2638</v>
      </c>
      <c r="C2018" s="55">
        <v>25</v>
      </c>
      <c r="D2018" s="48">
        <v>7.35</v>
      </c>
    </row>
    <row r="2019" spans="1:4">
      <c r="A2019" s="51">
        <v>1126</v>
      </c>
      <c r="B2019" s="55" t="s">
        <v>3338</v>
      </c>
      <c r="C2019" s="55">
        <v>9</v>
      </c>
      <c r="D2019" s="48">
        <v>9.61</v>
      </c>
    </row>
    <row r="2020" spans="1:4">
      <c r="A2020" s="51">
        <v>1126</v>
      </c>
      <c r="B2020" s="55" t="s">
        <v>3339</v>
      </c>
      <c r="C2020" s="55">
        <v>29</v>
      </c>
      <c r="D2020" s="48">
        <v>9.11</v>
      </c>
    </row>
    <row r="2021" spans="1:4">
      <c r="A2021" s="51">
        <v>1126</v>
      </c>
      <c r="B2021" s="55" t="s">
        <v>3319</v>
      </c>
      <c r="C2021" s="55">
        <v>29</v>
      </c>
      <c r="D2021" s="48">
        <v>5.19</v>
      </c>
    </row>
    <row r="2022" spans="1:4">
      <c r="A2022" s="51">
        <v>1126</v>
      </c>
      <c r="B2022" s="55" t="s">
        <v>3340</v>
      </c>
      <c r="C2022" s="55">
        <v>43</v>
      </c>
      <c r="D2022" s="48">
        <v>3.32</v>
      </c>
    </row>
    <row r="2023" spans="1:4">
      <c r="A2023" s="51">
        <v>1126</v>
      </c>
      <c r="B2023" s="55" t="s">
        <v>3106</v>
      </c>
      <c r="C2023" s="55">
        <v>43</v>
      </c>
      <c r="D2023" s="48">
        <v>4.95</v>
      </c>
    </row>
    <row r="2024" spans="1:4">
      <c r="A2024" s="51">
        <v>1126</v>
      </c>
      <c r="B2024" s="55" t="s">
        <v>3013</v>
      </c>
      <c r="C2024" s="55">
        <v>5</v>
      </c>
      <c r="D2024" s="48">
        <v>2.4700000000000002</v>
      </c>
    </row>
    <row r="2025" spans="1:4">
      <c r="A2025" s="51">
        <v>1126</v>
      </c>
      <c r="B2025" s="55" t="s">
        <v>3341</v>
      </c>
      <c r="C2025" s="55">
        <v>9</v>
      </c>
      <c r="D2025" s="48">
        <v>5.04</v>
      </c>
    </row>
    <row r="2026" spans="1:4">
      <c r="A2026" s="51">
        <v>1126</v>
      </c>
      <c r="B2026" s="55" t="s">
        <v>2589</v>
      </c>
      <c r="C2026" s="55">
        <v>45</v>
      </c>
      <c r="D2026" s="48">
        <v>5.62</v>
      </c>
    </row>
    <row r="2027" spans="1:4">
      <c r="A2027" s="51">
        <v>1126</v>
      </c>
      <c r="B2027" s="55" t="s">
        <v>2773</v>
      </c>
      <c r="C2027" s="55">
        <v>46</v>
      </c>
      <c r="D2027" s="48">
        <v>1.1100000000000001</v>
      </c>
    </row>
    <row r="2028" spans="1:4">
      <c r="A2028" s="51">
        <v>1126</v>
      </c>
      <c r="B2028" s="55" t="s">
        <v>2207</v>
      </c>
      <c r="C2028" s="55">
        <v>45</v>
      </c>
      <c r="D2028" s="48">
        <v>2.15</v>
      </c>
    </row>
    <row r="2029" spans="1:4">
      <c r="A2029" s="51">
        <v>1126</v>
      </c>
      <c r="B2029" s="55" t="s">
        <v>2917</v>
      </c>
      <c r="C2029" s="55">
        <v>50</v>
      </c>
      <c r="D2029" s="48">
        <v>2.66</v>
      </c>
    </row>
    <row r="2030" spans="1:4">
      <c r="A2030" s="51">
        <v>1126</v>
      </c>
      <c r="B2030" s="55" t="s">
        <v>2883</v>
      </c>
      <c r="C2030" s="55">
        <v>15</v>
      </c>
      <c r="D2030" s="48">
        <v>6.18</v>
      </c>
    </row>
    <row r="2031" spans="1:4">
      <c r="A2031" s="51">
        <v>1126</v>
      </c>
      <c r="B2031" s="55" t="s">
        <v>3342</v>
      </c>
      <c r="C2031" s="55">
        <v>15</v>
      </c>
      <c r="D2031" s="48">
        <v>1.04</v>
      </c>
    </row>
    <row r="2032" spans="1:4">
      <c r="A2032" s="51">
        <v>1126</v>
      </c>
      <c r="B2032" s="55" t="s">
        <v>3343</v>
      </c>
      <c r="C2032" s="55">
        <v>31</v>
      </c>
      <c r="D2032" s="48">
        <v>6.31</v>
      </c>
    </row>
    <row r="2033" spans="1:4">
      <c r="A2033" s="51">
        <v>1127</v>
      </c>
      <c r="B2033" s="55" t="s">
        <v>2311</v>
      </c>
      <c r="C2033" s="55">
        <v>31</v>
      </c>
      <c r="D2033" s="48">
        <v>9.58</v>
      </c>
    </row>
    <row r="2034" spans="1:4">
      <c r="A2034" s="51">
        <v>1127</v>
      </c>
      <c r="B2034" s="55" t="s">
        <v>3344</v>
      </c>
      <c r="C2034" s="55">
        <v>42</v>
      </c>
      <c r="D2034" s="48">
        <v>2.6</v>
      </c>
    </row>
    <row r="2035" spans="1:4">
      <c r="A2035" s="51">
        <v>1127</v>
      </c>
      <c r="B2035" s="55" t="s">
        <v>2276</v>
      </c>
      <c r="C2035" s="55">
        <v>16</v>
      </c>
      <c r="D2035" s="48">
        <v>4.1900000000000004</v>
      </c>
    </row>
    <row r="2036" spans="1:4">
      <c r="A2036" s="51">
        <v>1127</v>
      </c>
      <c r="B2036" s="55" t="s">
        <v>3345</v>
      </c>
      <c r="C2036" s="55">
        <v>20</v>
      </c>
      <c r="D2036" s="48">
        <v>0.89</v>
      </c>
    </row>
    <row r="2037" spans="1:4">
      <c r="A2037" s="51">
        <v>1127</v>
      </c>
      <c r="B2037" s="55" t="s">
        <v>3346</v>
      </c>
      <c r="C2037" s="55">
        <v>22</v>
      </c>
      <c r="D2037" s="48">
        <v>0.48</v>
      </c>
    </row>
    <row r="2038" spans="1:4">
      <c r="A2038" s="51">
        <v>1127</v>
      </c>
      <c r="B2038" s="55" t="s">
        <v>3347</v>
      </c>
      <c r="C2038" s="55">
        <v>44</v>
      </c>
      <c r="D2038" s="48">
        <v>8.11</v>
      </c>
    </row>
    <row r="2039" spans="1:4">
      <c r="A2039" s="51">
        <v>1127</v>
      </c>
      <c r="B2039" s="55" t="s">
        <v>2084</v>
      </c>
      <c r="C2039" s="55">
        <v>49</v>
      </c>
      <c r="D2039" s="48">
        <v>0.81</v>
      </c>
    </row>
    <row r="2040" spans="1:4">
      <c r="A2040" s="51">
        <v>1127</v>
      </c>
      <c r="B2040" s="55" t="s">
        <v>2482</v>
      </c>
      <c r="C2040" s="55">
        <v>35</v>
      </c>
      <c r="D2040" s="48">
        <v>7.83</v>
      </c>
    </row>
    <row r="2041" spans="1:4">
      <c r="A2041" s="51">
        <v>1127</v>
      </c>
      <c r="B2041" s="55" t="s">
        <v>2680</v>
      </c>
      <c r="C2041" s="55">
        <v>17</v>
      </c>
      <c r="D2041" s="48">
        <v>3.76</v>
      </c>
    </row>
    <row r="2042" spans="1:4">
      <c r="A2042" s="51">
        <v>1127</v>
      </c>
      <c r="B2042" s="55" t="s">
        <v>3348</v>
      </c>
      <c r="C2042" s="55">
        <v>20</v>
      </c>
      <c r="D2042" s="48">
        <v>2.99</v>
      </c>
    </row>
    <row r="2043" spans="1:4">
      <c r="A2043" s="51">
        <v>1127</v>
      </c>
      <c r="B2043" s="55" t="s">
        <v>2808</v>
      </c>
      <c r="C2043" s="55">
        <v>46</v>
      </c>
      <c r="D2043" s="48">
        <v>8.41</v>
      </c>
    </row>
    <row r="2044" spans="1:4">
      <c r="A2044" s="51">
        <v>1127</v>
      </c>
      <c r="B2044" s="55" t="s">
        <v>2130</v>
      </c>
      <c r="C2044" s="55">
        <v>11</v>
      </c>
      <c r="D2044" s="48">
        <v>2.77</v>
      </c>
    </row>
    <row r="2045" spans="1:4">
      <c r="A2045" s="51">
        <v>1127</v>
      </c>
      <c r="B2045" s="55" t="s">
        <v>3318</v>
      </c>
      <c r="C2045" s="55">
        <v>15</v>
      </c>
      <c r="D2045" s="48">
        <v>5.17</v>
      </c>
    </row>
    <row r="2046" spans="1:4">
      <c r="A2046" s="51">
        <v>1127</v>
      </c>
      <c r="B2046" s="55" t="s">
        <v>3349</v>
      </c>
      <c r="C2046" s="55">
        <v>43</v>
      </c>
      <c r="D2046" s="48">
        <v>9.56</v>
      </c>
    </row>
    <row r="2047" spans="1:4">
      <c r="A2047" s="51">
        <v>1127</v>
      </c>
      <c r="B2047" s="55" t="s">
        <v>2847</v>
      </c>
      <c r="C2047" s="55">
        <v>28</v>
      </c>
      <c r="D2047" s="48">
        <v>8.36</v>
      </c>
    </row>
    <row r="2048" spans="1:4">
      <c r="A2048" s="51">
        <v>1127</v>
      </c>
      <c r="B2048" s="55" t="s">
        <v>3350</v>
      </c>
      <c r="C2048" s="55">
        <v>47</v>
      </c>
      <c r="D2048" s="48">
        <v>6.31</v>
      </c>
    </row>
    <row r="2049" spans="1:4">
      <c r="A2049" s="51">
        <v>1128</v>
      </c>
      <c r="B2049" s="55" t="s">
        <v>3351</v>
      </c>
      <c r="C2049" s="55">
        <v>7</v>
      </c>
      <c r="D2049" s="48">
        <v>4.2</v>
      </c>
    </row>
    <row r="2050" spans="1:4">
      <c r="A2050" s="51">
        <v>1128</v>
      </c>
      <c r="B2050" s="55" t="s">
        <v>3352</v>
      </c>
      <c r="C2050" s="55">
        <v>41</v>
      </c>
      <c r="D2050" s="48">
        <v>5.07</v>
      </c>
    </row>
    <row r="2051" spans="1:4">
      <c r="A2051" s="51">
        <v>1128</v>
      </c>
      <c r="B2051" s="55" t="s">
        <v>2285</v>
      </c>
      <c r="C2051" s="55">
        <v>24</v>
      </c>
      <c r="D2051" s="48">
        <v>2.08</v>
      </c>
    </row>
    <row r="2052" spans="1:4">
      <c r="A2052" s="51">
        <v>1128</v>
      </c>
      <c r="B2052" s="55" t="s">
        <v>2855</v>
      </c>
      <c r="C2052" s="55">
        <v>49</v>
      </c>
      <c r="D2052" s="48">
        <v>6.16</v>
      </c>
    </row>
    <row r="2053" spans="1:4">
      <c r="A2053" s="51">
        <v>1128</v>
      </c>
      <c r="B2053" s="55" t="s">
        <v>2231</v>
      </c>
      <c r="C2053" s="55">
        <v>18</v>
      </c>
      <c r="D2053" s="48">
        <v>4.3499999999999996</v>
      </c>
    </row>
    <row r="2054" spans="1:4">
      <c r="A2054" s="51">
        <v>1128</v>
      </c>
      <c r="B2054" s="55" t="s">
        <v>3353</v>
      </c>
      <c r="C2054" s="55">
        <v>33</v>
      </c>
      <c r="D2054" s="48">
        <v>5.9</v>
      </c>
    </row>
    <row r="2055" spans="1:4">
      <c r="A2055" s="51">
        <v>1128</v>
      </c>
      <c r="B2055" s="55" t="s">
        <v>3354</v>
      </c>
      <c r="C2055" s="55">
        <v>18</v>
      </c>
      <c r="D2055" s="48">
        <v>2.78</v>
      </c>
    </row>
    <row r="2056" spans="1:4">
      <c r="A2056" s="51">
        <v>1128</v>
      </c>
      <c r="B2056" s="55" t="s">
        <v>3355</v>
      </c>
      <c r="C2056" s="55">
        <v>26</v>
      </c>
      <c r="D2056" s="48">
        <v>1.87</v>
      </c>
    </row>
    <row r="2057" spans="1:4">
      <c r="A2057" s="51">
        <v>1128</v>
      </c>
      <c r="B2057" s="55" t="s">
        <v>2607</v>
      </c>
      <c r="C2057" s="55">
        <v>36</v>
      </c>
      <c r="D2057" s="48">
        <v>9.76</v>
      </c>
    </row>
    <row r="2058" spans="1:4">
      <c r="A2058" s="51">
        <v>1128</v>
      </c>
      <c r="B2058" s="55" t="s">
        <v>2035</v>
      </c>
      <c r="C2058" s="55">
        <v>12</v>
      </c>
      <c r="D2058" s="48">
        <v>9.19</v>
      </c>
    </row>
    <row r="2059" spans="1:4">
      <c r="A2059" s="51">
        <v>1128</v>
      </c>
      <c r="B2059" s="55" t="s">
        <v>3356</v>
      </c>
      <c r="C2059" s="55">
        <v>36</v>
      </c>
      <c r="D2059" s="48">
        <v>1.1399999999999999</v>
      </c>
    </row>
    <row r="2060" spans="1:4">
      <c r="A2060" s="51">
        <v>1128</v>
      </c>
      <c r="B2060" s="55" t="s">
        <v>2640</v>
      </c>
      <c r="C2060" s="55">
        <v>16</v>
      </c>
      <c r="D2060" s="48">
        <v>6.02</v>
      </c>
    </row>
    <row r="2061" spans="1:4">
      <c r="A2061" s="51">
        <v>1128</v>
      </c>
      <c r="B2061" s="55" t="s">
        <v>3232</v>
      </c>
      <c r="C2061" s="55">
        <v>1</v>
      </c>
      <c r="D2061" s="48">
        <v>6.22</v>
      </c>
    </row>
    <row r="2062" spans="1:4">
      <c r="A2062" s="51">
        <v>1128</v>
      </c>
      <c r="B2062" s="55" t="s">
        <v>3357</v>
      </c>
      <c r="C2062" s="55">
        <v>31</v>
      </c>
      <c r="D2062" s="48">
        <v>2.44</v>
      </c>
    </row>
    <row r="2063" spans="1:4">
      <c r="A2063" s="51">
        <v>1128</v>
      </c>
      <c r="B2063" s="55" t="s">
        <v>2627</v>
      </c>
      <c r="C2063" s="55">
        <v>0</v>
      </c>
      <c r="D2063" s="48">
        <v>1.1499999999999999</v>
      </c>
    </row>
    <row r="2064" spans="1:4">
      <c r="A2064" s="51">
        <v>1128</v>
      </c>
      <c r="B2064" s="55" t="s">
        <v>2081</v>
      </c>
      <c r="C2064" s="55">
        <v>6</v>
      </c>
      <c r="D2064" s="48">
        <v>0.51</v>
      </c>
    </row>
    <row r="2065" spans="1:4">
      <c r="A2065" s="51">
        <v>1129</v>
      </c>
      <c r="B2065" s="55" t="s">
        <v>3358</v>
      </c>
      <c r="C2065" s="55">
        <v>49</v>
      </c>
      <c r="D2065" s="48">
        <v>6.46</v>
      </c>
    </row>
    <row r="2066" spans="1:4">
      <c r="A2066" s="51">
        <v>1129</v>
      </c>
      <c r="B2066" s="55" t="s">
        <v>3269</v>
      </c>
      <c r="C2066" s="55">
        <v>26</v>
      </c>
      <c r="D2066" s="48">
        <v>0.76</v>
      </c>
    </row>
    <row r="2067" spans="1:4">
      <c r="A2067" s="51">
        <v>1129</v>
      </c>
      <c r="B2067" s="55" t="s">
        <v>3359</v>
      </c>
      <c r="C2067" s="55">
        <v>38</v>
      </c>
      <c r="D2067" s="48">
        <v>3.44</v>
      </c>
    </row>
    <row r="2068" spans="1:4">
      <c r="A2068" s="51">
        <v>1129</v>
      </c>
      <c r="B2068" s="55" t="s">
        <v>2239</v>
      </c>
      <c r="C2068" s="55">
        <v>46</v>
      </c>
      <c r="D2068" s="48">
        <v>4.59</v>
      </c>
    </row>
    <row r="2069" spans="1:4">
      <c r="A2069" s="51">
        <v>1129</v>
      </c>
      <c r="B2069" s="55" t="s">
        <v>2991</v>
      </c>
      <c r="C2069" s="55">
        <v>1</v>
      </c>
      <c r="D2069" s="48">
        <v>6.43</v>
      </c>
    </row>
    <row r="2070" spans="1:4">
      <c r="A2070" s="51">
        <v>1129</v>
      </c>
      <c r="B2070" s="55" t="s">
        <v>3360</v>
      </c>
      <c r="C2070" s="55">
        <v>42</v>
      </c>
      <c r="D2070" s="48">
        <v>8.09</v>
      </c>
    </row>
    <row r="2071" spans="1:4">
      <c r="A2071" s="51">
        <v>1129</v>
      </c>
      <c r="B2071" s="55" t="s">
        <v>2237</v>
      </c>
      <c r="C2071" s="55">
        <v>33</v>
      </c>
      <c r="D2071" s="48">
        <v>4.84</v>
      </c>
    </row>
    <row r="2072" spans="1:4">
      <c r="A2072" s="51">
        <v>1129</v>
      </c>
      <c r="B2072" s="55" t="s">
        <v>2209</v>
      </c>
      <c r="C2072" s="55">
        <v>12</v>
      </c>
      <c r="D2072" s="48">
        <v>1.32</v>
      </c>
    </row>
    <row r="2073" spans="1:4">
      <c r="A2073" s="51">
        <v>1129</v>
      </c>
      <c r="B2073" s="55" t="s">
        <v>2806</v>
      </c>
      <c r="C2073" s="55">
        <v>24</v>
      </c>
      <c r="D2073" s="48">
        <v>5.26</v>
      </c>
    </row>
    <row r="2074" spans="1:4">
      <c r="A2074" s="51">
        <v>1129</v>
      </c>
      <c r="B2074" s="55" t="s">
        <v>3361</v>
      </c>
      <c r="C2074" s="55">
        <v>41</v>
      </c>
      <c r="D2074" s="48">
        <v>8.49</v>
      </c>
    </row>
    <row r="2075" spans="1:4">
      <c r="A2075" s="51">
        <v>1129</v>
      </c>
      <c r="B2075" s="55" t="s">
        <v>2028</v>
      </c>
      <c r="C2075" s="55">
        <v>7</v>
      </c>
      <c r="D2075" s="48">
        <v>8</v>
      </c>
    </row>
    <row r="2076" spans="1:4">
      <c r="A2076" s="51">
        <v>1129</v>
      </c>
      <c r="B2076" s="55" t="s">
        <v>3362</v>
      </c>
      <c r="C2076" s="55">
        <v>25</v>
      </c>
      <c r="D2076" s="48">
        <v>5.09</v>
      </c>
    </row>
    <row r="2077" spans="1:4">
      <c r="A2077" s="51">
        <v>1129</v>
      </c>
      <c r="B2077" s="55" t="s">
        <v>3025</v>
      </c>
      <c r="C2077" s="55">
        <v>26</v>
      </c>
      <c r="D2077" s="48">
        <v>5.1100000000000003</v>
      </c>
    </row>
    <row r="2078" spans="1:4">
      <c r="A2078" s="51">
        <v>1129</v>
      </c>
      <c r="B2078" s="55" t="s">
        <v>1974</v>
      </c>
      <c r="C2078" s="55">
        <v>19</v>
      </c>
      <c r="D2078" s="48">
        <v>3.57</v>
      </c>
    </row>
    <row r="2079" spans="1:4">
      <c r="A2079" s="51">
        <v>1129</v>
      </c>
      <c r="B2079" s="55" t="s">
        <v>2161</v>
      </c>
      <c r="C2079" s="55">
        <v>32</v>
      </c>
      <c r="D2079" s="48">
        <v>7.01</v>
      </c>
    </row>
    <row r="2080" spans="1:4">
      <c r="A2080" s="51">
        <v>1129</v>
      </c>
      <c r="B2080" s="55" t="s">
        <v>2180</v>
      </c>
      <c r="C2080" s="55">
        <v>23</v>
      </c>
      <c r="D2080" s="48">
        <v>6.2</v>
      </c>
    </row>
    <row r="2081" spans="1:4">
      <c r="A2081" s="51">
        <v>1130</v>
      </c>
      <c r="B2081" s="55" t="s">
        <v>2336</v>
      </c>
      <c r="C2081" s="55">
        <v>23</v>
      </c>
      <c r="D2081" s="48">
        <v>5.4</v>
      </c>
    </row>
    <row r="2082" spans="1:4">
      <c r="A2082" s="51">
        <v>1130</v>
      </c>
      <c r="B2082" s="55" t="s">
        <v>2078</v>
      </c>
      <c r="C2082" s="55">
        <v>18</v>
      </c>
      <c r="D2082" s="48">
        <v>3.53</v>
      </c>
    </row>
    <row r="2083" spans="1:4">
      <c r="A2083" s="51">
        <v>1130</v>
      </c>
      <c r="B2083" s="55" t="s">
        <v>3282</v>
      </c>
      <c r="C2083" s="55">
        <v>7</v>
      </c>
      <c r="D2083" s="48">
        <v>5.01</v>
      </c>
    </row>
    <row r="2084" spans="1:4">
      <c r="A2084" s="51">
        <v>1130</v>
      </c>
      <c r="B2084" s="55" t="s">
        <v>2542</v>
      </c>
      <c r="C2084" s="55">
        <v>27</v>
      </c>
      <c r="D2084" s="48">
        <v>3.43</v>
      </c>
    </row>
    <row r="2085" spans="1:4">
      <c r="A2085" s="51">
        <v>1130</v>
      </c>
      <c r="B2085" s="55" t="s">
        <v>3350</v>
      </c>
      <c r="C2085" s="55">
        <v>20</v>
      </c>
      <c r="D2085" s="48">
        <v>2.73</v>
      </c>
    </row>
    <row r="2086" spans="1:4">
      <c r="A2086" s="51">
        <v>1130</v>
      </c>
      <c r="B2086" s="55" t="s">
        <v>2467</v>
      </c>
      <c r="C2086" s="55">
        <v>16</v>
      </c>
      <c r="D2086" s="48">
        <v>8.1</v>
      </c>
    </row>
    <row r="2087" spans="1:4">
      <c r="A2087" s="51">
        <v>1130</v>
      </c>
      <c r="B2087" s="55" t="s">
        <v>1975</v>
      </c>
      <c r="C2087" s="55">
        <v>25</v>
      </c>
      <c r="D2087" s="48">
        <v>7.26</v>
      </c>
    </row>
    <row r="2088" spans="1:4">
      <c r="A2088" s="51">
        <v>1130</v>
      </c>
      <c r="B2088" s="55" t="s">
        <v>3265</v>
      </c>
      <c r="C2088" s="55">
        <v>4</v>
      </c>
      <c r="D2088" s="48">
        <v>1.81</v>
      </c>
    </row>
    <row r="2089" spans="1:4">
      <c r="A2089" s="51">
        <v>1130</v>
      </c>
      <c r="B2089" s="55" t="s">
        <v>3363</v>
      </c>
      <c r="C2089" s="55">
        <v>10</v>
      </c>
      <c r="D2089" s="48">
        <v>3</v>
      </c>
    </row>
    <row r="2090" spans="1:4">
      <c r="A2090" s="51">
        <v>1130</v>
      </c>
      <c r="B2090" s="55" t="s">
        <v>2172</v>
      </c>
      <c r="C2090" s="55">
        <v>33</v>
      </c>
      <c r="D2090" s="48">
        <v>9.27</v>
      </c>
    </row>
    <row r="2091" spans="1:4">
      <c r="A2091" s="51">
        <v>1130</v>
      </c>
      <c r="B2091" s="55" t="s">
        <v>2226</v>
      </c>
      <c r="C2091" s="55">
        <v>50</v>
      </c>
      <c r="D2091" s="48">
        <v>0.32</v>
      </c>
    </row>
    <row r="2092" spans="1:4">
      <c r="A2092" s="51">
        <v>1130</v>
      </c>
      <c r="B2092" s="55" t="s">
        <v>2718</v>
      </c>
      <c r="C2092" s="55">
        <v>6</v>
      </c>
      <c r="D2092" s="48">
        <v>7.68</v>
      </c>
    </row>
    <row r="2093" spans="1:4">
      <c r="A2093" s="51">
        <v>1130</v>
      </c>
      <c r="B2093" s="55" t="s">
        <v>3364</v>
      </c>
      <c r="C2093" s="55">
        <v>20</v>
      </c>
      <c r="D2093" s="48">
        <v>0.84</v>
      </c>
    </row>
    <row r="2094" spans="1:4">
      <c r="A2094" s="51">
        <v>1130</v>
      </c>
      <c r="B2094" s="55" t="s">
        <v>3365</v>
      </c>
      <c r="C2094" s="55">
        <v>18</v>
      </c>
      <c r="D2094" s="48">
        <v>8.39</v>
      </c>
    </row>
    <row r="2095" spans="1:4">
      <c r="A2095" s="51">
        <v>1130</v>
      </c>
      <c r="B2095" s="55" t="s">
        <v>3366</v>
      </c>
      <c r="C2095" s="55">
        <v>7</v>
      </c>
      <c r="D2095" s="48">
        <v>7.73</v>
      </c>
    </row>
    <row r="2096" spans="1:4">
      <c r="A2096" s="51">
        <v>1130</v>
      </c>
      <c r="B2096" s="55" t="s">
        <v>3367</v>
      </c>
      <c r="C2096" s="55">
        <v>34</v>
      </c>
      <c r="D2096" s="48">
        <v>2.9</v>
      </c>
    </row>
    <row r="2097" spans="1:4">
      <c r="A2097" s="51">
        <v>1131</v>
      </c>
      <c r="B2097" s="55" t="s">
        <v>3368</v>
      </c>
      <c r="C2097" s="55">
        <v>49</v>
      </c>
      <c r="D2097" s="48">
        <v>3.09</v>
      </c>
    </row>
    <row r="2098" spans="1:4">
      <c r="A2098" s="51">
        <v>1131</v>
      </c>
      <c r="B2098" s="55" t="s">
        <v>3369</v>
      </c>
      <c r="C2098" s="55">
        <v>33</v>
      </c>
      <c r="D2098" s="48">
        <v>3.39</v>
      </c>
    </row>
    <row r="2099" spans="1:4">
      <c r="A2099" s="51">
        <v>1131</v>
      </c>
      <c r="B2099" s="55" t="s">
        <v>3370</v>
      </c>
      <c r="C2099" s="55">
        <v>0</v>
      </c>
      <c r="D2099" s="48">
        <v>3.8</v>
      </c>
    </row>
    <row r="2100" spans="1:4">
      <c r="A2100" s="51">
        <v>1131</v>
      </c>
      <c r="B2100" s="55" t="s">
        <v>3371</v>
      </c>
      <c r="C2100" s="55">
        <v>50</v>
      </c>
      <c r="D2100" s="48">
        <v>8.99</v>
      </c>
    </row>
    <row r="2101" spans="1:4">
      <c r="A2101" s="51">
        <v>1131</v>
      </c>
      <c r="B2101" s="55" t="s">
        <v>3372</v>
      </c>
      <c r="C2101" s="55">
        <v>47</v>
      </c>
      <c r="D2101" s="48">
        <v>0.02</v>
      </c>
    </row>
    <row r="2102" spans="1:4">
      <c r="A2102" s="51">
        <v>1131</v>
      </c>
      <c r="B2102" s="55" t="s">
        <v>3173</v>
      </c>
      <c r="C2102" s="55">
        <v>36</v>
      </c>
      <c r="D2102" s="48">
        <v>9.15</v>
      </c>
    </row>
    <row r="2103" spans="1:4">
      <c r="A2103" s="51">
        <v>1131</v>
      </c>
      <c r="B2103" s="55" t="s">
        <v>3373</v>
      </c>
      <c r="C2103" s="55">
        <v>43</v>
      </c>
      <c r="D2103" s="48">
        <v>8.2899999999999991</v>
      </c>
    </row>
    <row r="2104" spans="1:4">
      <c r="A2104" s="51">
        <v>1131</v>
      </c>
      <c r="B2104" s="55" t="s">
        <v>3374</v>
      </c>
      <c r="C2104" s="55">
        <v>3</v>
      </c>
      <c r="D2104" s="48">
        <v>4.43</v>
      </c>
    </row>
    <row r="2105" spans="1:4">
      <c r="A2105" s="51">
        <v>1131</v>
      </c>
      <c r="B2105" s="55" t="s">
        <v>3375</v>
      </c>
      <c r="C2105" s="55">
        <v>12</v>
      </c>
      <c r="D2105" s="48">
        <v>7.41</v>
      </c>
    </row>
    <row r="2106" spans="1:4">
      <c r="A2106" s="51">
        <v>1131</v>
      </c>
      <c r="B2106" s="55" t="s">
        <v>3126</v>
      </c>
      <c r="C2106" s="55">
        <v>35</v>
      </c>
      <c r="D2106" s="48">
        <v>3.15</v>
      </c>
    </row>
    <row r="2107" spans="1:4">
      <c r="A2107" s="51">
        <v>1131</v>
      </c>
      <c r="B2107" s="55" t="s">
        <v>2278</v>
      </c>
      <c r="C2107" s="55">
        <v>32</v>
      </c>
      <c r="D2107" s="48">
        <v>1.37</v>
      </c>
    </row>
    <row r="2108" spans="1:4">
      <c r="A2108" s="51">
        <v>1131</v>
      </c>
      <c r="B2108" s="55" t="s">
        <v>2722</v>
      </c>
      <c r="C2108" s="55">
        <v>7</v>
      </c>
      <c r="D2108" s="48">
        <v>8.39</v>
      </c>
    </row>
    <row r="2109" spans="1:4">
      <c r="A2109" s="51">
        <v>1131</v>
      </c>
      <c r="B2109" s="55" t="s">
        <v>2813</v>
      </c>
      <c r="C2109" s="55">
        <v>35</v>
      </c>
      <c r="D2109" s="48">
        <v>4.53</v>
      </c>
    </row>
    <row r="2110" spans="1:4">
      <c r="A2110" s="51">
        <v>1131</v>
      </c>
      <c r="B2110" s="55" t="s">
        <v>2857</v>
      </c>
      <c r="C2110" s="55">
        <v>28</v>
      </c>
      <c r="D2110" s="48">
        <v>0.64</v>
      </c>
    </row>
    <row r="2111" spans="1:4">
      <c r="A2111" s="51">
        <v>1131</v>
      </c>
      <c r="B2111" s="55" t="s">
        <v>3174</v>
      </c>
      <c r="C2111" s="55">
        <v>24</v>
      </c>
      <c r="D2111" s="48">
        <v>9.49</v>
      </c>
    </row>
    <row r="2112" spans="1:4">
      <c r="A2112" s="51">
        <v>1131</v>
      </c>
      <c r="B2112" s="55" t="s">
        <v>3376</v>
      </c>
      <c r="C2112" s="55">
        <v>15</v>
      </c>
      <c r="D2112" s="48">
        <v>5.0199999999999996</v>
      </c>
    </row>
    <row r="2113" spans="1:4">
      <c r="A2113" s="51">
        <v>1131</v>
      </c>
      <c r="B2113" s="55" t="s">
        <v>3377</v>
      </c>
      <c r="C2113" s="55">
        <v>46</v>
      </c>
      <c r="D2113" s="48">
        <v>0.24</v>
      </c>
    </row>
    <row r="2114" spans="1:4">
      <c r="A2114" s="51">
        <v>1132</v>
      </c>
      <c r="B2114" s="55" t="s">
        <v>3378</v>
      </c>
      <c r="C2114" s="55">
        <v>2</v>
      </c>
      <c r="D2114" s="48">
        <v>4.3</v>
      </c>
    </row>
    <row r="2115" spans="1:4">
      <c r="A2115" s="51">
        <v>1132</v>
      </c>
      <c r="B2115" s="55" t="s">
        <v>3379</v>
      </c>
      <c r="C2115" s="55">
        <v>10</v>
      </c>
      <c r="D2115" s="48">
        <v>5.75</v>
      </c>
    </row>
    <row r="2116" spans="1:4">
      <c r="A2116" s="51">
        <v>1132</v>
      </c>
      <c r="B2116" s="55" t="s">
        <v>1945</v>
      </c>
      <c r="C2116" s="55">
        <v>11</v>
      </c>
      <c r="D2116" s="48">
        <v>9.76</v>
      </c>
    </row>
    <row r="2117" spans="1:4">
      <c r="A2117" s="51">
        <v>1132</v>
      </c>
      <c r="B2117" s="55" t="s">
        <v>2456</v>
      </c>
      <c r="C2117" s="55">
        <v>2</v>
      </c>
      <c r="D2117" s="48">
        <v>4.87</v>
      </c>
    </row>
    <row r="2118" spans="1:4">
      <c r="A2118" s="51">
        <v>1132</v>
      </c>
      <c r="B2118" s="55" t="s">
        <v>1979</v>
      </c>
      <c r="C2118" s="55">
        <v>34</v>
      </c>
      <c r="D2118" s="48">
        <v>3.3</v>
      </c>
    </row>
    <row r="2119" spans="1:4">
      <c r="A2119" s="51">
        <v>1132</v>
      </c>
      <c r="B2119" s="55" t="s">
        <v>3380</v>
      </c>
      <c r="C2119" s="55">
        <v>1</v>
      </c>
      <c r="D2119" s="48">
        <v>8.9700000000000006</v>
      </c>
    </row>
    <row r="2120" spans="1:4">
      <c r="A2120" s="51">
        <v>1132</v>
      </c>
      <c r="B2120" s="55" t="s">
        <v>2705</v>
      </c>
      <c r="C2120" s="55">
        <v>24</v>
      </c>
      <c r="D2120" s="48">
        <v>4.72</v>
      </c>
    </row>
    <row r="2121" spans="1:4">
      <c r="A2121" s="51">
        <v>1132</v>
      </c>
      <c r="B2121" s="55" t="s">
        <v>3381</v>
      </c>
      <c r="C2121" s="55">
        <v>29</v>
      </c>
      <c r="D2121" s="48">
        <v>3.64</v>
      </c>
    </row>
    <row r="2122" spans="1:4">
      <c r="A2122" s="51">
        <v>1132</v>
      </c>
      <c r="B2122" s="55" t="s">
        <v>2437</v>
      </c>
      <c r="C2122" s="55">
        <v>29</v>
      </c>
      <c r="D2122" s="48">
        <v>0.34</v>
      </c>
    </row>
    <row r="2123" spans="1:4">
      <c r="A2123" s="51">
        <v>1132</v>
      </c>
      <c r="B2123" s="55" t="s">
        <v>2554</v>
      </c>
      <c r="C2123" s="55">
        <v>7</v>
      </c>
      <c r="D2123" s="48">
        <v>7.06</v>
      </c>
    </row>
    <row r="2124" spans="1:4">
      <c r="A2124" s="51">
        <v>1132</v>
      </c>
      <c r="B2124" s="55" t="s">
        <v>2663</v>
      </c>
      <c r="C2124" s="55">
        <v>8</v>
      </c>
      <c r="D2124" s="48">
        <v>6.18</v>
      </c>
    </row>
    <row r="2125" spans="1:4">
      <c r="A2125" s="51">
        <v>1132</v>
      </c>
      <c r="B2125" s="55" t="s">
        <v>3382</v>
      </c>
      <c r="C2125" s="55">
        <v>13</v>
      </c>
      <c r="D2125" s="48">
        <v>2.96</v>
      </c>
    </row>
    <row r="2126" spans="1:4">
      <c r="A2126" s="51">
        <v>1132</v>
      </c>
      <c r="B2126" s="55" t="s">
        <v>3383</v>
      </c>
      <c r="C2126" s="55">
        <v>28</v>
      </c>
      <c r="D2126" s="48">
        <v>8.1</v>
      </c>
    </row>
    <row r="2127" spans="1:4">
      <c r="A2127" s="51">
        <v>1132</v>
      </c>
      <c r="B2127" s="55" t="s">
        <v>2991</v>
      </c>
      <c r="C2127" s="55">
        <v>21</v>
      </c>
      <c r="D2127" s="48">
        <v>1.3</v>
      </c>
    </row>
    <row r="2128" spans="1:4">
      <c r="A2128" s="51">
        <v>1132</v>
      </c>
      <c r="B2128" s="55" t="s">
        <v>3384</v>
      </c>
      <c r="C2128" s="55">
        <v>16</v>
      </c>
      <c r="D2128" s="48">
        <v>1.6</v>
      </c>
    </row>
    <row r="2129" spans="1:4">
      <c r="A2129" s="51">
        <v>1132</v>
      </c>
      <c r="B2129" s="55" t="s">
        <v>3134</v>
      </c>
      <c r="C2129" s="55">
        <v>33</v>
      </c>
      <c r="D2129" s="48">
        <v>2.64</v>
      </c>
    </row>
    <row r="2130" spans="1:4">
      <c r="A2130" s="51">
        <v>1133</v>
      </c>
      <c r="B2130" s="55" t="s">
        <v>3385</v>
      </c>
      <c r="C2130" s="55">
        <v>48</v>
      </c>
      <c r="D2130" s="48">
        <v>1.85</v>
      </c>
    </row>
    <row r="2131" spans="1:4">
      <c r="A2131" s="51">
        <v>1133</v>
      </c>
      <c r="B2131" s="55" t="s">
        <v>3386</v>
      </c>
      <c r="C2131" s="55">
        <v>47</v>
      </c>
      <c r="D2131" s="48">
        <v>4.0599999999999996</v>
      </c>
    </row>
    <row r="2132" spans="1:4">
      <c r="A2132" s="51">
        <v>1133</v>
      </c>
      <c r="B2132" s="55" t="s">
        <v>2136</v>
      </c>
      <c r="C2132" s="55">
        <v>12</v>
      </c>
      <c r="D2132" s="48">
        <v>9.24</v>
      </c>
    </row>
    <row r="2133" spans="1:4">
      <c r="A2133" s="51">
        <v>1133</v>
      </c>
      <c r="B2133" s="55" t="s">
        <v>3064</v>
      </c>
      <c r="C2133" s="55">
        <v>11</v>
      </c>
      <c r="D2133" s="48">
        <v>6.45</v>
      </c>
    </row>
    <row r="2134" spans="1:4">
      <c r="A2134" s="51">
        <v>1133</v>
      </c>
      <c r="B2134" s="55" t="s">
        <v>2024</v>
      </c>
      <c r="C2134" s="55">
        <v>11</v>
      </c>
      <c r="D2134" s="48">
        <v>0.82</v>
      </c>
    </row>
    <row r="2135" spans="1:4">
      <c r="A2135" s="51">
        <v>1133</v>
      </c>
      <c r="B2135" s="55" t="s">
        <v>2694</v>
      </c>
      <c r="C2135" s="55">
        <v>25</v>
      </c>
      <c r="D2135" s="48">
        <v>0.71</v>
      </c>
    </row>
    <row r="2136" spans="1:4">
      <c r="A2136" s="51">
        <v>1133</v>
      </c>
      <c r="B2136" s="55" t="s">
        <v>3357</v>
      </c>
      <c r="C2136" s="55">
        <v>32</v>
      </c>
      <c r="D2136" s="48">
        <v>3.02</v>
      </c>
    </row>
    <row r="2137" spans="1:4">
      <c r="A2137" s="51">
        <v>1133</v>
      </c>
      <c r="B2137" s="55" t="s">
        <v>3267</v>
      </c>
      <c r="C2137" s="55">
        <v>49</v>
      </c>
      <c r="D2137" s="48">
        <v>0.74</v>
      </c>
    </row>
    <row r="2138" spans="1:4">
      <c r="A2138" s="51">
        <v>1133</v>
      </c>
      <c r="B2138" s="55" t="s">
        <v>2016</v>
      </c>
      <c r="C2138" s="55">
        <v>6</v>
      </c>
      <c r="D2138" s="48">
        <v>4.6399999999999997</v>
      </c>
    </row>
    <row r="2139" spans="1:4">
      <c r="A2139" s="51">
        <v>1133</v>
      </c>
      <c r="B2139" s="55" t="s">
        <v>2253</v>
      </c>
      <c r="C2139" s="55">
        <v>1</v>
      </c>
      <c r="D2139" s="48">
        <v>7.34</v>
      </c>
    </row>
    <row r="2140" spans="1:4">
      <c r="A2140" s="51">
        <v>1133</v>
      </c>
      <c r="B2140" s="55" t="s">
        <v>3387</v>
      </c>
      <c r="C2140" s="55">
        <v>15</v>
      </c>
      <c r="D2140" s="48">
        <v>8.2899999999999991</v>
      </c>
    </row>
    <row r="2141" spans="1:4">
      <c r="A2141" s="51">
        <v>1133</v>
      </c>
      <c r="B2141" s="55" t="s">
        <v>3093</v>
      </c>
      <c r="C2141" s="55">
        <v>18</v>
      </c>
      <c r="D2141" s="48">
        <v>0.99</v>
      </c>
    </row>
    <row r="2142" spans="1:4">
      <c r="A2142" s="51">
        <v>1133</v>
      </c>
      <c r="B2142" s="55" t="s">
        <v>3388</v>
      </c>
      <c r="C2142" s="55">
        <v>4</v>
      </c>
      <c r="D2142" s="48">
        <v>2.4500000000000002</v>
      </c>
    </row>
    <row r="2143" spans="1:4">
      <c r="A2143" s="51">
        <v>1133</v>
      </c>
      <c r="B2143" s="55" t="s">
        <v>2161</v>
      </c>
      <c r="C2143" s="55">
        <v>24</v>
      </c>
      <c r="D2143" s="48">
        <v>3.06</v>
      </c>
    </row>
    <row r="2144" spans="1:4">
      <c r="A2144" s="51">
        <v>1133</v>
      </c>
      <c r="B2144" s="55" t="s">
        <v>3389</v>
      </c>
      <c r="C2144" s="55">
        <v>34</v>
      </c>
      <c r="D2144" s="48">
        <v>0.99</v>
      </c>
    </row>
    <row r="2145" spans="1:4">
      <c r="A2145" s="51">
        <v>1133</v>
      </c>
      <c r="B2145" s="55" t="s">
        <v>2848</v>
      </c>
      <c r="C2145" s="55">
        <v>48</v>
      </c>
      <c r="D2145" s="48">
        <v>6.28</v>
      </c>
    </row>
    <row r="2146" spans="1:4">
      <c r="A2146" s="51">
        <v>1134</v>
      </c>
      <c r="B2146" s="55" t="s">
        <v>3390</v>
      </c>
      <c r="C2146" s="55">
        <v>1</v>
      </c>
      <c r="D2146" s="48">
        <v>4.43</v>
      </c>
    </row>
    <row r="2147" spans="1:4">
      <c r="A2147" s="51">
        <v>1134</v>
      </c>
      <c r="B2147" s="55" t="s">
        <v>2722</v>
      </c>
      <c r="C2147" s="55">
        <v>41</v>
      </c>
      <c r="D2147" s="48">
        <v>1.46</v>
      </c>
    </row>
    <row r="2148" spans="1:4">
      <c r="A2148" s="51">
        <v>1134</v>
      </c>
      <c r="B2148" s="55" t="s">
        <v>2404</v>
      </c>
      <c r="C2148" s="55">
        <v>49</v>
      </c>
      <c r="D2148" s="48">
        <v>2.11</v>
      </c>
    </row>
    <row r="2149" spans="1:4">
      <c r="A2149" s="51">
        <v>1134</v>
      </c>
      <c r="B2149" s="55" t="s">
        <v>3391</v>
      </c>
      <c r="C2149" s="55">
        <v>0</v>
      </c>
      <c r="D2149" s="48">
        <v>2.86</v>
      </c>
    </row>
    <row r="2150" spans="1:4">
      <c r="A2150" s="51">
        <v>1134</v>
      </c>
      <c r="B2150" s="55" t="s">
        <v>2921</v>
      </c>
      <c r="C2150" s="55">
        <v>8</v>
      </c>
      <c r="D2150" s="48">
        <v>4.62</v>
      </c>
    </row>
    <row r="2151" spans="1:4">
      <c r="A2151" s="51">
        <v>1134</v>
      </c>
      <c r="B2151" s="55" t="s">
        <v>3392</v>
      </c>
      <c r="C2151" s="55">
        <v>32</v>
      </c>
      <c r="D2151" s="48">
        <v>3.12</v>
      </c>
    </row>
    <row r="2152" spans="1:4">
      <c r="A2152" s="51">
        <v>1134</v>
      </c>
      <c r="B2152" s="55" t="s">
        <v>3393</v>
      </c>
      <c r="C2152" s="55">
        <v>2</v>
      </c>
      <c r="D2152" s="48">
        <v>6.75</v>
      </c>
    </row>
    <row r="2153" spans="1:4">
      <c r="A2153" s="51">
        <v>1134</v>
      </c>
      <c r="B2153" s="55" t="s">
        <v>3394</v>
      </c>
      <c r="C2153" s="55">
        <v>9</v>
      </c>
      <c r="D2153" s="48">
        <v>5.38</v>
      </c>
    </row>
    <row r="2154" spans="1:4">
      <c r="A2154" s="51">
        <v>1134</v>
      </c>
      <c r="B2154" s="55" t="s">
        <v>3012</v>
      </c>
      <c r="C2154" s="55">
        <v>13</v>
      </c>
      <c r="D2154" s="48">
        <v>0.74</v>
      </c>
    </row>
    <row r="2155" spans="1:4">
      <c r="A2155" s="51">
        <v>1134</v>
      </c>
      <c r="B2155" s="55" t="s">
        <v>3395</v>
      </c>
      <c r="C2155" s="55">
        <v>17</v>
      </c>
      <c r="D2155" s="48">
        <v>1.1000000000000001</v>
      </c>
    </row>
    <row r="2156" spans="1:4">
      <c r="A2156" s="51">
        <v>1134</v>
      </c>
      <c r="B2156" s="55" t="s">
        <v>2889</v>
      </c>
      <c r="C2156" s="55">
        <v>7</v>
      </c>
      <c r="D2156" s="48">
        <v>0.42</v>
      </c>
    </row>
    <row r="2157" spans="1:4">
      <c r="A2157" s="51">
        <v>1134</v>
      </c>
      <c r="B2157" s="55" t="s">
        <v>3396</v>
      </c>
      <c r="C2157" s="55">
        <v>20</v>
      </c>
      <c r="D2157" s="48">
        <v>5.25</v>
      </c>
    </row>
    <row r="2158" spans="1:4">
      <c r="A2158" s="51">
        <v>1134</v>
      </c>
      <c r="B2158" s="55" t="s">
        <v>3397</v>
      </c>
      <c r="C2158" s="55">
        <v>28</v>
      </c>
      <c r="D2158" s="48">
        <v>7.14</v>
      </c>
    </row>
    <row r="2159" spans="1:4">
      <c r="A2159" s="51">
        <v>1134</v>
      </c>
      <c r="B2159" s="55" t="s">
        <v>3090</v>
      </c>
      <c r="C2159" s="55">
        <v>32</v>
      </c>
      <c r="D2159" s="48">
        <v>8.5299999999999994</v>
      </c>
    </row>
    <row r="2160" spans="1:4">
      <c r="A2160" s="51">
        <v>1134</v>
      </c>
      <c r="B2160" s="55" t="s">
        <v>2695</v>
      </c>
      <c r="C2160" s="55">
        <v>37</v>
      </c>
      <c r="D2160" s="48">
        <v>7.6</v>
      </c>
    </row>
    <row r="2161" spans="1:4">
      <c r="A2161" s="51">
        <v>1134</v>
      </c>
      <c r="B2161" s="55" t="s">
        <v>2310</v>
      </c>
      <c r="C2161" s="55">
        <v>4</v>
      </c>
      <c r="D2161" s="48">
        <v>8.84</v>
      </c>
    </row>
    <row r="2162" spans="1:4">
      <c r="A2162" s="51">
        <v>1135</v>
      </c>
      <c r="B2162" s="55" t="s">
        <v>3398</v>
      </c>
      <c r="C2162" s="55">
        <v>29</v>
      </c>
      <c r="D2162" s="48">
        <v>8.2200000000000006</v>
      </c>
    </row>
    <row r="2163" spans="1:4">
      <c r="A2163" s="51">
        <v>1135</v>
      </c>
      <c r="B2163" s="55" t="s">
        <v>2486</v>
      </c>
      <c r="C2163" s="55">
        <v>48</v>
      </c>
      <c r="D2163" s="48">
        <v>3.21</v>
      </c>
    </row>
    <row r="2164" spans="1:4">
      <c r="A2164" s="51">
        <v>1135</v>
      </c>
      <c r="B2164" s="55" t="s">
        <v>3171</v>
      </c>
      <c r="C2164" s="55">
        <v>7</v>
      </c>
      <c r="D2164" s="48">
        <v>6.38</v>
      </c>
    </row>
    <row r="2165" spans="1:4">
      <c r="A2165" s="51">
        <v>1135</v>
      </c>
      <c r="B2165" s="55" t="s">
        <v>2632</v>
      </c>
      <c r="C2165" s="55">
        <v>33</v>
      </c>
      <c r="D2165" s="48">
        <v>8.9600000000000009</v>
      </c>
    </row>
    <row r="2166" spans="1:4">
      <c r="A2166" s="51">
        <v>1135</v>
      </c>
      <c r="B2166" s="55" t="s">
        <v>2293</v>
      </c>
      <c r="C2166" s="55">
        <v>15</v>
      </c>
      <c r="D2166" s="48">
        <v>6.64</v>
      </c>
    </row>
    <row r="2167" spans="1:4">
      <c r="A2167" s="51">
        <v>1135</v>
      </c>
      <c r="B2167" s="55" t="s">
        <v>3399</v>
      </c>
      <c r="C2167" s="55">
        <v>4</v>
      </c>
      <c r="D2167" s="48">
        <v>1.45</v>
      </c>
    </row>
    <row r="2168" spans="1:4">
      <c r="A2168" s="51">
        <v>1135</v>
      </c>
      <c r="B2168" s="55" t="s">
        <v>3327</v>
      </c>
      <c r="C2168" s="55">
        <v>33</v>
      </c>
      <c r="D2168" s="48">
        <v>8.31</v>
      </c>
    </row>
    <row r="2169" spans="1:4">
      <c r="A2169" s="51">
        <v>1135</v>
      </c>
      <c r="B2169" s="55" t="s">
        <v>2573</v>
      </c>
      <c r="C2169" s="55">
        <v>48</v>
      </c>
      <c r="D2169" s="48">
        <v>2.79</v>
      </c>
    </row>
    <row r="2170" spans="1:4">
      <c r="A2170" s="51">
        <v>1135</v>
      </c>
      <c r="B2170" s="55" t="s">
        <v>3383</v>
      </c>
      <c r="C2170" s="55">
        <v>26</v>
      </c>
      <c r="D2170" s="48">
        <v>7.01</v>
      </c>
    </row>
    <row r="2171" spans="1:4">
      <c r="A2171" s="51">
        <v>1135</v>
      </c>
      <c r="B2171" s="55" t="s">
        <v>3400</v>
      </c>
      <c r="C2171" s="55">
        <v>15</v>
      </c>
      <c r="D2171" s="48">
        <v>2.57</v>
      </c>
    </row>
    <row r="2172" spans="1:4">
      <c r="A2172" s="51">
        <v>1135</v>
      </c>
      <c r="B2172" s="55" t="s">
        <v>3401</v>
      </c>
      <c r="C2172" s="55">
        <v>8</v>
      </c>
      <c r="D2172" s="48">
        <v>9.92</v>
      </c>
    </row>
    <row r="2173" spans="1:4">
      <c r="A2173" s="51">
        <v>1135</v>
      </c>
      <c r="B2173" s="55" t="s">
        <v>2447</v>
      </c>
      <c r="C2173" s="55">
        <v>31</v>
      </c>
      <c r="D2173" s="48">
        <v>2.8</v>
      </c>
    </row>
    <row r="2174" spans="1:4">
      <c r="A2174" s="51">
        <v>1135</v>
      </c>
      <c r="B2174" s="55" t="s">
        <v>2475</v>
      </c>
      <c r="C2174" s="55">
        <v>34</v>
      </c>
      <c r="D2174" s="48">
        <v>5.21</v>
      </c>
    </row>
    <row r="2175" spans="1:4">
      <c r="A2175" s="51">
        <v>1135</v>
      </c>
      <c r="B2175" s="55" t="s">
        <v>2665</v>
      </c>
      <c r="C2175" s="55">
        <v>48</v>
      </c>
      <c r="D2175" s="48">
        <v>2.19</v>
      </c>
    </row>
    <row r="2176" spans="1:4">
      <c r="A2176" s="51">
        <v>1135</v>
      </c>
      <c r="B2176" s="55" t="s">
        <v>3238</v>
      </c>
      <c r="C2176" s="55">
        <v>18</v>
      </c>
      <c r="D2176" s="48">
        <v>4.74</v>
      </c>
    </row>
    <row r="2177" spans="1:4">
      <c r="A2177" s="51">
        <v>1135</v>
      </c>
      <c r="B2177" s="55" t="s">
        <v>2007</v>
      </c>
      <c r="C2177" s="55">
        <v>49</v>
      </c>
      <c r="D2177" s="48">
        <v>4.01</v>
      </c>
    </row>
    <row r="2178" spans="1:4">
      <c r="A2178" s="51">
        <v>1136</v>
      </c>
      <c r="B2178" s="55" t="s">
        <v>2550</v>
      </c>
      <c r="C2178" s="55">
        <v>2</v>
      </c>
      <c r="D2178" s="48">
        <v>2.87</v>
      </c>
    </row>
    <row r="2179" spans="1:4">
      <c r="A2179" s="51">
        <v>1136</v>
      </c>
      <c r="B2179" s="55" t="s">
        <v>3402</v>
      </c>
      <c r="C2179" s="55">
        <v>45</v>
      </c>
      <c r="D2179" s="48">
        <v>0.44</v>
      </c>
    </row>
    <row r="2180" spans="1:4">
      <c r="A2180" s="51">
        <v>1136</v>
      </c>
      <c r="B2180" s="55" t="s">
        <v>3403</v>
      </c>
      <c r="C2180" s="55">
        <v>20</v>
      </c>
      <c r="D2180" s="48">
        <v>2.0099999999999998</v>
      </c>
    </row>
    <row r="2181" spans="1:4">
      <c r="A2181" s="51">
        <v>1136</v>
      </c>
      <c r="B2181" s="55" t="s">
        <v>3253</v>
      </c>
      <c r="C2181" s="55">
        <v>39</v>
      </c>
      <c r="D2181" s="48">
        <v>6.64</v>
      </c>
    </row>
    <row r="2182" spans="1:4">
      <c r="A2182" s="51">
        <v>1136</v>
      </c>
      <c r="B2182" s="55" t="s">
        <v>3257</v>
      </c>
      <c r="C2182" s="55">
        <v>48</v>
      </c>
      <c r="D2182" s="48">
        <v>8.58</v>
      </c>
    </row>
    <row r="2183" spans="1:4">
      <c r="A2183" s="51">
        <v>1136</v>
      </c>
      <c r="B2183" s="55" t="s">
        <v>2410</v>
      </c>
      <c r="C2183" s="55">
        <v>19</v>
      </c>
      <c r="D2183" s="48">
        <v>9.2899999999999991</v>
      </c>
    </row>
    <row r="2184" spans="1:4">
      <c r="A2184" s="51">
        <v>1136</v>
      </c>
      <c r="B2184" s="55" t="s">
        <v>3404</v>
      </c>
      <c r="C2184" s="55">
        <v>4</v>
      </c>
      <c r="D2184" s="48">
        <v>9.15</v>
      </c>
    </row>
    <row r="2185" spans="1:4">
      <c r="A2185" s="51">
        <v>1136</v>
      </c>
      <c r="B2185" s="55" t="s">
        <v>3405</v>
      </c>
      <c r="C2185" s="55">
        <v>38</v>
      </c>
      <c r="D2185" s="48">
        <v>5.44</v>
      </c>
    </row>
    <row r="2186" spans="1:4">
      <c r="A2186" s="51">
        <v>1136</v>
      </c>
      <c r="B2186" s="55" t="s">
        <v>3406</v>
      </c>
      <c r="C2186" s="55">
        <v>7</v>
      </c>
      <c r="D2186" s="48">
        <v>1.64</v>
      </c>
    </row>
    <row r="2187" spans="1:4">
      <c r="A2187" s="51">
        <v>1136</v>
      </c>
      <c r="B2187" s="55" t="s">
        <v>3407</v>
      </c>
      <c r="C2187" s="55">
        <v>27</v>
      </c>
      <c r="D2187" s="48">
        <v>0.49</v>
      </c>
    </row>
    <row r="2188" spans="1:4">
      <c r="A2188" s="51">
        <v>1136</v>
      </c>
      <c r="B2188" s="55" t="s">
        <v>2385</v>
      </c>
      <c r="C2188" s="55">
        <v>11</v>
      </c>
      <c r="D2188" s="48">
        <v>6.63</v>
      </c>
    </row>
    <row r="2189" spans="1:4">
      <c r="A2189" s="51">
        <v>1136</v>
      </c>
      <c r="B2189" s="55" t="s">
        <v>2376</v>
      </c>
      <c r="C2189" s="55">
        <v>37</v>
      </c>
      <c r="D2189" s="48">
        <v>0.83</v>
      </c>
    </row>
    <row r="2190" spans="1:4">
      <c r="A2190" s="51">
        <v>1136</v>
      </c>
      <c r="B2190" s="55" t="s">
        <v>3408</v>
      </c>
      <c r="C2190" s="55">
        <v>2</v>
      </c>
      <c r="D2190" s="48">
        <v>5.88</v>
      </c>
    </row>
    <row r="2191" spans="1:4">
      <c r="A2191" s="51">
        <v>1136</v>
      </c>
      <c r="B2191" s="55" t="s">
        <v>3409</v>
      </c>
      <c r="C2191" s="55">
        <v>38</v>
      </c>
      <c r="D2191" s="48">
        <v>4.2300000000000004</v>
      </c>
    </row>
    <row r="2192" spans="1:4">
      <c r="A2192" s="51">
        <v>1136</v>
      </c>
      <c r="B2192" s="55" t="s">
        <v>3410</v>
      </c>
      <c r="C2192" s="55">
        <v>42</v>
      </c>
      <c r="D2192" s="48">
        <v>0.16</v>
      </c>
    </row>
    <row r="2193" spans="1:4">
      <c r="A2193" s="51">
        <v>1136</v>
      </c>
      <c r="B2193" s="55" t="s">
        <v>2766</v>
      </c>
      <c r="C2193" s="55">
        <v>34</v>
      </c>
      <c r="D2193" s="48">
        <v>7.7</v>
      </c>
    </row>
    <row r="2194" spans="1:4">
      <c r="A2194" s="51">
        <v>1137</v>
      </c>
      <c r="B2194" s="55" t="s">
        <v>2821</v>
      </c>
      <c r="C2194" s="55">
        <v>8</v>
      </c>
      <c r="D2194" s="48">
        <v>7.87</v>
      </c>
    </row>
    <row r="2195" spans="1:4">
      <c r="A2195" s="51">
        <v>1137</v>
      </c>
      <c r="B2195" s="55" t="s">
        <v>3411</v>
      </c>
      <c r="C2195" s="55">
        <v>4</v>
      </c>
      <c r="D2195" s="48">
        <v>8.42</v>
      </c>
    </row>
    <row r="2196" spans="1:4">
      <c r="A2196" s="51">
        <v>1137</v>
      </c>
      <c r="B2196" s="55" t="s">
        <v>3187</v>
      </c>
      <c r="C2196" s="55">
        <v>1</v>
      </c>
      <c r="D2196" s="48">
        <v>6.24</v>
      </c>
    </row>
    <row r="2197" spans="1:4">
      <c r="A2197" s="51">
        <v>1137</v>
      </c>
      <c r="B2197" s="55" t="s">
        <v>3412</v>
      </c>
      <c r="C2197" s="55">
        <v>44</v>
      </c>
      <c r="D2197" s="48">
        <v>7.7</v>
      </c>
    </row>
    <row r="2198" spans="1:4">
      <c r="A2198" s="51">
        <v>1137</v>
      </c>
      <c r="B2198" s="55" t="s">
        <v>2633</v>
      </c>
      <c r="C2198" s="55">
        <v>41</v>
      </c>
      <c r="D2198" s="48">
        <v>2.56</v>
      </c>
    </row>
    <row r="2199" spans="1:4">
      <c r="A2199" s="51">
        <v>1137</v>
      </c>
      <c r="B2199" s="55" t="s">
        <v>3413</v>
      </c>
      <c r="C2199" s="55">
        <v>43</v>
      </c>
      <c r="D2199" s="48">
        <v>9.1300000000000008</v>
      </c>
    </row>
    <row r="2200" spans="1:4">
      <c r="A2200" s="51">
        <v>1137</v>
      </c>
      <c r="B2200" s="55" t="s">
        <v>3078</v>
      </c>
      <c r="C2200" s="55">
        <v>33</v>
      </c>
      <c r="D2200" s="48">
        <v>7.68</v>
      </c>
    </row>
    <row r="2201" spans="1:4">
      <c r="A2201" s="51">
        <v>1137</v>
      </c>
      <c r="B2201" s="55" t="s">
        <v>2856</v>
      </c>
      <c r="C2201" s="55">
        <v>32</v>
      </c>
      <c r="D2201" s="48">
        <v>9.42</v>
      </c>
    </row>
    <row r="2202" spans="1:4">
      <c r="A2202" s="51">
        <v>1137</v>
      </c>
      <c r="B2202" s="55" t="s">
        <v>3414</v>
      </c>
      <c r="C2202" s="55">
        <v>14</v>
      </c>
      <c r="D2202" s="48">
        <v>2.13</v>
      </c>
    </row>
    <row r="2203" spans="1:4">
      <c r="A2203" s="51">
        <v>1137</v>
      </c>
      <c r="B2203" s="55" t="s">
        <v>3415</v>
      </c>
      <c r="C2203" s="55">
        <v>28</v>
      </c>
      <c r="D2203" s="48">
        <v>0.28000000000000003</v>
      </c>
    </row>
    <row r="2204" spans="1:4">
      <c r="A2204" s="51">
        <v>1137</v>
      </c>
      <c r="B2204" s="55" t="s">
        <v>2742</v>
      </c>
      <c r="C2204" s="55">
        <v>44</v>
      </c>
      <c r="D2204" s="48">
        <v>3.44</v>
      </c>
    </row>
    <row r="2205" spans="1:4">
      <c r="A2205" s="51">
        <v>1137</v>
      </c>
      <c r="B2205" s="55" t="s">
        <v>3416</v>
      </c>
      <c r="C2205" s="55">
        <v>3</v>
      </c>
      <c r="D2205" s="48">
        <v>1.19</v>
      </c>
    </row>
    <row r="2206" spans="1:4">
      <c r="A2206" s="51">
        <v>1137</v>
      </c>
      <c r="B2206" s="55" t="s">
        <v>3417</v>
      </c>
      <c r="C2206" s="55">
        <v>46</v>
      </c>
      <c r="D2206" s="48">
        <v>8.3699999999999992</v>
      </c>
    </row>
    <row r="2207" spans="1:4">
      <c r="A2207" s="51">
        <v>1137</v>
      </c>
      <c r="B2207" s="55" t="s">
        <v>3418</v>
      </c>
      <c r="C2207" s="55">
        <v>49</v>
      </c>
      <c r="D2207" s="48">
        <v>4.5199999999999996</v>
      </c>
    </row>
    <row r="2208" spans="1:4">
      <c r="A2208" s="51">
        <v>1137</v>
      </c>
      <c r="B2208" s="55" t="s">
        <v>3419</v>
      </c>
      <c r="C2208" s="55">
        <v>50</v>
      </c>
      <c r="D2208" s="48">
        <v>8.7899999999999991</v>
      </c>
    </row>
    <row r="2209" spans="1:4">
      <c r="A2209" s="51">
        <v>1137</v>
      </c>
      <c r="B2209" s="55" t="s">
        <v>3258</v>
      </c>
      <c r="C2209" s="55">
        <v>8</v>
      </c>
      <c r="D2209" s="48">
        <v>7.94</v>
      </c>
    </row>
    <row r="2210" spans="1:4">
      <c r="A2210" s="51">
        <v>1138</v>
      </c>
      <c r="B2210" s="55" t="s">
        <v>1946</v>
      </c>
      <c r="C2210" s="55">
        <v>47</v>
      </c>
      <c r="D2210" s="48">
        <v>3.61</v>
      </c>
    </row>
    <row r="2211" spans="1:4">
      <c r="A2211" s="51">
        <v>1138</v>
      </c>
      <c r="B2211" s="55" t="s">
        <v>1954</v>
      </c>
      <c r="C2211" s="55">
        <v>6</v>
      </c>
      <c r="D2211" s="48">
        <v>3.16</v>
      </c>
    </row>
    <row r="2212" spans="1:4">
      <c r="A2212" s="51">
        <v>1138</v>
      </c>
      <c r="B2212" s="55" t="s">
        <v>1977</v>
      </c>
      <c r="C2212" s="55">
        <v>29</v>
      </c>
      <c r="D2212" s="48">
        <v>0.04</v>
      </c>
    </row>
    <row r="2213" spans="1:4">
      <c r="A2213" s="51">
        <v>1138</v>
      </c>
      <c r="B2213" s="55" t="s">
        <v>3420</v>
      </c>
      <c r="C2213" s="55">
        <v>25</v>
      </c>
      <c r="D2213" s="48">
        <v>3.7</v>
      </c>
    </row>
    <row r="2214" spans="1:4">
      <c r="A2214" s="51">
        <v>1138</v>
      </c>
      <c r="B2214" s="55" t="s">
        <v>3249</v>
      </c>
      <c r="C2214" s="55">
        <v>37</v>
      </c>
      <c r="D2214" s="48">
        <v>5.72</v>
      </c>
    </row>
    <row r="2215" spans="1:4">
      <c r="A2215" s="51">
        <v>1138</v>
      </c>
      <c r="B2215" s="55" t="s">
        <v>3421</v>
      </c>
      <c r="C2215" s="55">
        <v>11</v>
      </c>
      <c r="D2215" s="48">
        <v>4.74</v>
      </c>
    </row>
    <row r="2216" spans="1:4">
      <c r="A2216" s="51">
        <v>1138</v>
      </c>
      <c r="B2216" s="55" t="s">
        <v>3181</v>
      </c>
      <c r="C2216" s="55">
        <v>12</v>
      </c>
      <c r="D2216" s="48">
        <v>5.04</v>
      </c>
    </row>
    <row r="2217" spans="1:4">
      <c r="A2217" s="51">
        <v>1138</v>
      </c>
      <c r="B2217" s="55" t="s">
        <v>3422</v>
      </c>
      <c r="C2217" s="55">
        <v>41</v>
      </c>
      <c r="D2217" s="48">
        <v>4.03</v>
      </c>
    </row>
    <row r="2218" spans="1:4">
      <c r="A2218" s="51">
        <v>1138</v>
      </c>
      <c r="B2218" s="55" t="s">
        <v>2062</v>
      </c>
      <c r="C2218" s="55">
        <v>11</v>
      </c>
      <c r="D2218" s="48">
        <v>7.01</v>
      </c>
    </row>
    <row r="2219" spans="1:4">
      <c r="A2219" s="51">
        <v>1138</v>
      </c>
      <c r="B2219" s="55" t="s">
        <v>2765</v>
      </c>
      <c r="C2219" s="55">
        <v>20</v>
      </c>
      <c r="D2219" s="48">
        <v>2.4900000000000002</v>
      </c>
    </row>
    <row r="2220" spans="1:4">
      <c r="A2220" s="51">
        <v>1138</v>
      </c>
      <c r="B2220" s="55" t="s">
        <v>3305</v>
      </c>
      <c r="C2220" s="55">
        <v>19</v>
      </c>
      <c r="D2220" s="48">
        <v>8.5399999999999991</v>
      </c>
    </row>
    <row r="2221" spans="1:4">
      <c r="A2221" s="51">
        <v>1138</v>
      </c>
      <c r="B2221" s="55" t="s">
        <v>3423</v>
      </c>
      <c r="C2221" s="55">
        <v>30</v>
      </c>
      <c r="D2221" s="48">
        <v>6.78</v>
      </c>
    </row>
    <row r="2222" spans="1:4">
      <c r="A2222" s="51">
        <v>1138</v>
      </c>
      <c r="B2222" s="55" t="s">
        <v>3270</v>
      </c>
      <c r="C2222" s="55">
        <v>48</v>
      </c>
      <c r="D2222" s="48">
        <v>0.66</v>
      </c>
    </row>
    <row r="2223" spans="1:4">
      <c r="A2223" s="51">
        <v>1138</v>
      </c>
      <c r="B2223" s="55" t="s">
        <v>2411</v>
      </c>
      <c r="C2223" s="55">
        <v>43</v>
      </c>
      <c r="D2223" s="48">
        <v>8.57</v>
      </c>
    </row>
    <row r="2224" spans="1:4">
      <c r="A2224" s="51">
        <v>1138</v>
      </c>
      <c r="B2224" s="55" t="s">
        <v>2785</v>
      </c>
      <c r="C2224" s="55">
        <v>23</v>
      </c>
      <c r="D2224" s="48">
        <v>1.24</v>
      </c>
    </row>
    <row r="2225" spans="1:4">
      <c r="A2225" s="51">
        <v>1138</v>
      </c>
      <c r="B2225" s="55" t="s">
        <v>3424</v>
      </c>
      <c r="C2225" s="55">
        <v>28</v>
      </c>
      <c r="D2225" s="48">
        <v>9.4700000000000006</v>
      </c>
    </row>
    <row r="2226" spans="1:4">
      <c r="A2226" s="51">
        <v>1139</v>
      </c>
      <c r="B2226" s="55" t="s">
        <v>3056</v>
      </c>
      <c r="C2226" s="55">
        <v>28</v>
      </c>
      <c r="D2226" s="48">
        <v>9.16</v>
      </c>
    </row>
    <row r="2227" spans="1:4">
      <c r="A2227" s="51">
        <v>1139</v>
      </c>
      <c r="B2227" s="55" t="s">
        <v>3425</v>
      </c>
      <c r="C2227" s="55">
        <v>15</v>
      </c>
      <c r="D2227" s="48">
        <v>6.86</v>
      </c>
    </row>
    <row r="2228" spans="1:4">
      <c r="A2228" s="51">
        <v>1139</v>
      </c>
      <c r="B2228" s="55" t="s">
        <v>3426</v>
      </c>
      <c r="C2228" s="55">
        <v>39</v>
      </c>
      <c r="D2228" s="48">
        <v>5.48</v>
      </c>
    </row>
    <row r="2229" spans="1:4">
      <c r="A2229" s="51">
        <v>1139</v>
      </c>
      <c r="B2229" s="55" t="s">
        <v>3427</v>
      </c>
      <c r="C2229" s="55">
        <v>10</v>
      </c>
      <c r="D2229" s="48">
        <v>2.15</v>
      </c>
    </row>
    <row r="2230" spans="1:4">
      <c r="A2230" s="51">
        <v>1139</v>
      </c>
      <c r="B2230" s="55" t="s">
        <v>3428</v>
      </c>
      <c r="C2230" s="55">
        <v>13</v>
      </c>
      <c r="D2230" s="48">
        <v>8.15</v>
      </c>
    </row>
    <row r="2231" spans="1:4">
      <c r="A2231" s="51">
        <v>1139</v>
      </c>
      <c r="B2231" s="55" t="s">
        <v>3092</v>
      </c>
      <c r="C2231" s="55">
        <v>5</v>
      </c>
      <c r="D2231" s="48">
        <v>5.35</v>
      </c>
    </row>
    <row r="2232" spans="1:4">
      <c r="A2232" s="51">
        <v>1139</v>
      </c>
      <c r="B2232" s="55" t="s">
        <v>2941</v>
      </c>
      <c r="C2232" s="55">
        <v>26</v>
      </c>
      <c r="D2232" s="48">
        <v>3.42</v>
      </c>
    </row>
    <row r="2233" spans="1:4">
      <c r="A2233" s="51">
        <v>1139</v>
      </c>
      <c r="B2233" s="55" t="s">
        <v>3429</v>
      </c>
      <c r="C2233" s="55">
        <v>42</v>
      </c>
      <c r="D2233" s="48">
        <v>9.9499999999999993</v>
      </c>
    </row>
    <row r="2234" spans="1:4">
      <c r="A2234" s="51">
        <v>1139</v>
      </c>
      <c r="B2234" s="55" t="s">
        <v>2391</v>
      </c>
      <c r="C2234" s="55">
        <v>47</v>
      </c>
      <c r="D2234" s="48">
        <v>4.57</v>
      </c>
    </row>
    <row r="2235" spans="1:4">
      <c r="A2235" s="51">
        <v>1139</v>
      </c>
      <c r="B2235" s="55" t="s">
        <v>2191</v>
      </c>
      <c r="C2235" s="55">
        <v>24</v>
      </c>
      <c r="D2235" s="48">
        <v>2.64</v>
      </c>
    </row>
    <row r="2236" spans="1:4">
      <c r="A2236" s="51">
        <v>1139</v>
      </c>
      <c r="B2236" s="55" t="s">
        <v>2418</v>
      </c>
      <c r="C2236" s="55">
        <v>19</v>
      </c>
      <c r="D2236" s="48">
        <v>9.6999999999999993</v>
      </c>
    </row>
    <row r="2237" spans="1:4">
      <c r="A2237" s="51">
        <v>1139</v>
      </c>
      <c r="B2237" s="55" t="s">
        <v>2253</v>
      </c>
      <c r="C2237" s="55">
        <v>27</v>
      </c>
      <c r="D2237" s="48">
        <v>0.4</v>
      </c>
    </row>
    <row r="2238" spans="1:4">
      <c r="A2238" s="51">
        <v>1139</v>
      </c>
      <c r="B2238" s="55" t="s">
        <v>2849</v>
      </c>
      <c r="C2238" s="55">
        <v>32</v>
      </c>
      <c r="D2238" s="48">
        <v>6.56</v>
      </c>
    </row>
    <row r="2239" spans="1:4">
      <c r="A2239" s="51">
        <v>1139</v>
      </c>
      <c r="B2239" s="55" t="s">
        <v>2889</v>
      </c>
      <c r="C2239" s="55">
        <v>49</v>
      </c>
      <c r="D2239" s="48">
        <v>8.4600000000000009</v>
      </c>
    </row>
    <row r="2240" spans="1:4">
      <c r="A2240" s="51">
        <v>1139</v>
      </c>
      <c r="B2240" s="55" t="s">
        <v>2001</v>
      </c>
      <c r="C2240" s="55">
        <v>11</v>
      </c>
      <c r="D2240" s="48">
        <v>1.03</v>
      </c>
    </row>
    <row r="2241" spans="1:4">
      <c r="A2241" s="51">
        <v>1139</v>
      </c>
      <c r="B2241" s="55" t="s">
        <v>3035</v>
      </c>
      <c r="C2241" s="55">
        <v>27</v>
      </c>
      <c r="D2241" s="48">
        <v>8.83</v>
      </c>
    </row>
    <row r="2242" spans="1:4">
      <c r="A2242" s="51">
        <v>1139</v>
      </c>
      <c r="B2242" s="55" t="s">
        <v>3430</v>
      </c>
      <c r="C2242" s="55">
        <v>36</v>
      </c>
      <c r="D2242" s="48">
        <v>0.97</v>
      </c>
    </row>
    <row r="2243" spans="1:4">
      <c r="A2243" s="51">
        <v>1140</v>
      </c>
      <c r="B2243" s="55" t="s">
        <v>3299</v>
      </c>
      <c r="C2243" s="55">
        <v>41</v>
      </c>
      <c r="D2243" s="48">
        <v>8.42</v>
      </c>
    </row>
    <row r="2244" spans="1:4">
      <c r="A2244" s="51">
        <v>1140</v>
      </c>
      <c r="B2244" s="55" t="s">
        <v>2547</v>
      </c>
      <c r="C2244" s="55">
        <v>47</v>
      </c>
      <c r="D2244" s="48">
        <v>4.93</v>
      </c>
    </row>
    <row r="2245" spans="1:4">
      <c r="A2245" s="51">
        <v>1140</v>
      </c>
      <c r="B2245" s="55" t="s">
        <v>3053</v>
      </c>
      <c r="C2245" s="55">
        <v>12</v>
      </c>
      <c r="D2245" s="48">
        <v>7.11</v>
      </c>
    </row>
    <row r="2246" spans="1:4">
      <c r="A2246" s="51">
        <v>1140</v>
      </c>
      <c r="B2246" s="55" t="s">
        <v>2093</v>
      </c>
      <c r="C2246" s="55">
        <v>46</v>
      </c>
      <c r="D2246" s="48">
        <v>1.01</v>
      </c>
    </row>
    <row r="2247" spans="1:4">
      <c r="A2247" s="51">
        <v>1140</v>
      </c>
      <c r="B2247" s="55" t="s">
        <v>2464</v>
      </c>
      <c r="C2247" s="55">
        <v>22</v>
      </c>
      <c r="D2247" s="48">
        <v>9</v>
      </c>
    </row>
    <row r="2248" spans="1:4">
      <c r="A2248" s="51">
        <v>1140</v>
      </c>
      <c r="B2248" s="55" t="s">
        <v>3431</v>
      </c>
      <c r="C2248" s="55">
        <v>13</v>
      </c>
      <c r="D2248" s="48">
        <v>3.6</v>
      </c>
    </row>
    <row r="2249" spans="1:4">
      <c r="A2249" s="51">
        <v>1140</v>
      </c>
      <c r="B2249" s="55" t="s">
        <v>3432</v>
      </c>
      <c r="C2249" s="55">
        <v>8</v>
      </c>
      <c r="D2249" s="48">
        <v>7.76</v>
      </c>
    </row>
    <row r="2250" spans="1:4">
      <c r="A2250" s="51">
        <v>1140</v>
      </c>
      <c r="B2250" s="55" t="s">
        <v>2776</v>
      </c>
      <c r="C2250" s="55">
        <v>4</v>
      </c>
      <c r="D2250" s="48">
        <v>4.72</v>
      </c>
    </row>
    <row r="2251" spans="1:4">
      <c r="A2251" s="51">
        <v>1140</v>
      </c>
      <c r="B2251" s="55" t="s">
        <v>3170</v>
      </c>
      <c r="C2251" s="55">
        <v>38</v>
      </c>
      <c r="D2251" s="48">
        <v>2.2799999999999998</v>
      </c>
    </row>
    <row r="2252" spans="1:4">
      <c r="A2252" s="51">
        <v>1140</v>
      </c>
      <c r="B2252" s="55" t="s">
        <v>2413</v>
      </c>
      <c r="C2252" s="55">
        <v>9</v>
      </c>
      <c r="D2252" s="48">
        <v>5.8</v>
      </c>
    </row>
    <row r="2253" spans="1:4">
      <c r="A2253" s="51">
        <v>1140</v>
      </c>
      <c r="B2253" s="55" t="s">
        <v>3433</v>
      </c>
      <c r="C2253" s="55">
        <v>3</v>
      </c>
      <c r="D2253" s="48">
        <v>8.4499999999999993</v>
      </c>
    </row>
    <row r="2254" spans="1:4">
      <c r="A2254" s="51">
        <v>1140</v>
      </c>
      <c r="B2254" s="55" t="s">
        <v>3434</v>
      </c>
      <c r="C2254" s="55">
        <v>18</v>
      </c>
      <c r="D2254" s="48">
        <v>8.36</v>
      </c>
    </row>
    <row r="2255" spans="1:4">
      <c r="A2255" s="51">
        <v>1140</v>
      </c>
      <c r="B2255" s="55" t="s">
        <v>3435</v>
      </c>
      <c r="C2255" s="55">
        <v>29</v>
      </c>
      <c r="D2255" s="48">
        <v>2.46</v>
      </c>
    </row>
    <row r="2256" spans="1:4">
      <c r="A2256" s="51">
        <v>1140</v>
      </c>
      <c r="B2256" s="55" t="s">
        <v>3312</v>
      </c>
      <c r="C2256" s="55">
        <v>15</v>
      </c>
      <c r="D2256" s="48">
        <v>3.42</v>
      </c>
    </row>
    <row r="2257" spans="1:4">
      <c r="A2257" s="51">
        <v>1140</v>
      </c>
      <c r="B2257" s="55" t="s">
        <v>2524</v>
      </c>
      <c r="C2257" s="55">
        <v>23</v>
      </c>
      <c r="D2257" s="48">
        <v>1.36</v>
      </c>
    </row>
    <row r="2258" spans="1:4">
      <c r="A2258" s="51">
        <v>1140</v>
      </c>
      <c r="B2258" s="55" t="s">
        <v>2462</v>
      </c>
      <c r="C2258" s="55">
        <v>45</v>
      </c>
      <c r="D2258" s="48">
        <v>3.79</v>
      </c>
    </row>
    <row r="2259" spans="1:4">
      <c r="A2259" s="51">
        <v>1141</v>
      </c>
      <c r="B2259" s="55" t="s">
        <v>3017</v>
      </c>
      <c r="C2259" s="55">
        <v>38</v>
      </c>
      <c r="D2259" s="48">
        <v>9.7799999999999994</v>
      </c>
    </row>
    <row r="2260" spans="1:4">
      <c r="A2260" s="51">
        <v>1141</v>
      </c>
      <c r="B2260" s="55" t="s">
        <v>2131</v>
      </c>
      <c r="C2260" s="55">
        <v>29</v>
      </c>
      <c r="D2260" s="48">
        <v>7.22</v>
      </c>
    </row>
    <row r="2261" spans="1:4">
      <c r="A2261" s="51">
        <v>1141</v>
      </c>
      <c r="B2261" s="55" t="s">
        <v>3224</v>
      </c>
      <c r="C2261" s="55">
        <v>5</v>
      </c>
      <c r="D2261" s="48">
        <v>7.62</v>
      </c>
    </row>
    <row r="2262" spans="1:4">
      <c r="A2262" s="51">
        <v>1141</v>
      </c>
      <c r="B2262" s="55" t="s">
        <v>3436</v>
      </c>
      <c r="C2262" s="55">
        <v>27</v>
      </c>
      <c r="D2262" s="48">
        <v>1.1399999999999999</v>
      </c>
    </row>
    <row r="2263" spans="1:4">
      <c r="A2263" s="51">
        <v>1141</v>
      </c>
      <c r="B2263" s="55" t="s">
        <v>3437</v>
      </c>
      <c r="C2263" s="55">
        <v>16</v>
      </c>
      <c r="D2263" s="48">
        <v>0.18</v>
      </c>
    </row>
    <row r="2264" spans="1:4">
      <c r="A2264" s="51">
        <v>1141</v>
      </c>
      <c r="B2264" s="55" t="s">
        <v>3438</v>
      </c>
      <c r="C2264" s="55">
        <v>8</v>
      </c>
      <c r="D2264" s="48">
        <v>7.62</v>
      </c>
    </row>
    <row r="2265" spans="1:4">
      <c r="A2265" s="51">
        <v>1141</v>
      </c>
      <c r="B2265" s="55" t="s">
        <v>2005</v>
      </c>
      <c r="C2265" s="55">
        <v>42</v>
      </c>
      <c r="D2265" s="48">
        <v>1.99</v>
      </c>
    </row>
    <row r="2266" spans="1:4">
      <c r="A2266" s="51">
        <v>1141</v>
      </c>
      <c r="B2266" s="55" t="s">
        <v>3439</v>
      </c>
      <c r="C2266" s="55">
        <v>44</v>
      </c>
      <c r="D2266" s="48">
        <v>7.34</v>
      </c>
    </row>
    <row r="2267" spans="1:4">
      <c r="A2267" s="51">
        <v>1141</v>
      </c>
      <c r="B2267" s="55" t="s">
        <v>2316</v>
      </c>
      <c r="C2267" s="55">
        <v>32</v>
      </c>
      <c r="D2267" s="48">
        <v>0.31</v>
      </c>
    </row>
    <row r="2268" spans="1:4">
      <c r="A2268" s="51">
        <v>1141</v>
      </c>
      <c r="B2268" s="55" t="s">
        <v>2354</v>
      </c>
      <c r="C2268" s="55">
        <v>50</v>
      </c>
      <c r="D2268" s="48">
        <v>4.42</v>
      </c>
    </row>
    <row r="2269" spans="1:4">
      <c r="A2269" s="51">
        <v>1141</v>
      </c>
      <c r="B2269" s="55" t="s">
        <v>3333</v>
      </c>
      <c r="C2269" s="55">
        <v>27</v>
      </c>
      <c r="D2269" s="48">
        <v>2.48</v>
      </c>
    </row>
    <row r="2270" spans="1:4">
      <c r="A2270" s="51">
        <v>1141</v>
      </c>
      <c r="B2270" s="55" t="s">
        <v>3440</v>
      </c>
      <c r="C2270" s="55">
        <v>34</v>
      </c>
      <c r="D2270" s="48">
        <v>8.23</v>
      </c>
    </row>
    <row r="2271" spans="1:4">
      <c r="A2271" s="51">
        <v>1141</v>
      </c>
      <c r="B2271" s="55" t="s">
        <v>3441</v>
      </c>
      <c r="C2271" s="55">
        <v>40</v>
      </c>
      <c r="D2271" s="48">
        <v>8.14</v>
      </c>
    </row>
    <row r="2272" spans="1:4">
      <c r="A2272" s="51">
        <v>1141</v>
      </c>
      <c r="B2272" s="55" t="s">
        <v>3442</v>
      </c>
      <c r="C2272" s="55">
        <v>39</v>
      </c>
      <c r="D2272" s="48">
        <v>1.1000000000000001</v>
      </c>
    </row>
    <row r="2273" spans="1:4">
      <c r="A2273" s="51">
        <v>1141</v>
      </c>
      <c r="B2273" s="55" t="s">
        <v>3443</v>
      </c>
      <c r="C2273" s="55">
        <v>3</v>
      </c>
      <c r="D2273" s="48">
        <v>2.86</v>
      </c>
    </row>
    <row r="2274" spans="1:4">
      <c r="A2274" s="51">
        <v>1141</v>
      </c>
      <c r="B2274" s="55" t="s">
        <v>2288</v>
      </c>
      <c r="C2274" s="55">
        <v>23</v>
      </c>
      <c r="D2274" s="48">
        <v>1.34</v>
      </c>
    </row>
    <row r="2275" spans="1:4">
      <c r="A2275" s="51">
        <v>1142</v>
      </c>
      <c r="B2275" s="55" t="s">
        <v>2837</v>
      </c>
      <c r="C2275" s="55">
        <v>15</v>
      </c>
      <c r="D2275" s="48">
        <v>3.84</v>
      </c>
    </row>
    <row r="2276" spans="1:4">
      <c r="A2276" s="51">
        <v>1142</v>
      </c>
      <c r="B2276" s="55" t="s">
        <v>3299</v>
      </c>
      <c r="C2276" s="55">
        <v>42</v>
      </c>
      <c r="D2276" s="48">
        <v>5.08</v>
      </c>
    </row>
    <row r="2277" spans="1:4">
      <c r="A2277" s="51">
        <v>1142</v>
      </c>
      <c r="B2277" s="55" t="s">
        <v>2963</v>
      </c>
      <c r="C2277" s="55">
        <v>41</v>
      </c>
      <c r="D2277" s="48">
        <v>1.58</v>
      </c>
    </row>
    <row r="2278" spans="1:4">
      <c r="A2278" s="51">
        <v>1142</v>
      </c>
      <c r="B2278" s="55" t="s">
        <v>2379</v>
      </c>
      <c r="C2278" s="55">
        <v>15</v>
      </c>
      <c r="D2278" s="48">
        <v>0.2</v>
      </c>
    </row>
    <row r="2279" spans="1:4">
      <c r="A2279" s="51">
        <v>1142</v>
      </c>
      <c r="B2279" s="55" t="s">
        <v>3444</v>
      </c>
      <c r="C2279" s="55">
        <v>37</v>
      </c>
      <c r="D2279" s="48">
        <v>4.46</v>
      </c>
    </row>
    <row r="2280" spans="1:4">
      <c r="A2280" s="51">
        <v>1142</v>
      </c>
      <c r="B2280" s="55" t="s">
        <v>2260</v>
      </c>
      <c r="C2280" s="55">
        <v>36</v>
      </c>
      <c r="D2280" s="48">
        <v>2.19</v>
      </c>
    </row>
    <row r="2281" spans="1:4">
      <c r="A2281" s="51">
        <v>1142</v>
      </c>
      <c r="B2281" s="55" t="s">
        <v>3097</v>
      </c>
      <c r="C2281" s="55">
        <v>7</v>
      </c>
      <c r="D2281" s="48">
        <v>6.92</v>
      </c>
    </row>
    <row r="2282" spans="1:4">
      <c r="A2282" s="51">
        <v>1142</v>
      </c>
      <c r="B2282" s="55" t="s">
        <v>2130</v>
      </c>
      <c r="C2282" s="55">
        <v>17</v>
      </c>
      <c r="D2282" s="48">
        <v>0.35</v>
      </c>
    </row>
    <row r="2283" spans="1:4">
      <c r="A2283" s="51">
        <v>1142</v>
      </c>
      <c r="B2283" s="55" t="s">
        <v>2159</v>
      </c>
      <c r="C2283" s="55">
        <v>32</v>
      </c>
      <c r="D2283" s="48">
        <v>4.18</v>
      </c>
    </row>
    <row r="2284" spans="1:4">
      <c r="A2284" s="51">
        <v>1142</v>
      </c>
      <c r="B2284" s="55" t="s">
        <v>3445</v>
      </c>
      <c r="C2284" s="55">
        <v>32</v>
      </c>
      <c r="D2284" s="48">
        <v>7.32</v>
      </c>
    </row>
    <row r="2285" spans="1:4">
      <c r="A2285" s="51">
        <v>1142</v>
      </c>
      <c r="B2285" s="55" t="s">
        <v>2987</v>
      </c>
      <c r="C2285" s="55">
        <v>42</v>
      </c>
      <c r="D2285" s="48">
        <v>4.97</v>
      </c>
    </row>
    <row r="2286" spans="1:4">
      <c r="A2286" s="51">
        <v>1142</v>
      </c>
      <c r="B2286" s="55" t="s">
        <v>2652</v>
      </c>
      <c r="C2286" s="55">
        <v>19</v>
      </c>
      <c r="D2286" s="48">
        <v>1.42</v>
      </c>
    </row>
    <row r="2287" spans="1:4">
      <c r="A2287" s="51">
        <v>1142</v>
      </c>
      <c r="B2287" s="55" t="s">
        <v>3446</v>
      </c>
      <c r="C2287" s="55">
        <v>9</v>
      </c>
      <c r="D2287" s="48">
        <v>3.31</v>
      </c>
    </row>
    <row r="2288" spans="1:4">
      <c r="A2288" s="51">
        <v>1142</v>
      </c>
      <c r="B2288" s="55" t="s">
        <v>3447</v>
      </c>
      <c r="C2288" s="55">
        <v>17</v>
      </c>
      <c r="D2288" s="48">
        <v>2.78</v>
      </c>
    </row>
    <row r="2289" spans="1:4">
      <c r="A2289" s="51">
        <v>1142</v>
      </c>
      <c r="B2289" s="55" t="s">
        <v>2464</v>
      </c>
      <c r="C2289" s="55">
        <v>10</v>
      </c>
      <c r="D2289" s="48">
        <v>7.63</v>
      </c>
    </row>
    <row r="2290" spans="1:4">
      <c r="A2290" s="51">
        <v>1142</v>
      </c>
      <c r="B2290" s="55" t="s">
        <v>3448</v>
      </c>
      <c r="C2290" s="55">
        <v>32</v>
      </c>
      <c r="D2290" s="48">
        <v>5.15</v>
      </c>
    </row>
    <row r="2291" spans="1:4">
      <c r="A2291" s="51">
        <v>1143</v>
      </c>
      <c r="B2291" s="55" t="s">
        <v>3449</v>
      </c>
      <c r="C2291" s="55">
        <v>32</v>
      </c>
      <c r="D2291" s="48">
        <v>4.63</v>
      </c>
    </row>
    <row r="2292" spans="1:4">
      <c r="A2292" s="51">
        <v>1143</v>
      </c>
      <c r="B2292" s="55" t="s">
        <v>2445</v>
      </c>
      <c r="C2292" s="55">
        <v>4</v>
      </c>
      <c r="D2292" s="48">
        <v>2.27</v>
      </c>
    </row>
    <row r="2293" spans="1:4">
      <c r="A2293" s="51">
        <v>1143</v>
      </c>
      <c r="B2293" s="55" t="s">
        <v>3450</v>
      </c>
      <c r="C2293" s="55">
        <v>40</v>
      </c>
      <c r="D2293" s="48">
        <v>4.38</v>
      </c>
    </row>
    <row r="2294" spans="1:4">
      <c r="A2294" s="51">
        <v>1143</v>
      </c>
      <c r="B2294" s="55" t="s">
        <v>3160</v>
      </c>
      <c r="C2294" s="55">
        <v>0</v>
      </c>
      <c r="D2294" s="48">
        <v>9.91</v>
      </c>
    </row>
    <row r="2295" spans="1:4">
      <c r="A2295" s="51">
        <v>1143</v>
      </c>
      <c r="B2295" s="55" t="s">
        <v>2629</v>
      </c>
      <c r="C2295" s="55">
        <v>4</v>
      </c>
      <c r="D2295" s="48">
        <v>4.9800000000000004</v>
      </c>
    </row>
    <row r="2296" spans="1:4">
      <c r="A2296" s="51">
        <v>1143</v>
      </c>
      <c r="B2296" s="55" t="s">
        <v>2675</v>
      </c>
      <c r="C2296" s="55">
        <v>12</v>
      </c>
      <c r="D2296" s="48">
        <v>4.05</v>
      </c>
    </row>
    <row r="2297" spans="1:4">
      <c r="A2297" s="51">
        <v>1143</v>
      </c>
      <c r="B2297" s="55" t="s">
        <v>2073</v>
      </c>
      <c r="C2297" s="55">
        <v>25</v>
      </c>
      <c r="D2297" s="48">
        <v>1.98</v>
      </c>
    </row>
    <row r="2298" spans="1:4">
      <c r="A2298" s="51">
        <v>1143</v>
      </c>
      <c r="B2298" s="55" t="s">
        <v>2091</v>
      </c>
      <c r="C2298" s="55">
        <v>10</v>
      </c>
      <c r="D2298" s="48">
        <v>2.25</v>
      </c>
    </row>
    <row r="2299" spans="1:4">
      <c r="A2299" s="51">
        <v>1143</v>
      </c>
      <c r="B2299" s="55" t="s">
        <v>2907</v>
      </c>
      <c r="C2299" s="55">
        <v>39</v>
      </c>
      <c r="D2299" s="48">
        <v>1.17</v>
      </c>
    </row>
    <row r="2300" spans="1:4">
      <c r="A2300" s="51">
        <v>1143</v>
      </c>
      <c r="B2300" s="55" t="s">
        <v>3451</v>
      </c>
      <c r="C2300" s="55">
        <v>23</v>
      </c>
      <c r="D2300" s="48">
        <v>0.9</v>
      </c>
    </row>
    <row r="2301" spans="1:4">
      <c r="A2301" s="51">
        <v>1143</v>
      </c>
      <c r="B2301" s="55" t="s">
        <v>2007</v>
      </c>
      <c r="C2301" s="55">
        <v>45</v>
      </c>
      <c r="D2301" s="48">
        <v>1.74</v>
      </c>
    </row>
    <row r="2302" spans="1:4">
      <c r="A2302" s="51">
        <v>1143</v>
      </c>
      <c r="B2302" s="55" t="s">
        <v>3452</v>
      </c>
      <c r="C2302" s="55">
        <v>40</v>
      </c>
      <c r="D2302" s="48">
        <v>6.85</v>
      </c>
    </row>
    <row r="2303" spans="1:4">
      <c r="A2303" s="51">
        <v>1143</v>
      </c>
      <c r="B2303" s="55" t="s">
        <v>3453</v>
      </c>
      <c r="C2303" s="55">
        <v>22</v>
      </c>
      <c r="D2303" s="48">
        <v>3.39</v>
      </c>
    </row>
    <row r="2304" spans="1:4">
      <c r="A2304" s="51">
        <v>1143</v>
      </c>
      <c r="B2304" s="55" t="s">
        <v>3454</v>
      </c>
      <c r="C2304" s="55">
        <v>25</v>
      </c>
      <c r="D2304" s="48">
        <v>5.32</v>
      </c>
    </row>
    <row r="2305" spans="1:4">
      <c r="A2305" s="51">
        <v>1143</v>
      </c>
      <c r="B2305" s="55" t="s">
        <v>3455</v>
      </c>
      <c r="C2305" s="55">
        <v>18</v>
      </c>
      <c r="D2305" s="48">
        <v>1.69</v>
      </c>
    </row>
    <row r="2306" spans="1:4">
      <c r="A2306" s="51">
        <v>1143</v>
      </c>
      <c r="B2306" s="55" t="s">
        <v>1997</v>
      </c>
      <c r="C2306" s="55">
        <v>6</v>
      </c>
      <c r="D2306" s="48">
        <v>8.8000000000000007</v>
      </c>
    </row>
    <row r="2307" spans="1:4">
      <c r="A2307" s="51">
        <v>1144</v>
      </c>
      <c r="B2307" s="55" t="s">
        <v>2190</v>
      </c>
      <c r="C2307" s="55">
        <v>3</v>
      </c>
      <c r="D2307" s="48">
        <v>0.97</v>
      </c>
    </row>
    <row r="2308" spans="1:4">
      <c r="A2308" s="51">
        <v>1144</v>
      </c>
      <c r="B2308" s="55" t="s">
        <v>3456</v>
      </c>
      <c r="C2308" s="55">
        <v>36</v>
      </c>
      <c r="D2308" s="48">
        <v>7.37</v>
      </c>
    </row>
    <row r="2309" spans="1:4">
      <c r="A2309" s="51">
        <v>1144</v>
      </c>
      <c r="B2309" s="55" t="s">
        <v>3457</v>
      </c>
      <c r="C2309" s="55">
        <v>14</v>
      </c>
      <c r="D2309" s="48">
        <v>0.76</v>
      </c>
    </row>
    <row r="2310" spans="1:4">
      <c r="A2310" s="51">
        <v>1144</v>
      </c>
      <c r="B2310" s="55" t="s">
        <v>3458</v>
      </c>
      <c r="C2310" s="55">
        <v>16</v>
      </c>
      <c r="D2310" s="48">
        <v>3.72</v>
      </c>
    </row>
    <row r="2311" spans="1:4">
      <c r="A2311" s="51">
        <v>1144</v>
      </c>
      <c r="B2311" s="55" t="s">
        <v>3459</v>
      </c>
      <c r="C2311" s="55">
        <v>46</v>
      </c>
      <c r="D2311" s="48">
        <v>5.33</v>
      </c>
    </row>
    <row r="2312" spans="1:4">
      <c r="A2312" s="51">
        <v>1144</v>
      </c>
      <c r="B2312" s="55" t="s">
        <v>2745</v>
      </c>
      <c r="C2312" s="55">
        <v>27</v>
      </c>
      <c r="D2312" s="48">
        <v>0.09</v>
      </c>
    </row>
    <row r="2313" spans="1:4">
      <c r="A2313" s="51">
        <v>1144</v>
      </c>
      <c r="B2313" s="55" t="s">
        <v>2536</v>
      </c>
      <c r="C2313" s="55">
        <v>18</v>
      </c>
      <c r="D2313" s="48">
        <v>9.7799999999999994</v>
      </c>
    </row>
    <row r="2314" spans="1:4">
      <c r="A2314" s="51">
        <v>1144</v>
      </c>
      <c r="B2314" s="55" t="s">
        <v>3460</v>
      </c>
      <c r="C2314" s="55">
        <v>28</v>
      </c>
      <c r="D2314" s="48">
        <v>4.2300000000000004</v>
      </c>
    </row>
    <row r="2315" spans="1:4">
      <c r="A2315" s="51">
        <v>1144</v>
      </c>
      <c r="B2315" s="55" t="s">
        <v>3461</v>
      </c>
      <c r="C2315" s="55">
        <v>19</v>
      </c>
      <c r="D2315" s="48">
        <v>8.82</v>
      </c>
    </row>
    <row r="2316" spans="1:4">
      <c r="A2316" s="51">
        <v>1144</v>
      </c>
      <c r="B2316" s="55" t="s">
        <v>3250</v>
      </c>
      <c r="C2316" s="55">
        <v>7</v>
      </c>
      <c r="D2316" s="48">
        <v>4.13</v>
      </c>
    </row>
    <row r="2317" spans="1:4">
      <c r="A2317" s="51">
        <v>1144</v>
      </c>
      <c r="B2317" s="55" t="s">
        <v>3462</v>
      </c>
      <c r="C2317" s="55">
        <v>24</v>
      </c>
      <c r="D2317" s="48">
        <v>5.05</v>
      </c>
    </row>
    <row r="2318" spans="1:4">
      <c r="A2318" s="51">
        <v>1144</v>
      </c>
      <c r="B2318" s="55" t="s">
        <v>2627</v>
      </c>
      <c r="C2318" s="55">
        <v>21</v>
      </c>
      <c r="D2318" s="48">
        <v>9.27</v>
      </c>
    </row>
    <row r="2319" spans="1:4">
      <c r="A2319" s="51">
        <v>1144</v>
      </c>
      <c r="B2319" s="55" t="s">
        <v>3463</v>
      </c>
      <c r="C2319" s="55">
        <v>48</v>
      </c>
      <c r="D2319" s="48">
        <v>3.58</v>
      </c>
    </row>
    <row r="2320" spans="1:4">
      <c r="A2320" s="51">
        <v>1144</v>
      </c>
      <c r="B2320" s="55" t="s">
        <v>3464</v>
      </c>
      <c r="C2320" s="55">
        <v>33</v>
      </c>
      <c r="D2320" s="48">
        <v>8.5399999999999991</v>
      </c>
    </row>
    <row r="2321" spans="1:4">
      <c r="A2321" s="51">
        <v>1144</v>
      </c>
      <c r="B2321" s="55" t="s">
        <v>2745</v>
      </c>
      <c r="C2321" s="55">
        <v>35</v>
      </c>
      <c r="D2321" s="48">
        <v>8.5500000000000007</v>
      </c>
    </row>
    <row r="2322" spans="1:4">
      <c r="A2322" s="51">
        <v>1144</v>
      </c>
      <c r="B2322" s="55" t="s">
        <v>3465</v>
      </c>
      <c r="C2322" s="55">
        <v>36</v>
      </c>
      <c r="D2322" s="48">
        <v>1.7</v>
      </c>
    </row>
    <row r="2323" spans="1:4">
      <c r="A2323" s="51">
        <v>1145</v>
      </c>
      <c r="B2323" s="55" t="s">
        <v>1987</v>
      </c>
      <c r="C2323" s="55">
        <v>38</v>
      </c>
      <c r="D2323" s="48">
        <v>7.97</v>
      </c>
    </row>
    <row r="2324" spans="1:4">
      <c r="A2324" s="51">
        <v>1145</v>
      </c>
      <c r="B2324" s="55" t="s">
        <v>2749</v>
      </c>
      <c r="C2324" s="55">
        <v>9</v>
      </c>
      <c r="D2324" s="48">
        <v>9.89</v>
      </c>
    </row>
    <row r="2325" spans="1:4">
      <c r="A2325" s="51">
        <v>1145</v>
      </c>
      <c r="B2325" s="55" t="s">
        <v>3466</v>
      </c>
      <c r="C2325" s="55">
        <v>22</v>
      </c>
      <c r="D2325" s="48">
        <v>3.52</v>
      </c>
    </row>
    <row r="2326" spans="1:4">
      <c r="A2326" s="51">
        <v>1145</v>
      </c>
      <c r="B2326" s="55" t="s">
        <v>3450</v>
      </c>
      <c r="C2326" s="55">
        <v>18</v>
      </c>
      <c r="D2326" s="48">
        <v>0.47</v>
      </c>
    </row>
    <row r="2327" spans="1:4">
      <c r="A2327" s="51">
        <v>1145</v>
      </c>
      <c r="B2327" s="55" t="s">
        <v>3467</v>
      </c>
      <c r="C2327" s="55">
        <v>35</v>
      </c>
      <c r="D2327" s="48">
        <v>6.5</v>
      </c>
    </row>
    <row r="2328" spans="1:4">
      <c r="A2328" s="51">
        <v>1145</v>
      </c>
      <c r="B2328" s="55" t="s">
        <v>2235</v>
      </c>
      <c r="C2328" s="55">
        <v>12</v>
      </c>
      <c r="D2328" s="48">
        <v>6.81</v>
      </c>
    </row>
    <row r="2329" spans="1:4">
      <c r="A2329" s="51">
        <v>1145</v>
      </c>
      <c r="B2329" s="55" t="s">
        <v>3457</v>
      </c>
      <c r="C2329" s="55">
        <v>39</v>
      </c>
      <c r="D2329" s="48">
        <v>8.1</v>
      </c>
    </row>
    <row r="2330" spans="1:4">
      <c r="A2330" s="51">
        <v>1145</v>
      </c>
      <c r="B2330" s="55" t="s">
        <v>3468</v>
      </c>
      <c r="C2330" s="55">
        <v>31</v>
      </c>
      <c r="D2330" s="48">
        <v>9.31</v>
      </c>
    </row>
    <row r="2331" spans="1:4">
      <c r="A2331" s="51">
        <v>1145</v>
      </c>
      <c r="B2331" s="55" t="s">
        <v>2068</v>
      </c>
      <c r="C2331" s="55">
        <v>33</v>
      </c>
      <c r="D2331" s="48">
        <v>6.39</v>
      </c>
    </row>
    <row r="2332" spans="1:4">
      <c r="A2332" s="51">
        <v>1145</v>
      </c>
      <c r="B2332" s="55" t="s">
        <v>3141</v>
      </c>
      <c r="C2332" s="55">
        <v>10</v>
      </c>
      <c r="D2332" s="48">
        <v>2.74</v>
      </c>
    </row>
    <row r="2333" spans="1:4">
      <c r="A2333" s="51">
        <v>1145</v>
      </c>
      <c r="B2333" s="55" t="s">
        <v>3062</v>
      </c>
      <c r="C2333" s="55">
        <v>49</v>
      </c>
      <c r="D2333" s="48">
        <v>8.91</v>
      </c>
    </row>
    <row r="2334" spans="1:4">
      <c r="A2334" s="51">
        <v>1145</v>
      </c>
      <c r="B2334" s="55" t="s">
        <v>3345</v>
      </c>
      <c r="C2334" s="55">
        <v>30</v>
      </c>
      <c r="D2334" s="48">
        <v>9.1199999999999992</v>
      </c>
    </row>
    <row r="2335" spans="1:4">
      <c r="A2335" s="51">
        <v>1145</v>
      </c>
      <c r="B2335" s="55" t="s">
        <v>2906</v>
      </c>
      <c r="C2335" s="55">
        <v>45</v>
      </c>
      <c r="D2335" s="48">
        <v>9.64</v>
      </c>
    </row>
    <row r="2336" spans="1:4">
      <c r="A2336" s="51">
        <v>1145</v>
      </c>
      <c r="B2336" s="55" t="s">
        <v>3469</v>
      </c>
      <c r="C2336" s="55">
        <v>3</v>
      </c>
      <c r="D2336" s="48">
        <v>9.9700000000000006</v>
      </c>
    </row>
    <row r="2337" spans="1:4">
      <c r="A2337" s="51">
        <v>1145</v>
      </c>
      <c r="B2337" s="55" t="s">
        <v>3133</v>
      </c>
      <c r="C2337" s="55">
        <v>40</v>
      </c>
      <c r="D2337" s="48">
        <v>7.72</v>
      </c>
    </row>
    <row r="2338" spans="1:4">
      <c r="A2338" s="51">
        <v>1145</v>
      </c>
      <c r="B2338" s="55" t="s">
        <v>2273</v>
      </c>
      <c r="C2338" s="55">
        <v>23</v>
      </c>
      <c r="D2338" s="48">
        <v>6.43</v>
      </c>
    </row>
    <row r="2339" spans="1:4">
      <c r="A2339" s="51">
        <v>1146</v>
      </c>
      <c r="B2339" s="55" t="s">
        <v>3470</v>
      </c>
      <c r="C2339" s="55">
        <v>13</v>
      </c>
      <c r="D2339" s="48">
        <v>3.6</v>
      </c>
    </row>
    <row r="2340" spans="1:4">
      <c r="A2340" s="51">
        <v>1146</v>
      </c>
      <c r="B2340" s="55" t="s">
        <v>3471</v>
      </c>
      <c r="C2340" s="55">
        <v>3</v>
      </c>
      <c r="D2340" s="48">
        <v>8.4700000000000006</v>
      </c>
    </row>
    <row r="2341" spans="1:4">
      <c r="A2341" s="51">
        <v>1146</v>
      </c>
      <c r="B2341" s="55" t="s">
        <v>2490</v>
      </c>
      <c r="C2341" s="55">
        <v>17</v>
      </c>
      <c r="D2341" s="48">
        <v>8.6</v>
      </c>
    </row>
    <row r="2342" spans="1:4">
      <c r="A2342" s="51">
        <v>1146</v>
      </c>
      <c r="B2342" s="55" t="s">
        <v>3472</v>
      </c>
      <c r="C2342" s="55">
        <v>22</v>
      </c>
      <c r="D2342" s="48">
        <v>0.55000000000000004</v>
      </c>
    </row>
    <row r="2343" spans="1:4">
      <c r="A2343" s="51">
        <v>1146</v>
      </c>
      <c r="B2343" s="55" t="s">
        <v>2779</v>
      </c>
      <c r="C2343" s="55">
        <v>28</v>
      </c>
      <c r="D2343" s="48">
        <v>5.66</v>
      </c>
    </row>
    <row r="2344" spans="1:4">
      <c r="A2344" s="51">
        <v>1146</v>
      </c>
      <c r="B2344" s="55" t="s">
        <v>2358</v>
      </c>
      <c r="C2344" s="55">
        <v>5</v>
      </c>
      <c r="D2344" s="48">
        <v>1.61</v>
      </c>
    </row>
    <row r="2345" spans="1:4">
      <c r="A2345" s="51">
        <v>1146</v>
      </c>
      <c r="B2345" s="55" t="s">
        <v>2748</v>
      </c>
      <c r="C2345" s="55">
        <v>4</v>
      </c>
      <c r="D2345" s="48">
        <v>3.09</v>
      </c>
    </row>
    <row r="2346" spans="1:4">
      <c r="A2346" s="51">
        <v>1146</v>
      </c>
      <c r="B2346" s="55" t="s">
        <v>2424</v>
      </c>
      <c r="C2346" s="55">
        <v>10</v>
      </c>
      <c r="D2346" s="48">
        <v>3.29</v>
      </c>
    </row>
    <row r="2347" spans="1:4">
      <c r="A2347" s="51">
        <v>1146</v>
      </c>
      <c r="B2347" s="55" t="s">
        <v>3473</v>
      </c>
      <c r="C2347" s="55">
        <v>7</v>
      </c>
      <c r="D2347" s="48">
        <v>5.4</v>
      </c>
    </row>
    <row r="2348" spans="1:4">
      <c r="A2348" s="51">
        <v>1146</v>
      </c>
      <c r="B2348" s="55" t="s">
        <v>2658</v>
      </c>
      <c r="C2348" s="55">
        <v>24</v>
      </c>
      <c r="D2348" s="48">
        <v>9.66</v>
      </c>
    </row>
    <row r="2349" spans="1:4">
      <c r="A2349" s="51">
        <v>1146</v>
      </c>
      <c r="B2349" s="55" t="s">
        <v>3344</v>
      </c>
      <c r="C2349" s="55">
        <v>16</v>
      </c>
      <c r="D2349" s="48">
        <v>0.14000000000000001</v>
      </c>
    </row>
    <row r="2350" spans="1:4">
      <c r="A2350" s="51">
        <v>1146</v>
      </c>
      <c r="B2350" s="55" t="s">
        <v>2861</v>
      </c>
      <c r="C2350" s="55">
        <v>28</v>
      </c>
      <c r="D2350" s="48">
        <v>9.3800000000000008</v>
      </c>
    </row>
    <row r="2351" spans="1:4">
      <c r="A2351" s="51">
        <v>1146</v>
      </c>
      <c r="B2351" s="55" t="s">
        <v>3474</v>
      </c>
      <c r="C2351" s="55">
        <v>31</v>
      </c>
      <c r="D2351" s="48">
        <v>6.26</v>
      </c>
    </row>
    <row r="2352" spans="1:4">
      <c r="A2352" s="51">
        <v>1146</v>
      </c>
      <c r="B2352" s="55" t="s">
        <v>3073</v>
      </c>
      <c r="C2352" s="55">
        <v>36</v>
      </c>
      <c r="D2352" s="48">
        <v>5.66</v>
      </c>
    </row>
    <row r="2353" spans="1:4">
      <c r="A2353" s="51">
        <v>1146</v>
      </c>
      <c r="B2353" s="55" t="s">
        <v>3475</v>
      </c>
      <c r="C2353" s="55">
        <v>5</v>
      </c>
      <c r="D2353" s="48">
        <v>0.95</v>
      </c>
    </row>
    <row r="2354" spans="1:4">
      <c r="A2354" s="51">
        <v>1146</v>
      </c>
      <c r="B2354" s="55" t="s">
        <v>3476</v>
      </c>
      <c r="C2354" s="55">
        <v>46</v>
      </c>
      <c r="D2354" s="48">
        <v>0.7</v>
      </c>
    </row>
    <row r="2355" spans="1:4">
      <c r="A2355" s="51">
        <v>1147</v>
      </c>
      <c r="B2355" s="55" t="s">
        <v>3456</v>
      </c>
      <c r="C2355" s="55">
        <v>26</v>
      </c>
      <c r="D2355" s="48">
        <v>0.53</v>
      </c>
    </row>
    <row r="2356" spans="1:4">
      <c r="A2356" s="51">
        <v>1147</v>
      </c>
      <c r="B2356" s="55" t="s">
        <v>3139</v>
      </c>
      <c r="C2356" s="55">
        <v>13</v>
      </c>
      <c r="D2356" s="48">
        <v>6.73</v>
      </c>
    </row>
    <row r="2357" spans="1:4">
      <c r="A2357" s="51">
        <v>1147</v>
      </c>
      <c r="B2357" s="55" t="s">
        <v>3477</v>
      </c>
      <c r="C2357" s="55">
        <v>32</v>
      </c>
      <c r="D2357" s="48">
        <v>3.81</v>
      </c>
    </row>
    <row r="2358" spans="1:4">
      <c r="A2358" s="51">
        <v>1147</v>
      </c>
      <c r="B2358" s="55" t="s">
        <v>3478</v>
      </c>
      <c r="C2358" s="55">
        <v>11</v>
      </c>
      <c r="D2358" s="48">
        <v>5.67</v>
      </c>
    </row>
    <row r="2359" spans="1:4">
      <c r="A2359" s="51">
        <v>1147</v>
      </c>
      <c r="B2359" s="55" t="s">
        <v>2925</v>
      </c>
      <c r="C2359" s="55">
        <v>11</v>
      </c>
      <c r="D2359" s="48">
        <v>4.33</v>
      </c>
    </row>
    <row r="2360" spans="1:4">
      <c r="A2360" s="51">
        <v>1147</v>
      </c>
      <c r="B2360" s="55" t="s">
        <v>2237</v>
      </c>
      <c r="C2360" s="55">
        <v>24</v>
      </c>
      <c r="D2360" s="48">
        <v>4.08</v>
      </c>
    </row>
    <row r="2361" spans="1:4">
      <c r="A2361" s="51">
        <v>1147</v>
      </c>
      <c r="B2361" s="55" t="s">
        <v>2650</v>
      </c>
      <c r="C2361" s="55">
        <v>17</v>
      </c>
      <c r="D2361" s="48">
        <v>0.32</v>
      </c>
    </row>
    <row r="2362" spans="1:4">
      <c r="A2362" s="51">
        <v>1147</v>
      </c>
      <c r="B2362" s="55" t="s">
        <v>3479</v>
      </c>
      <c r="C2362" s="55">
        <v>34</v>
      </c>
      <c r="D2362" s="48">
        <v>1.37</v>
      </c>
    </row>
    <row r="2363" spans="1:4">
      <c r="A2363" s="51">
        <v>1147</v>
      </c>
      <c r="B2363" s="55" t="s">
        <v>2629</v>
      </c>
      <c r="C2363" s="55">
        <v>17</v>
      </c>
      <c r="D2363" s="48">
        <v>5.38</v>
      </c>
    </row>
    <row r="2364" spans="1:4">
      <c r="A2364" s="51">
        <v>1147</v>
      </c>
      <c r="B2364" s="55" t="s">
        <v>3450</v>
      </c>
      <c r="C2364" s="55">
        <v>47</v>
      </c>
      <c r="D2364" s="48">
        <v>3.85</v>
      </c>
    </row>
    <row r="2365" spans="1:4">
      <c r="A2365" s="51">
        <v>1147</v>
      </c>
      <c r="B2365" s="55" t="s">
        <v>3274</v>
      </c>
      <c r="C2365" s="55">
        <v>6</v>
      </c>
      <c r="D2365" s="48">
        <v>6.96</v>
      </c>
    </row>
    <row r="2366" spans="1:4">
      <c r="A2366" s="51">
        <v>1147</v>
      </c>
      <c r="B2366" s="55" t="s">
        <v>3480</v>
      </c>
      <c r="C2366" s="55">
        <v>1</v>
      </c>
      <c r="D2366" s="48">
        <v>0.7</v>
      </c>
    </row>
    <row r="2367" spans="1:4">
      <c r="A2367" s="51">
        <v>1147</v>
      </c>
      <c r="B2367" s="55" t="s">
        <v>3275</v>
      </c>
      <c r="C2367" s="55">
        <v>15</v>
      </c>
      <c r="D2367" s="48">
        <v>8.1300000000000008</v>
      </c>
    </row>
    <row r="2368" spans="1:4">
      <c r="A2368" s="51">
        <v>1147</v>
      </c>
      <c r="B2368" s="55" t="s">
        <v>3125</v>
      </c>
      <c r="C2368" s="55">
        <v>35</v>
      </c>
      <c r="D2368" s="48">
        <v>3.87</v>
      </c>
    </row>
    <row r="2369" spans="1:4">
      <c r="A2369" s="51">
        <v>1147</v>
      </c>
      <c r="B2369" s="55" t="s">
        <v>3481</v>
      </c>
      <c r="C2369" s="55">
        <v>39</v>
      </c>
      <c r="D2369" s="48">
        <v>1.22</v>
      </c>
    </row>
    <row r="2370" spans="1:4">
      <c r="A2370" s="51">
        <v>1147</v>
      </c>
      <c r="B2370" s="55" t="s">
        <v>2118</v>
      </c>
      <c r="C2370" s="55">
        <v>40</v>
      </c>
      <c r="D2370" s="48">
        <v>3.3</v>
      </c>
    </row>
    <row r="2371" spans="1:4">
      <c r="A2371" s="51">
        <v>1147</v>
      </c>
      <c r="B2371" s="55" t="s">
        <v>3106</v>
      </c>
      <c r="C2371" s="55">
        <v>3</v>
      </c>
      <c r="D2371" s="48">
        <v>6.11</v>
      </c>
    </row>
    <row r="2372" spans="1:4">
      <c r="A2372" s="51">
        <v>1148</v>
      </c>
      <c r="B2372" s="55" t="s">
        <v>3233</v>
      </c>
      <c r="C2372" s="55">
        <v>9</v>
      </c>
      <c r="D2372" s="48">
        <v>2.6</v>
      </c>
    </row>
    <row r="2373" spans="1:4">
      <c r="A2373" s="51">
        <v>1148</v>
      </c>
      <c r="B2373" s="55" t="s">
        <v>2975</v>
      </c>
      <c r="C2373" s="55">
        <v>26</v>
      </c>
      <c r="D2373" s="48">
        <v>6.15</v>
      </c>
    </row>
    <row r="2374" spans="1:4">
      <c r="A2374" s="51">
        <v>1148</v>
      </c>
      <c r="B2374" s="55" t="s">
        <v>2294</v>
      </c>
      <c r="C2374" s="55">
        <v>11</v>
      </c>
      <c r="D2374" s="48">
        <v>8.33</v>
      </c>
    </row>
    <row r="2375" spans="1:4">
      <c r="A2375" s="51">
        <v>1148</v>
      </c>
      <c r="B2375" s="55" t="s">
        <v>2023</v>
      </c>
      <c r="C2375" s="55">
        <v>10</v>
      </c>
      <c r="D2375" s="48">
        <v>7.57</v>
      </c>
    </row>
    <row r="2376" spans="1:4">
      <c r="A2376" s="51">
        <v>1148</v>
      </c>
      <c r="B2376" s="55" t="s">
        <v>2136</v>
      </c>
      <c r="C2376" s="55">
        <v>35</v>
      </c>
      <c r="D2376" s="48">
        <v>3.14</v>
      </c>
    </row>
    <row r="2377" spans="1:4">
      <c r="A2377" s="51">
        <v>1148</v>
      </c>
      <c r="B2377" s="55" t="s">
        <v>3472</v>
      </c>
      <c r="C2377" s="55">
        <v>6</v>
      </c>
      <c r="D2377" s="48">
        <v>6.9</v>
      </c>
    </row>
    <row r="2378" spans="1:4">
      <c r="A2378" s="51">
        <v>1148</v>
      </c>
      <c r="B2378" s="55" t="s">
        <v>3482</v>
      </c>
      <c r="C2378" s="55">
        <v>36</v>
      </c>
      <c r="D2378" s="48">
        <v>0.97</v>
      </c>
    </row>
    <row r="2379" spans="1:4">
      <c r="A2379" s="51">
        <v>1148</v>
      </c>
      <c r="B2379" s="55" t="s">
        <v>3483</v>
      </c>
      <c r="C2379" s="55">
        <v>22</v>
      </c>
      <c r="D2379" s="48">
        <v>5.79</v>
      </c>
    </row>
    <row r="2380" spans="1:4">
      <c r="A2380" s="51">
        <v>1148</v>
      </c>
      <c r="B2380" s="55" t="s">
        <v>3484</v>
      </c>
      <c r="C2380" s="55">
        <v>27</v>
      </c>
      <c r="D2380" s="48">
        <v>5.54</v>
      </c>
    </row>
    <row r="2381" spans="1:4">
      <c r="A2381" s="51">
        <v>1148</v>
      </c>
      <c r="B2381" s="55" t="s">
        <v>3485</v>
      </c>
      <c r="C2381" s="55">
        <v>40</v>
      </c>
      <c r="D2381" s="48">
        <v>9.34</v>
      </c>
    </row>
    <row r="2382" spans="1:4">
      <c r="A2382" s="51">
        <v>1148</v>
      </c>
      <c r="B2382" s="55" t="s">
        <v>3128</v>
      </c>
      <c r="C2382" s="55">
        <v>25</v>
      </c>
      <c r="D2382" s="48">
        <v>3.95</v>
      </c>
    </row>
    <row r="2383" spans="1:4">
      <c r="A2383" s="51">
        <v>1148</v>
      </c>
      <c r="B2383" s="55" t="s">
        <v>2805</v>
      </c>
      <c r="C2383" s="55">
        <v>4</v>
      </c>
      <c r="D2383" s="48">
        <v>6.16</v>
      </c>
    </row>
    <row r="2384" spans="1:4">
      <c r="A2384" s="51">
        <v>1148</v>
      </c>
      <c r="B2384" s="55" t="s">
        <v>3486</v>
      </c>
      <c r="C2384" s="55">
        <v>34</v>
      </c>
      <c r="D2384" s="48">
        <v>7.55</v>
      </c>
    </row>
    <row r="2385" spans="1:4">
      <c r="A2385" s="51">
        <v>1148</v>
      </c>
      <c r="B2385" s="55" t="s">
        <v>2193</v>
      </c>
      <c r="C2385" s="55">
        <v>4</v>
      </c>
      <c r="D2385" s="48">
        <v>4.95</v>
      </c>
    </row>
    <row r="2386" spans="1:4">
      <c r="A2386" s="51">
        <v>1148</v>
      </c>
      <c r="B2386" s="55" t="s">
        <v>3446</v>
      </c>
      <c r="C2386" s="55">
        <v>46</v>
      </c>
      <c r="D2386" s="48">
        <v>1.98</v>
      </c>
    </row>
    <row r="2387" spans="1:4">
      <c r="A2387" s="51">
        <v>1148</v>
      </c>
      <c r="B2387" s="55" t="s">
        <v>3487</v>
      </c>
      <c r="C2387" s="55">
        <v>42</v>
      </c>
      <c r="D2387" s="48">
        <v>7.2</v>
      </c>
    </row>
    <row r="2388" spans="1:4">
      <c r="A2388" s="51">
        <v>1149</v>
      </c>
      <c r="B2388" s="55" t="s">
        <v>2111</v>
      </c>
      <c r="C2388" s="55">
        <v>15</v>
      </c>
      <c r="D2388" s="48">
        <v>9.39</v>
      </c>
    </row>
    <row r="2389" spans="1:4">
      <c r="A2389" s="51">
        <v>1149</v>
      </c>
      <c r="B2389" s="55" t="s">
        <v>2879</v>
      </c>
      <c r="C2389" s="55">
        <v>26</v>
      </c>
      <c r="D2389" s="48">
        <v>0.45</v>
      </c>
    </row>
    <row r="2390" spans="1:4">
      <c r="A2390" s="51">
        <v>1149</v>
      </c>
      <c r="B2390" s="55" t="s">
        <v>2380</v>
      </c>
      <c r="C2390" s="55">
        <v>20</v>
      </c>
      <c r="D2390" s="48">
        <v>4.1399999999999997</v>
      </c>
    </row>
    <row r="2391" spans="1:4">
      <c r="A2391" s="51">
        <v>1149</v>
      </c>
      <c r="B2391" s="55" t="s">
        <v>3456</v>
      </c>
      <c r="C2391" s="55">
        <v>45</v>
      </c>
      <c r="D2391" s="48">
        <v>6.02</v>
      </c>
    </row>
    <row r="2392" spans="1:4">
      <c r="A2392" s="51">
        <v>1149</v>
      </c>
      <c r="B2392" s="55" t="s">
        <v>2507</v>
      </c>
      <c r="C2392" s="55">
        <v>20</v>
      </c>
      <c r="D2392" s="48">
        <v>1.61</v>
      </c>
    </row>
    <row r="2393" spans="1:4">
      <c r="A2393" s="51">
        <v>1149</v>
      </c>
      <c r="B2393" s="55" t="s">
        <v>3488</v>
      </c>
      <c r="C2393" s="55">
        <v>3</v>
      </c>
      <c r="D2393" s="48">
        <v>7.61</v>
      </c>
    </row>
    <row r="2394" spans="1:4">
      <c r="A2394" s="51">
        <v>1149</v>
      </c>
      <c r="B2394" s="55" t="s">
        <v>3027</v>
      </c>
      <c r="C2394" s="55">
        <v>18</v>
      </c>
      <c r="D2394" s="48">
        <v>3.56</v>
      </c>
    </row>
    <row r="2395" spans="1:4">
      <c r="A2395" s="51">
        <v>1149</v>
      </c>
      <c r="B2395" s="55" t="s">
        <v>2635</v>
      </c>
      <c r="C2395" s="55">
        <v>14</v>
      </c>
      <c r="D2395" s="48">
        <v>4.55</v>
      </c>
    </row>
    <row r="2396" spans="1:4">
      <c r="A2396" s="51">
        <v>1149</v>
      </c>
      <c r="B2396" s="55" t="s">
        <v>2280</v>
      </c>
      <c r="C2396" s="55">
        <v>27</v>
      </c>
      <c r="D2396" s="48">
        <v>5.14</v>
      </c>
    </row>
    <row r="2397" spans="1:4">
      <c r="A2397" s="51">
        <v>1149</v>
      </c>
      <c r="B2397" s="55" t="s">
        <v>3313</v>
      </c>
      <c r="C2397" s="55">
        <v>47</v>
      </c>
      <c r="D2397" s="48">
        <v>2.48</v>
      </c>
    </row>
    <row r="2398" spans="1:4">
      <c r="A2398" s="51">
        <v>1149</v>
      </c>
      <c r="B2398" s="55" t="s">
        <v>3489</v>
      </c>
      <c r="C2398" s="55">
        <v>1</v>
      </c>
      <c r="D2398" s="48">
        <v>7.36</v>
      </c>
    </row>
    <row r="2399" spans="1:4">
      <c r="A2399" s="51">
        <v>1149</v>
      </c>
      <c r="B2399" s="55" t="s">
        <v>2442</v>
      </c>
      <c r="C2399" s="55">
        <v>11</v>
      </c>
      <c r="D2399" s="48">
        <v>0.05</v>
      </c>
    </row>
    <row r="2400" spans="1:4">
      <c r="A2400" s="51">
        <v>1149</v>
      </c>
      <c r="B2400" s="55" t="s">
        <v>3490</v>
      </c>
      <c r="C2400" s="55">
        <v>13</v>
      </c>
      <c r="D2400" s="48">
        <v>3.32</v>
      </c>
    </row>
    <row r="2401" spans="1:4">
      <c r="A2401" s="51">
        <v>1149</v>
      </c>
      <c r="B2401" s="55" t="s">
        <v>2411</v>
      </c>
      <c r="C2401" s="55">
        <v>21</v>
      </c>
      <c r="D2401" s="48">
        <v>6.11</v>
      </c>
    </row>
    <row r="2402" spans="1:4">
      <c r="A2402" s="51">
        <v>1149</v>
      </c>
      <c r="B2402" s="55" t="s">
        <v>3491</v>
      </c>
      <c r="C2402" s="55">
        <v>48</v>
      </c>
      <c r="D2402" s="48">
        <v>7.18</v>
      </c>
    </row>
    <row r="2403" spans="1:4">
      <c r="A2403" s="51">
        <v>1149</v>
      </c>
      <c r="B2403" s="55" t="s">
        <v>2779</v>
      </c>
      <c r="C2403" s="55">
        <v>18</v>
      </c>
      <c r="D2403" s="48">
        <v>8.5500000000000007</v>
      </c>
    </row>
    <row r="2404" spans="1:4">
      <c r="A2404" s="51">
        <v>1150</v>
      </c>
      <c r="B2404" s="55" t="s">
        <v>3492</v>
      </c>
      <c r="C2404" s="55">
        <v>39</v>
      </c>
      <c r="D2404" s="48">
        <v>5.0599999999999996</v>
      </c>
    </row>
    <row r="2405" spans="1:4">
      <c r="A2405" s="51">
        <v>1150</v>
      </c>
      <c r="B2405" s="55" t="s">
        <v>2297</v>
      </c>
      <c r="C2405" s="55">
        <v>29</v>
      </c>
      <c r="D2405" s="48">
        <v>9.9499999999999993</v>
      </c>
    </row>
    <row r="2406" spans="1:4">
      <c r="A2406" s="51">
        <v>1150</v>
      </c>
      <c r="B2406" s="55" t="s">
        <v>2087</v>
      </c>
      <c r="C2406" s="55">
        <v>40</v>
      </c>
      <c r="D2406" s="48">
        <v>2.93</v>
      </c>
    </row>
    <row r="2407" spans="1:4">
      <c r="A2407" s="51">
        <v>1150</v>
      </c>
      <c r="B2407" s="55" t="s">
        <v>3493</v>
      </c>
      <c r="C2407" s="55">
        <v>41</v>
      </c>
      <c r="D2407" s="48">
        <v>0.92</v>
      </c>
    </row>
    <row r="2408" spans="1:4">
      <c r="A2408" s="51">
        <v>1150</v>
      </c>
      <c r="B2408" s="55" t="s">
        <v>2534</v>
      </c>
      <c r="C2408" s="55">
        <v>2</v>
      </c>
      <c r="D2408" s="48">
        <v>1.6</v>
      </c>
    </row>
    <row r="2409" spans="1:4">
      <c r="A2409" s="51">
        <v>1150</v>
      </c>
      <c r="B2409" s="55" t="s">
        <v>3494</v>
      </c>
      <c r="C2409" s="55">
        <v>32</v>
      </c>
      <c r="D2409" s="48">
        <v>0.21</v>
      </c>
    </row>
    <row r="2410" spans="1:4">
      <c r="A2410" s="51">
        <v>1150</v>
      </c>
      <c r="B2410" s="55" t="s">
        <v>3495</v>
      </c>
      <c r="C2410" s="55">
        <v>26</v>
      </c>
      <c r="D2410" s="48">
        <v>9.59</v>
      </c>
    </row>
    <row r="2411" spans="1:4">
      <c r="A2411" s="51">
        <v>1150</v>
      </c>
      <c r="B2411" s="55" t="s">
        <v>2510</v>
      </c>
      <c r="C2411" s="55">
        <v>16</v>
      </c>
      <c r="D2411" s="48">
        <v>1.38</v>
      </c>
    </row>
    <row r="2412" spans="1:4">
      <c r="A2412" s="51">
        <v>1150</v>
      </c>
      <c r="B2412" s="55" t="s">
        <v>3496</v>
      </c>
      <c r="C2412" s="55">
        <v>20</v>
      </c>
      <c r="D2412" s="48">
        <v>3.58</v>
      </c>
    </row>
    <row r="2413" spans="1:4">
      <c r="A2413" s="51">
        <v>1150</v>
      </c>
      <c r="B2413" s="55" t="s">
        <v>3497</v>
      </c>
      <c r="C2413" s="55">
        <v>47</v>
      </c>
      <c r="D2413" s="48">
        <v>9.93</v>
      </c>
    </row>
    <row r="2414" spans="1:4">
      <c r="A2414" s="51">
        <v>1150</v>
      </c>
      <c r="B2414" s="55" t="s">
        <v>3498</v>
      </c>
      <c r="C2414" s="55">
        <v>6</v>
      </c>
      <c r="D2414" s="48">
        <v>0.64</v>
      </c>
    </row>
    <row r="2415" spans="1:4">
      <c r="A2415" s="51">
        <v>1150</v>
      </c>
      <c r="B2415" s="55" t="s">
        <v>3499</v>
      </c>
      <c r="C2415" s="55">
        <v>4</v>
      </c>
      <c r="D2415" s="48">
        <v>9.3699999999999992</v>
      </c>
    </row>
    <row r="2416" spans="1:4">
      <c r="A2416" s="51">
        <v>1150</v>
      </c>
      <c r="B2416" s="55" t="s">
        <v>3331</v>
      </c>
      <c r="C2416" s="55">
        <v>17</v>
      </c>
      <c r="D2416" s="48">
        <v>5.32</v>
      </c>
    </row>
    <row r="2417" spans="1:4">
      <c r="A2417" s="51">
        <v>1150</v>
      </c>
      <c r="B2417" s="55" t="s">
        <v>2723</v>
      </c>
      <c r="C2417" s="55">
        <v>14</v>
      </c>
      <c r="D2417" s="48">
        <v>9.2899999999999991</v>
      </c>
    </row>
    <row r="2418" spans="1:4">
      <c r="A2418" s="51">
        <v>1150</v>
      </c>
      <c r="B2418" s="55" t="s">
        <v>3500</v>
      </c>
      <c r="C2418" s="55">
        <v>7</v>
      </c>
      <c r="D2418" s="48">
        <v>5.59</v>
      </c>
    </row>
    <row r="2419" spans="1:4">
      <c r="A2419" s="51">
        <v>1150</v>
      </c>
      <c r="B2419" s="55" t="s">
        <v>2541</v>
      </c>
      <c r="C2419" s="55">
        <v>15</v>
      </c>
      <c r="D2419" s="48">
        <v>8.6</v>
      </c>
    </row>
    <row r="2420" spans="1:4">
      <c r="A2420" s="51">
        <v>1151</v>
      </c>
      <c r="B2420" s="55" t="s">
        <v>3380</v>
      </c>
      <c r="C2420" s="55">
        <v>46</v>
      </c>
      <c r="D2420" s="48">
        <v>6.21</v>
      </c>
    </row>
    <row r="2421" spans="1:4">
      <c r="A2421" s="51">
        <v>1151</v>
      </c>
      <c r="B2421" s="55" t="s">
        <v>3501</v>
      </c>
      <c r="C2421" s="55">
        <v>46</v>
      </c>
      <c r="D2421" s="48">
        <v>3.31</v>
      </c>
    </row>
    <row r="2422" spans="1:4">
      <c r="A2422" s="51">
        <v>1151</v>
      </c>
      <c r="B2422" s="55" t="s">
        <v>3502</v>
      </c>
      <c r="C2422" s="55">
        <v>12</v>
      </c>
      <c r="D2422" s="48">
        <v>9.8800000000000008</v>
      </c>
    </row>
    <row r="2423" spans="1:4">
      <c r="A2423" s="51">
        <v>1151</v>
      </c>
      <c r="B2423" s="55" t="s">
        <v>3503</v>
      </c>
      <c r="C2423" s="55">
        <v>30</v>
      </c>
      <c r="D2423" s="48">
        <v>6.39</v>
      </c>
    </row>
    <row r="2424" spans="1:4">
      <c r="A2424" s="51">
        <v>1151</v>
      </c>
      <c r="B2424" s="55" t="s">
        <v>3504</v>
      </c>
      <c r="C2424" s="55">
        <v>12</v>
      </c>
      <c r="D2424" s="48">
        <v>8.11</v>
      </c>
    </row>
    <row r="2425" spans="1:4">
      <c r="A2425" s="51">
        <v>1151</v>
      </c>
      <c r="B2425" s="55" t="s">
        <v>3237</v>
      </c>
      <c r="C2425" s="55">
        <v>23</v>
      </c>
      <c r="D2425" s="48">
        <v>0.91</v>
      </c>
    </row>
    <row r="2426" spans="1:4">
      <c r="A2426" s="51">
        <v>1151</v>
      </c>
      <c r="B2426" s="55" t="s">
        <v>2745</v>
      </c>
      <c r="C2426" s="55">
        <v>37</v>
      </c>
      <c r="D2426" s="48">
        <v>3.56</v>
      </c>
    </row>
    <row r="2427" spans="1:4">
      <c r="A2427" s="51">
        <v>1151</v>
      </c>
      <c r="B2427" s="55" t="s">
        <v>2057</v>
      </c>
      <c r="C2427" s="55">
        <v>30</v>
      </c>
      <c r="D2427" s="48">
        <v>6.17</v>
      </c>
    </row>
    <row r="2428" spans="1:4">
      <c r="A2428" s="51">
        <v>1151</v>
      </c>
      <c r="B2428" s="55" t="s">
        <v>2531</v>
      </c>
      <c r="C2428" s="55">
        <v>21</v>
      </c>
      <c r="D2428" s="48">
        <v>5.07</v>
      </c>
    </row>
    <row r="2429" spans="1:4">
      <c r="A2429" s="51">
        <v>1151</v>
      </c>
      <c r="B2429" s="55" t="s">
        <v>2232</v>
      </c>
      <c r="C2429" s="55">
        <v>26</v>
      </c>
      <c r="D2429" s="48">
        <v>4.79</v>
      </c>
    </row>
    <row r="2430" spans="1:4">
      <c r="A2430" s="51">
        <v>1151</v>
      </c>
      <c r="B2430" s="55" t="s">
        <v>3505</v>
      </c>
      <c r="C2430" s="55">
        <v>7</v>
      </c>
      <c r="D2430" s="48">
        <v>4.68</v>
      </c>
    </row>
    <row r="2431" spans="1:4">
      <c r="A2431" s="51">
        <v>1151</v>
      </c>
      <c r="B2431" s="55" t="s">
        <v>3506</v>
      </c>
      <c r="C2431" s="55">
        <v>34</v>
      </c>
      <c r="D2431" s="48">
        <v>9.68</v>
      </c>
    </row>
    <row r="2432" spans="1:4">
      <c r="A2432" s="51">
        <v>1151</v>
      </c>
      <c r="B2432" s="55" t="s">
        <v>3507</v>
      </c>
      <c r="C2432" s="55">
        <v>27</v>
      </c>
      <c r="D2432" s="48">
        <v>8.0399999999999991</v>
      </c>
    </row>
    <row r="2433" spans="1:4">
      <c r="A2433" s="51">
        <v>1151</v>
      </c>
      <c r="B2433" s="55" t="s">
        <v>3508</v>
      </c>
      <c r="C2433" s="55">
        <v>11</v>
      </c>
      <c r="D2433" s="48">
        <v>4.03</v>
      </c>
    </row>
    <row r="2434" spans="1:4">
      <c r="A2434" s="51">
        <v>1151</v>
      </c>
      <c r="B2434" s="55" t="s">
        <v>2842</v>
      </c>
      <c r="C2434" s="55">
        <v>7</v>
      </c>
      <c r="D2434" s="48">
        <v>6.92</v>
      </c>
    </row>
    <row r="2435" spans="1:4">
      <c r="A2435" s="51">
        <v>1151</v>
      </c>
      <c r="B2435" s="55" t="s">
        <v>3509</v>
      </c>
      <c r="C2435" s="55">
        <v>43</v>
      </c>
      <c r="D2435" s="48">
        <v>5.0199999999999996</v>
      </c>
    </row>
    <row r="2436" spans="1:4">
      <c r="A2436" s="51">
        <v>1152</v>
      </c>
      <c r="B2436" s="55" t="s">
        <v>2756</v>
      </c>
      <c r="C2436" s="55">
        <v>19</v>
      </c>
      <c r="D2436" s="48">
        <v>2.0099999999999998</v>
      </c>
    </row>
    <row r="2437" spans="1:4">
      <c r="A2437" s="51">
        <v>1152</v>
      </c>
      <c r="B2437" s="55" t="s">
        <v>2281</v>
      </c>
      <c r="C2437" s="55">
        <v>20</v>
      </c>
      <c r="D2437" s="48">
        <v>5.96</v>
      </c>
    </row>
    <row r="2438" spans="1:4">
      <c r="A2438" s="51">
        <v>1152</v>
      </c>
      <c r="B2438" s="55" t="s">
        <v>2081</v>
      </c>
      <c r="C2438" s="55">
        <v>29</v>
      </c>
      <c r="D2438" s="48">
        <v>5.79</v>
      </c>
    </row>
    <row r="2439" spans="1:4">
      <c r="A2439" s="51">
        <v>1152</v>
      </c>
      <c r="B2439" s="55" t="s">
        <v>3510</v>
      </c>
      <c r="C2439" s="55">
        <v>37</v>
      </c>
      <c r="D2439" s="48">
        <v>9.94</v>
      </c>
    </row>
    <row r="2440" spans="1:4">
      <c r="A2440" s="51">
        <v>1152</v>
      </c>
      <c r="B2440" s="55" t="s">
        <v>3511</v>
      </c>
      <c r="C2440" s="55">
        <v>23</v>
      </c>
      <c r="D2440" s="48">
        <v>4.18</v>
      </c>
    </row>
    <row r="2441" spans="1:4">
      <c r="A2441" s="51">
        <v>1152</v>
      </c>
      <c r="B2441" s="55" t="s">
        <v>3512</v>
      </c>
      <c r="C2441" s="55">
        <v>42</v>
      </c>
      <c r="D2441" s="48">
        <v>8.5</v>
      </c>
    </row>
    <row r="2442" spans="1:4">
      <c r="A2442" s="51">
        <v>1152</v>
      </c>
      <c r="B2442" s="55" t="s">
        <v>2009</v>
      </c>
      <c r="C2442" s="55">
        <v>35</v>
      </c>
      <c r="D2442" s="48">
        <v>7.33</v>
      </c>
    </row>
    <row r="2443" spans="1:4">
      <c r="A2443" s="51">
        <v>1152</v>
      </c>
      <c r="B2443" s="55" t="s">
        <v>2833</v>
      </c>
      <c r="C2443" s="55">
        <v>48</v>
      </c>
      <c r="D2443" s="48">
        <v>4.05</v>
      </c>
    </row>
    <row r="2444" spans="1:4">
      <c r="A2444" s="51">
        <v>1152</v>
      </c>
      <c r="B2444" s="55" t="s">
        <v>3513</v>
      </c>
      <c r="C2444" s="55">
        <v>36</v>
      </c>
      <c r="D2444" s="48">
        <v>5.44</v>
      </c>
    </row>
    <row r="2445" spans="1:4">
      <c r="A2445" s="51">
        <v>1152</v>
      </c>
      <c r="B2445" s="55" t="s">
        <v>2224</v>
      </c>
      <c r="C2445" s="55">
        <v>1</v>
      </c>
      <c r="D2445" s="48">
        <v>8.06</v>
      </c>
    </row>
    <row r="2446" spans="1:4">
      <c r="A2446" s="51">
        <v>1152</v>
      </c>
      <c r="B2446" s="55" t="s">
        <v>2667</v>
      </c>
      <c r="C2446" s="55">
        <v>40</v>
      </c>
      <c r="D2446" s="48">
        <v>5.15</v>
      </c>
    </row>
    <row r="2447" spans="1:4">
      <c r="A2447" s="51">
        <v>1152</v>
      </c>
      <c r="B2447" s="55" t="s">
        <v>3514</v>
      </c>
      <c r="C2447" s="55">
        <v>10</v>
      </c>
      <c r="D2447" s="48">
        <v>5.54</v>
      </c>
    </row>
    <row r="2448" spans="1:4">
      <c r="A2448" s="51">
        <v>1152</v>
      </c>
      <c r="B2448" s="55" t="s">
        <v>3344</v>
      </c>
      <c r="C2448" s="55">
        <v>48</v>
      </c>
      <c r="D2448" s="48">
        <v>4.45</v>
      </c>
    </row>
    <row r="2449" spans="1:4">
      <c r="A2449" s="51">
        <v>1152</v>
      </c>
      <c r="B2449" s="55" t="s">
        <v>3444</v>
      </c>
      <c r="C2449" s="55">
        <v>49</v>
      </c>
      <c r="D2449" s="48">
        <v>9.8699999999999992</v>
      </c>
    </row>
    <row r="2450" spans="1:4">
      <c r="A2450" s="51">
        <v>1152</v>
      </c>
      <c r="B2450" s="55" t="s">
        <v>3515</v>
      </c>
      <c r="C2450" s="55">
        <v>23</v>
      </c>
      <c r="D2450" s="48">
        <v>2.82</v>
      </c>
    </row>
    <row r="2451" spans="1:4">
      <c r="A2451" s="51">
        <v>1152</v>
      </c>
      <c r="B2451" s="55" t="s">
        <v>3139</v>
      </c>
      <c r="C2451" s="55">
        <v>31</v>
      </c>
      <c r="D2451" s="48">
        <v>6.56</v>
      </c>
    </row>
    <row r="2452" spans="1:4">
      <c r="A2452" s="51">
        <v>1153</v>
      </c>
      <c r="B2452" s="55" t="s">
        <v>2687</v>
      </c>
      <c r="C2452" s="55">
        <v>31</v>
      </c>
      <c r="D2452" s="48">
        <v>5.71</v>
      </c>
    </row>
    <row r="2453" spans="1:4">
      <c r="A2453" s="51">
        <v>1153</v>
      </c>
      <c r="B2453" s="55" t="s">
        <v>2861</v>
      </c>
      <c r="C2453" s="55">
        <v>5</v>
      </c>
      <c r="D2453" s="48">
        <v>9.32</v>
      </c>
    </row>
    <row r="2454" spans="1:4">
      <c r="A2454" s="51">
        <v>1153</v>
      </c>
      <c r="B2454" s="55" t="s">
        <v>2930</v>
      </c>
      <c r="C2454" s="55">
        <v>40</v>
      </c>
      <c r="D2454" s="48">
        <v>8.08</v>
      </c>
    </row>
    <row r="2455" spans="1:4">
      <c r="A2455" s="51">
        <v>1153</v>
      </c>
      <c r="B2455" s="55" t="s">
        <v>2948</v>
      </c>
      <c r="C2455" s="55">
        <v>14</v>
      </c>
      <c r="D2455" s="48">
        <v>2.17</v>
      </c>
    </row>
    <row r="2456" spans="1:4">
      <c r="A2456" s="51">
        <v>1153</v>
      </c>
      <c r="B2456" s="55" t="s">
        <v>3516</v>
      </c>
      <c r="C2456" s="55">
        <v>39</v>
      </c>
      <c r="D2456" s="48">
        <v>5.15</v>
      </c>
    </row>
    <row r="2457" spans="1:4">
      <c r="A2457" s="51">
        <v>1153</v>
      </c>
      <c r="B2457" s="55" t="s">
        <v>2484</v>
      </c>
      <c r="C2457" s="55">
        <v>19</v>
      </c>
      <c r="D2457" s="48">
        <v>8.08</v>
      </c>
    </row>
    <row r="2458" spans="1:4">
      <c r="A2458" s="51">
        <v>1153</v>
      </c>
      <c r="B2458" s="55" t="s">
        <v>3517</v>
      </c>
      <c r="C2458" s="55">
        <v>44</v>
      </c>
      <c r="D2458" s="48">
        <v>8.89</v>
      </c>
    </row>
    <row r="2459" spans="1:4">
      <c r="A2459" s="51">
        <v>1153</v>
      </c>
      <c r="B2459" s="55" t="s">
        <v>2311</v>
      </c>
      <c r="C2459" s="55">
        <v>45</v>
      </c>
      <c r="D2459" s="48">
        <v>1.98</v>
      </c>
    </row>
    <row r="2460" spans="1:4">
      <c r="A2460" s="51">
        <v>1153</v>
      </c>
      <c r="B2460" s="55" t="s">
        <v>3518</v>
      </c>
      <c r="C2460" s="55">
        <v>41</v>
      </c>
      <c r="D2460" s="48">
        <v>1.41</v>
      </c>
    </row>
    <row r="2461" spans="1:4">
      <c r="A2461" s="51">
        <v>1153</v>
      </c>
      <c r="B2461" s="55" t="s">
        <v>2575</v>
      </c>
      <c r="C2461" s="55">
        <v>39</v>
      </c>
      <c r="D2461" s="48">
        <v>6.78</v>
      </c>
    </row>
    <row r="2462" spans="1:4">
      <c r="A2462" s="51">
        <v>1153</v>
      </c>
      <c r="B2462" s="55" t="s">
        <v>2006</v>
      </c>
      <c r="C2462" s="55">
        <v>24</v>
      </c>
      <c r="D2462" s="48">
        <v>5.78</v>
      </c>
    </row>
    <row r="2463" spans="1:4">
      <c r="A2463" s="51">
        <v>1153</v>
      </c>
      <c r="B2463" s="55" t="s">
        <v>3519</v>
      </c>
      <c r="C2463" s="55">
        <v>40</v>
      </c>
      <c r="D2463" s="48">
        <v>7.22</v>
      </c>
    </row>
    <row r="2464" spans="1:4">
      <c r="A2464" s="51">
        <v>1153</v>
      </c>
      <c r="B2464" s="55" t="s">
        <v>3520</v>
      </c>
      <c r="C2464" s="55">
        <v>7</v>
      </c>
      <c r="D2464" s="48">
        <v>9.93</v>
      </c>
    </row>
    <row r="2465" spans="1:4">
      <c r="A2465" s="51">
        <v>1153</v>
      </c>
      <c r="B2465" s="55" t="s">
        <v>3521</v>
      </c>
      <c r="C2465" s="55">
        <v>26</v>
      </c>
      <c r="D2465" s="48">
        <v>5.28</v>
      </c>
    </row>
    <row r="2466" spans="1:4">
      <c r="A2466" s="51">
        <v>1153</v>
      </c>
      <c r="B2466" s="55" t="s">
        <v>2770</v>
      </c>
      <c r="C2466" s="55">
        <v>44</v>
      </c>
      <c r="D2466" s="48">
        <v>5.75</v>
      </c>
    </row>
    <row r="2467" spans="1:4">
      <c r="A2467" s="51">
        <v>1153</v>
      </c>
      <c r="B2467" s="55" t="s">
        <v>3249</v>
      </c>
      <c r="C2467" s="55">
        <v>21</v>
      </c>
      <c r="D2467" s="48">
        <v>8.41</v>
      </c>
    </row>
    <row r="2468" spans="1:4">
      <c r="A2468" s="51">
        <v>1154</v>
      </c>
      <c r="B2468" s="55" t="s">
        <v>2113</v>
      </c>
      <c r="C2468" s="55">
        <v>11</v>
      </c>
      <c r="D2468" s="48">
        <v>6.53</v>
      </c>
    </row>
    <row r="2469" spans="1:4">
      <c r="A2469" s="51">
        <v>1154</v>
      </c>
      <c r="B2469" s="55" t="s">
        <v>3522</v>
      </c>
      <c r="C2469" s="55">
        <v>23</v>
      </c>
      <c r="D2469" s="48">
        <v>5.6</v>
      </c>
    </row>
    <row r="2470" spans="1:4">
      <c r="A2470" s="51">
        <v>1154</v>
      </c>
      <c r="B2470" s="55" t="s">
        <v>3042</v>
      </c>
      <c r="C2470" s="55">
        <v>5</v>
      </c>
      <c r="D2470" s="48">
        <v>7.06</v>
      </c>
    </row>
    <row r="2471" spans="1:4">
      <c r="A2471" s="51">
        <v>1154</v>
      </c>
      <c r="B2471" s="55" t="s">
        <v>3523</v>
      </c>
      <c r="C2471" s="55">
        <v>15</v>
      </c>
      <c r="D2471" s="48">
        <v>3.74</v>
      </c>
    </row>
    <row r="2472" spans="1:4">
      <c r="A2472" s="51">
        <v>1154</v>
      </c>
      <c r="B2472" s="55" t="s">
        <v>3524</v>
      </c>
      <c r="C2472" s="55">
        <v>32</v>
      </c>
      <c r="D2472" s="48">
        <v>8.94</v>
      </c>
    </row>
    <row r="2473" spans="1:4">
      <c r="A2473" s="51">
        <v>1154</v>
      </c>
      <c r="B2473" s="55" t="s">
        <v>2935</v>
      </c>
      <c r="C2473" s="55">
        <v>5</v>
      </c>
      <c r="D2473" s="48">
        <v>6.87</v>
      </c>
    </row>
    <row r="2474" spans="1:4">
      <c r="A2474" s="51">
        <v>1154</v>
      </c>
      <c r="B2474" s="55" t="s">
        <v>3452</v>
      </c>
      <c r="C2474" s="55">
        <v>0</v>
      </c>
      <c r="D2474" s="48">
        <v>4.7699999999999996</v>
      </c>
    </row>
    <row r="2475" spans="1:4">
      <c r="A2475" s="51">
        <v>1154</v>
      </c>
      <c r="B2475" s="55" t="s">
        <v>2505</v>
      </c>
      <c r="C2475" s="55">
        <v>10</v>
      </c>
      <c r="D2475" s="48">
        <v>4.24</v>
      </c>
    </row>
    <row r="2476" spans="1:4">
      <c r="A2476" s="51">
        <v>1154</v>
      </c>
      <c r="B2476" s="55" t="s">
        <v>3525</v>
      </c>
      <c r="C2476" s="55">
        <v>41</v>
      </c>
      <c r="D2476" s="48">
        <v>3.75</v>
      </c>
    </row>
    <row r="2477" spans="1:4">
      <c r="A2477" s="51">
        <v>1154</v>
      </c>
      <c r="B2477" s="55" t="s">
        <v>2044</v>
      </c>
      <c r="C2477" s="55">
        <v>21</v>
      </c>
      <c r="D2477" s="48">
        <v>7.87</v>
      </c>
    </row>
    <row r="2478" spans="1:4">
      <c r="A2478" s="51">
        <v>1154</v>
      </c>
      <c r="B2478" s="55" t="s">
        <v>1994</v>
      </c>
      <c r="C2478" s="55">
        <v>46</v>
      </c>
      <c r="D2478" s="48">
        <v>9.23</v>
      </c>
    </row>
    <row r="2479" spans="1:4">
      <c r="A2479" s="51">
        <v>1154</v>
      </c>
      <c r="B2479" s="55" t="s">
        <v>2786</v>
      </c>
      <c r="C2479" s="55">
        <v>44</v>
      </c>
      <c r="D2479" s="48">
        <v>6.87</v>
      </c>
    </row>
    <row r="2480" spans="1:4">
      <c r="A2480" s="51">
        <v>1154</v>
      </c>
      <c r="B2480" s="55" t="s">
        <v>2785</v>
      </c>
      <c r="C2480" s="55">
        <v>10</v>
      </c>
      <c r="D2480" s="48">
        <v>6.35</v>
      </c>
    </row>
    <row r="2481" spans="1:4">
      <c r="A2481" s="51">
        <v>1154</v>
      </c>
      <c r="B2481" s="55" t="s">
        <v>3526</v>
      </c>
      <c r="C2481" s="55">
        <v>40</v>
      </c>
      <c r="D2481" s="48">
        <v>8.9600000000000009</v>
      </c>
    </row>
    <row r="2482" spans="1:4">
      <c r="A2482" s="51">
        <v>1154</v>
      </c>
      <c r="B2482" s="55" t="s">
        <v>2128</v>
      </c>
      <c r="C2482" s="55">
        <v>30</v>
      </c>
      <c r="D2482" s="48">
        <v>9.5399999999999991</v>
      </c>
    </row>
    <row r="2483" spans="1:4">
      <c r="A2483" s="51">
        <v>1154</v>
      </c>
      <c r="B2483" s="55" t="s">
        <v>3527</v>
      </c>
      <c r="C2483" s="55">
        <v>25</v>
      </c>
      <c r="D2483" s="48">
        <v>8.5500000000000007</v>
      </c>
    </row>
    <row r="2484" spans="1:4">
      <c r="A2484" s="51">
        <v>1155</v>
      </c>
      <c r="B2484" s="55" t="s">
        <v>3528</v>
      </c>
      <c r="C2484" s="55">
        <v>13</v>
      </c>
      <c r="D2484" s="48">
        <v>1.98</v>
      </c>
    </row>
    <row r="2485" spans="1:4">
      <c r="A2485" s="51">
        <v>1155</v>
      </c>
      <c r="B2485" s="55" t="s">
        <v>2926</v>
      </c>
      <c r="C2485" s="55">
        <v>30</v>
      </c>
      <c r="D2485" s="48">
        <v>1.03</v>
      </c>
    </row>
    <row r="2486" spans="1:4">
      <c r="A2486" s="51">
        <v>1155</v>
      </c>
      <c r="B2486" s="55" t="s">
        <v>3529</v>
      </c>
      <c r="C2486" s="55">
        <v>31</v>
      </c>
      <c r="D2486" s="48">
        <v>0.74</v>
      </c>
    </row>
    <row r="2487" spans="1:4">
      <c r="A2487" s="51">
        <v>1155</v>
      </c>
      <c r="B2487" s="55" t="s">
        <v>3530</v>
      </c>
      <c r="C2487" s="55">
        <v>46</v>
      </c>
      <c r="D2487" s="48">
        <v>0.87</v>
      </c>
    </row>
    <row r="2488" spans="1:4">
      <c r="A2488" s="51">
        <v>1155</v>
      </c>
      <c r="B2488" s="55" t="s">
        <v>2997</v>
      </c>
      <c r="C2488" s="55">
        <v>7</v>
      </c>
      <c r="D2488" s="48">
        <v>1.1100000000000001</v>
      </c>
    </row>
    <row r="2489" spans="1:4">
      <c r="A2489" s="51">
        <v>1155</v>
      </c>
      <c r="B2489" s="55" t="s">
        <v>3531</v>
      </c>
      <c r="C2489" s="55">
        <v>14</v>
      </c>
      <c r="D2489" s="48">
        <v>2.86</v>
      </c>
    </row>
    <row r="2490" spans="1:4">
      <c r="A2490" s="51">
        <v>1155</v>
      </c>
      <c r="B2490" s="55" t="s">
        <v>3532</v>
      </c>
      <c r="C2490" s="55">
        <v>23</v>
      </c>
      <c r="D2490" s="48">
        <v>1.89</v>
      </c>
    </row>
    <row r="2491" spans="1:4">
      <c r="A2491" s="51">
        <v>1155</v>
      </c>
      <c r="B2491" s="55" t="s">
        <v>2751</v>
      </c>
      <c r="C2491" s="55">
        <v>33</v>
      </c>
      <c r="D2491" s="48">
        <v>8.33</v>
      </c>
    </row>
    <row r="2492" spans="1:4">
      <c r="A2492" s="51">
        <v>1155</v>
      </c>
      <c r="B2492" s="55" t="s">
        <v>3533</v>
      </c>
      <c r="C2492" s="55">
        <v>43</v>
      </c>
      <c r="D2492" s="48">
        <v>0.61</v>
      </c>
    </row>
    <row r="2493" spans="1:4">
      <c r="A2493" s="51">
        <v>1155</v>
      </c>
      <c r="B2493" s="55" t="s">
        <v>3534</v>
      </c>
      <c r="C2493" s="55">
        <v>33</v>
      </c>
      <c r="D2493" s="48">
        <v>5</v>
      </c>
    </row>
    <row r="2494" spans="1:4">
      <c r="A2494" s="51">
        <v>1155</v>
      </c>
      <c r="B2494" s="55" t="s">
        <v>3371</v>
      </c>
      <c r="C2494" s="55">
        <v>23</v>
      </c>
      <c r="D2494" s="48">
        <v>3.74</v>
      </c>
    </row>
    <row r="2495" spans="1:4">
      <c r="A2495" s="51">
        <v>1155</v>
      </c>
      <c r="B2495" s="55" t="s">
        <v>3084</v>
      </c>
      <c r="C2495" s="55">
        <v>23</v>
      </c>
      <c r="D2495" s="48">
        <v>0.99</v>
      </c>
    </row>
    <row r="2496" spans="1:4">
      <c r="A2496" s="51">
        <v>1155</v>
      </c>
      <c r="B2496" s="55" t="s">
        <v>3074</v>
      </c>
      <c r="C2496" s="55">
        <v>25</v>
      </c>
      <c r="D2496" s="48">
        <v>1.46</v>
      </c>
    </row>
    <row r="2497" spans="1:4">
      <c r="A2497" s="51">
        <v>1155</v>
      </c>
      <c r="B2497" s="55" t="s">
        <v>2620</v>
      </c>
      <c r="C2497" s="55">
        <v>17</v>
      </c>
      <c r="D2497" s="48">
        <v>4.8</v>
      </c>
    </row>
    <row r="2498" spans="1:4">
      <c r="A2498" s="51">
        <v>1155</v>
      </c>
      <c r="B2498" s="55" t="s">
        <v>3141</v>
      </c>
      <c r="C2498" s="55">
        <v>29</v>
      </c>
      <c r="D2498" s="48">
        <v>5.7</v>
      </c>
    </row>
    <row r="2499" spans="1:4">
      <c r="A2499" s="51">
        <v>1155</v>
      </c>
      <c r="B2499" s="55" t="s">
        <v>3535</v>
      </c>
      <c r="C2499" s="55">
        <v>4</v>
      </c>
      <c r="D2499" s="48">
        <v>7.42</v>
      </c>
    </row>
    <row r="2500" spans="1:4">
      <c r="A2500" s="51">
        <v>1155</v>
      </c>
      <c r="B2500" s="55" t="s">
        <v>3536</v>
      </c>
      <c r="C2500" s="55">
        <v>42</v>
      </c>
      <c r="D2500" s="48">
        <v>6.86</v>
      </c>
    </row>
    <row r="2501" spans="1:4">
      <c r="A2501" s="51">
        <v>1156</v>
      </c>
      <c r="B2501" s="55" t="s">
        <v>3293</v>
      </c>
      <c r="C2501" s="55">
        <v>13</v>
      </c>
      <c r="D2501" s="48">
        <v>3.99</v>
      </c>
    </row>
    <row r="2502" spans="1:4">
      <c r="A2502" s="51">
        <v>1156</v>
      </c>
      <c r="B2502" s="55" t="s">
        <v>2073</v>
      </c>
      <c r="C2502" s="55">
        <v>3</v>
      </c>
      <c r="D2502" s="48">
        <v>0.83</v>
      </c>
    </row>
    <row r="2503" spans="1:4">
      <c r="A2503" s="51">
        <v>1156</v>
      </c>
      <c r="B2503" s="55" t="s">
        <v>3537</v>
      </c>
      <c r="C2503" s="55">
        <v>6</v>
      </c>
      <c r="D2503" s="48">
        <v>0.91</v>
      </c>
    </row>
    <row r="2504" spans="1:4">
      <c r="A2504" s="51">
        <v>1156</v>
      </c>
      <c r="B2504" s="55" t="s">
        <v>2166</v>
      </c>
      <c r="C2504" s="55">
        <v>3</v>
      </c>
      <c r="D2504" s="48">
        <v>4.5</v>
      </c>
    </row>
    <row r="2505" spans="1:4">
      <c r="A2505" s="51">
        <v>1156</v>
      </c>
      <c r="B2505" s="55" t="s">
        <v>2925</v>
      </c>
      <c r="C2505" s="55">
        <v>50</v>
      </c>
      <c r="D2505" s="48">
        <v>6.35</v>
      </c>
    </row>
    <row r="2506" spans="1:4">
      <c r="A2506" s="51">
        <v>1156</v>
      </c>
      <c r="B2506" s="55" t="s">
        <v>2709</v>
      </c>
      <c r="C2506" s="55">
        <v>18</v>
      </c>
      <c r="D2506" s="48">
        <v>3.73</v>
      </c>
    </row>
    <row r="2507" spans="1:4">
      <c r="A2507" s="51">
        <v>1156</v>
      </c>
      <c r="B2507" s="55" t="s">
        <v>2896</v>
      </c>
      <c r="C2507" s="55">
        <v>3</v>
      </c>
      <c r="D2507" s="48">
        <v>8.77</v>
      </c>
    </row>
    <row r="2508" spans="1:4">
      <c r="A2508" s="51">
        <v>1156</v>
      </c>
      <c r="B2508" s="55" t="s">
        <v>2664</v>
      </c>
      <c r="C2508" s="55">
        <v>41</v>
      </c>
      <c r="D2508" s="48">
        <v>2.09</v>
      </c>
    </row>
    <row r="2509" spans="1:4">
      <c r="A2509" s="51">
        <v>1156</v>
      </c>
      <c r="B2509" s="55" t="s">
        <v>2682</v>
      </c>
      <c r="C2509" s="55">
        <v>5</v>
      </c>
      <c r="D2509" s="48">
        <v>1.65</v>
      </c>
    </row>
    <row r="2510" spans="1:4">
      <c r="A2510" s="51">
        <v>1156</v>
      </c>
      <c r="B2510" s="55" t="s">
        <v>2252</v>
      </c>
      <c r="C2510" s="55">
        <v>36</v>
      </c>
      <c r="D2510" s="48">
        <v>2.87</v>
      </c>
    </row>
    <row r="2511" spans="1:4">
      <c r="A2511" s="51">
        <v>1156</v>
      </c>
      <c r="B2511" s="55" t="s">
        <v>2112</v>
      </c>
      <c r="C2511" s="55">
        <v>14</v>
      </c>
      <c r="D2511" s="48">
        <v>6.6</v>
      </c>
    </row>
    <row r="2512" spans="1:4">
      <c r="A2512" s="51">
        <v>1156</v>
      </c>
      <c r="B2512" s="55" t="s">
        <v>3538</v>
      </c>
      <c r="C2512" s="55">
        <v>31</v>
      </c>
      <c r="D2512" s="48">
        <v>2.5</v>
      </c>
    </row>
    <row r="2513" spans="1:4">
      <c r="A2513" s="51">
        <v>1156</v>
      </c>
      <c r="B2513" s="55" t="s">
        <v>2736</v>
      </c>
      <c r="C2513" s="55">
        <v>3</v>
      </c>
      <c r="D2513" s="48">
        <v>7.8</v>
      </c>
    </row>
    <row r="2514" spans="1:4">
      <c r="A2514" s="51">
        <v>1156</v>
      </c>
      <c r="B2514" s="55" t="s">
        <v>2947</v>
      </c>
      <c r="C2514" s="55">
        <v>17</v>
      </c>
      <c r="D2514" s="48">
        <v>5.91</v>
      </c>
    </row>
    <row r="2515" spans="1:4">
      <c r="A2515" s="51">
        <v>1156</v>
      </c>
      <c r="B2515" s="55" t="s">
        <v>3307</v>
      </c>
      <c r="C2515" s="55">
        <v>18</v>
      </c>
      <c r="D2515" s="48">
        <v>8.02</v>
      </c>
    </row>
    <row r="2516" spans="1:4">
      <c r="A2516" s="51">
        <v>1156</v>
      </c>
      <c r="B2516" s="55" t="s">
        <v>2830</v>
      </c>
      <c r="C2516" s="55">
        <v>36</v>
      </c>
      <c r="D2516" s="48">
        <v>5.01</v>
      </c>
    </row>
    <row r="2517" spans="1:4">
      <c r="A2517" s="51">
        <v>1157</v>
      </c>
      <c r="B2517" s="55" t="s">
        <v>2337</v>
      </c>
      <c r="C2517" s="55">
        <v>26</v>
      </c>
      <c r="D2517" s="48">
        <v>3.88</v>
      </c>
    </row>
    <row r="2518" spans="1:4">
      <c r="A2518" s="51">
        <v>1157</v>
      </c>
      <c r="B2518" s="55" t="s">
        <v>2522</v>
      </c>
      <c r="C2518" s="55">
        <v>9</v>
      </c>
      <c r="D2518" s="48">
        <v>3.68</v>
      </c>
    </row>
    <row r="2519" spans="1:4">
      <c r="A2519" s="51">
        <v>1157</v>
      </c>
      <c r="B2519" s="55" t="s">
        <v>2687</v>
      </c>
      <c r="C2519" s="55">
        <v>40</v>
      </c>
      <c r="D2519" s="48">
        <v>1.84</v>
      </c>
    </row>
    <row r="2520" spans="1:4">
      <c r="A2520" s="51">
        <v>1157</v>
      </c>
      <c r="B2520" s="55" t="s">
        <v>2351</v>
      </c>
      <c r="C2520" s="55">
        <v>24</v>
      </c>
      <c r="D2520" s="48">
        <v>5.38</v>
      </c>
    </row>
    <row r="2521" spans="1:4">
      <c r="A2521" s="51">
        <v>1157</v>
      </c>
      <c r="B2521" s="55" t="s">
        <v>2432</v>
      </c>
      <c r="C2521" s="55">
        <v>29</v>
      </c>
      <c r="D2521" s="48">
        <v>7.18</v>
      </c>
    </row>
    <row r="2522" spans="1:4">
      <c r="A2522" s="51">
        <v>1157</v>
      </c>
      <c r="B2522" s="55" t="s">
        <v>2703</v>
      </c>
      <c r="C2522" s="55">
        <v>27</v>
      </c>
      <c r="D2522" s="48">
        <v>5.72</v>
      </c>
    </row>
    <row r="2523" spans="1:4">
      <c r="A2523" s="51">
        <v>1157</v>
      </c>
      <c r="B2523" s="55" t="s">
        <v>3539</v>
      </c>
      <c r="C2523" s="55">
        <v>4</v>
      </c>
      <c r="D2523" s="48">
        <v>7.32</v>
      </c>
    </row>
    <row r="2524" spans="1:4">
      <c r="A2524" s="51">
        <v>1157</v>
      </c>
      <c r="B2524" s="55" t="s">
        <v>2889</v>
      </c>
      <c r="C2524" s="55">
        <v>34</v>
      </c>
      <c r="D2524" s="48">
        <v>9.4</v>
      </c>
    </row>
    <row r="2525" spans="1:4">
      <c r="A2525" s="51">
        <v>1157</v>
      </c>
      <c r="B2525" s="55" t="s">
        <v>3540</v>
      </c>
      <c r="C2525" s="55">
        <v>35</v>
      </c>
      <c r="D2525" s="48">
        <v>2.59</v>
      </c>
    </row>
    <row r="2526" spans="1:4">
      <c r="A2526" s="51">
        <v>1157</v>
      </c>
      <c r="B2526" s="55" t="s">
        <v>3541</v>
      </c>
      <c r="C2526" s="55">
        <v>2</v>
      </c>
      <c r="D2526" s="48">
        <v>9.23</v>
      </c>
    </row>
    <row r="2527" spans="1:4">
      <c r="A2527" s="51">
        <v>1157</v>
      </c>
      <c r="B2527" s="55" t="s">
        <v>3356</v>
      </c>
      <c r="C2527" s="55">
        <v>40</v>
      </c>
      <c r="D2527" s="48">
        <v>7.56</v>
      </c>
    </row>
    <row r="2528" spans="1:4">
      <c r="A2528" s="51">
        <v>1157</v>
      </c>
      <c r="B2528" s="55" t="s">
        <v>2415</v>
      </c>
      <c r="C2528" s="55">
        <v>34</v>
      </c>
      <c r="D2528" s="48">
        <v>1.19</v>
      </c>
    </row>
    <row r="2529" spans="1:4">
      <c r="A2529" s="51">
        <v>1157</v>
      </c>
      <c r="B2529" s="55" t="s">
        <v>2102</v>
      </c>
      <c r="C2529" s="55">
        <v>50</v>
      </c>
      <c r="D2529" s="48">
        <v>3.41</v>
      </c>
    </row>
    <row r="2530" spans="1:4">
      <c r="A2530" s="51">
        <v>1157</v>
      </c>
      <c r="B2530" s="55" t="s">
        <v>3542</v>
      </c>
      <c r="C2530" s="55">
        <v>33</v>
      </c>
      <c r="D2530" s="48">
        <v>6.07</v>
      </c>
    </row>
    <row r="2531" spans="1:4">
      <c r="A2531" s="51">
        <v>1157</v>
      </c>
      <c r="B2531" s="55" t="s">
        <v>3543</v>
      </c>
      <c r="C2531" s="55">
        <v>41</v>
      </c>
      <c r="D2531" s="48">
        <v>8.9700000000000006</v>
      </c>
    </row>
    <row r="2532" spans="1:4">
      <c r="A2532" s="51">
        <v>1157</v>
      </c>
      <c r="B2532" s="55" t="s">
        <v>3544</v>
      </c>
      <c r="C2532" s="55">
        <v>2</v>
      </c>
      <c r="D2532" s="48">
        <v>6.08</v>
      </c>
    </row>
    <row r="2533" spans="1:4">
      <c r="A2533" s="51">
        <v>1158</v>
      </c>
      <c r="B2533" s="55" t="s">
        <v>3545</v>
      </c>
      <c r="C2533" s="55">
        <v>5</v>
      </c>
      <c r="D2533" s="48">
        <v>8.98</v>
      </c>
    </row>
    <row r="2534" spans="1:4">
      <c r="A2534" s="51">
        <v>1158</v>
      </c>
      <c r="B2534" s="55" t="s">
        <v>3546</v>
      </c>
      <c r="C2534" s="55">
        <v>38</v>
      </c>
      <c r="D2534" s="48">
        <v>8.7799999999999994</v>
      </c>
    </row>
    <row r="2535" spans="1:4">
      <c r="A2535" s="51">
        <v>1158</v>
      </c>
      <c r="B2535" s="55" t="s">
        <v>2202</v>
      </c>
      <c r="C2535" s="55">
        <v>11</v>
      </c>
      <c r="D2535" s="48">
        <v>3.26</v>
      </c>
    </row>
    <row r="2536" spans="1:4">
      <c r="A2536" s="51">
        <v>1158</v>
      </c>
      <c r="B2536" s="55" t="s">
        <v>3547</v>
      </c>
      <c r="C2536" s="55">
        <v>30</v>
      </c>
      <c r="D2536" s="48">
        <v>3.94</v>
      </c>
    </row>
    <row r="2537" spans="1:4">
      <c r="A2537" s="51">
        <v>1158</v>
      </c>
      <c r="B2537" s="55" t="s">
        <v>2760</v>
      </c>
      <c r="C2537" s="55">
        <v>27</v>
      </c>
      <c r="D2537" s="48">
        <v>6.74</v>
      </c>
    </row>
    <row r="2538" spans="1:4">
      <c r="A2538" s="51">
        <v>1158</v>
      </c>
      <c r="B2538" s="55" t="s">
        <v>3548</v>
      </c>
      <c r="C2538" s="55">
        <v>17</v>
      </c>
      <c r="D2538" s="48">
        <v>0.31</v>
      </c>
    </row>
    <row r="2539" spans="1:4">
      <c r="A2539" s="51">
        <v>1158</v>
      </c>
      <c r="B2539" s="55" t="s">
        <v>2115</v>
      </c>
      <c r="C2539" s="55">
        <v>30</v>
      </c>
      <c r="D2539" s="48">
        <v>6.38</v>
      </c>
    </row>
    <row r="2540" spans="1:4">
      <c r="A2540" s="51">
        <v>1158</v>
      </c>
      <c r="B2540" s="55" t="s">
        <v>2197</v>
      </c>
      <c r="C2540" s="55">
        <v>18</v>
      </c>
      <c r="D2540" s="48">
        <v>6.75</v>
      </c>
    </row>
    <row r="2541" spans="1:4">
      <c r="A2541" s="51">
        <v>1158</v>
      </c>
      <c r="B2541" s="55" t="s">
        <v>3294</v>
      </c>
      <c r="C2541" s="55">
        <v>19</v>
      </c>
      <c r="D2541" s="48">
        <v>6.64</v>
      </c>
    </row>
    <row r="2542" spans="1:4">
      <c r="A2542" s="51">
        <v>1158</v>
      </c>
      <c r="B2542" s="55" t="s">
        <v>3549</v>
      </c>
      <c r="C2542" s="55">
        <v>1</v>
      </c>
      <c r="D2542" s="48">
        <v>6.5</v>
      </c>
    </row>
    <row r="2543" spans="1:4">
      <c r="A2543" s="51">
        <v>1158</v>
      </c>
      <c r="B2543" s="55" t="s">
        <v>3550</v>
      </c>
      <c r="C2543" s="55">
        <v>38</v>
      </c>
      <c r="D2543" s="48">
        <v>9.82</v>
      </c>
    </row>
    <row r="2544" spans="1:4">
      <c r="A2544" s="51">
        <v>1158</v>
      </c>
      <c r="B2544" s="55" t="s">
        <v>2202</v>
      </c>
      <c r="C2544" s="55">
        <v>38</v>
      </c>
      <c r="D2544" s="48">
        <v>0.51</v>
      </c>
    </row>
    <row r="2545" spans="1:4">
      <c r="A2545" s="51">
        <v>1158</v>
      </c>
      <c r="B2545" s="55" t="s">
        <v>2765</v>
      </c>
      <c r="C2545" s="55">
        <v>37</v>
      </c>
      <c r="D2545" s="48">
        <v>8.7100000000000009</v>
      </c>
    </row>
    <row r="2546" spans="1:4">
      <c r="A2546" s="51">
        <v>1158</v>
      </c>
      <c r="B2546" s="55" t="s">
        <v>3551</v>
      </c>
      <c r="C2546" s="55">
        <v>48</v>
      </c>
      <c r="D2546" s="48">
        <v>9.36</v>
      </c>
    </row>
    <row r="2547" spans="1:4">
      <c r="A2547" s="51">
        <v>1158</v>
      </c>
      <c r="B2547" s="55" t="s">
        <v>3338</v>
      </c>
      <c r="C2547" s="55">
        <v>20</v>
      </c>
      <c r="D2547" s="48">
        <v>3.41</v>
      </c>
    </row>
    <row r="2548" spans="1:4">
      <c r="A2548" s="51">
        <v>1158</v>
      </c>
      <c r="B2548" s="55" t="s">
        <v>3552</v>
      </c>
      <c r="C2548" s="55">
        <v>34</v>
      </c>
      <c r="D2548" s="48">
        <v>2.77</v>
      </c>
    </row>
    <row r="2549" spans="1:4">
      <c r="A2549" s="51">
        <v>1159</v>
      </c>
      <c r="B2549" s="55" t="s">
        <v>3553</v>
      </c>
      <c r="C2549" s="55">
        <v>9</v>
      </c>
      <c r="D2549" s="48">
        <v>7.02</v>
      </c>
    </row>
    <row r="2550" spans="1:4">
      <c r="A2550" s="51">
        <v>1159</v>
      </c>
      <c r="B2550" s="55" t="s">
        <v>2627</v>
      </c>
      <c r="C2550" s="55">
        <v>33</v>
      </c>
      <c r="D2550" s="48">
        <v>6.96</v>
      </c>
    </row>
    <row r="2551" spans="1:4">
      <c r="A2551" s="51">
        <v>1159</v>
      </c>
      <c r="B2551" s="55" t="s">
        <v>2416</v>
      </c>
      <c r="C2551" s="55">
        <v>39</v>
      </c>
      <c r="D2551" s="48">
        <v>4.75</v>
      </c>
    </row>
    <row r="2552" spans="1:4">
      <c r="A2552" s="51">
        <v>1159</v>
      </c>
      <c r="B2552" s="55" t="s">
        <v>2424</v>
      </c>
      <c r="C2552" s="55">
        <v>47</v>
      </c>
      <c r="D2552" s="48">
        <v>3.5</v>
      </c>
    </row>
    <row r="2553" spans="1:4">
      <c r="A2553" s="51">
        <v>1159</v>
      </c>
      <c r="B2553" s="55" t="s">
        <v>3554</v>
      </c>
      <c r="C2553" s="55">
        <v>21</v>
      </c>
      <c r="D2553" s="48">
        <v>7.71</v>
      </c>
    </row>
    <row r="2554" spans="1:4">
      <c r="A2554" s="51">
        <v>1159</v>
      </c>
      <c r="B2554" s="55" t="s">
        <v>2037</v>
      </c>
      <c r="C2554" s="55">
        <v>1</v>
      </c>
      <c r="D2554" s="48">
        <v>2.73</v>
      </c>
    </row>
    <row r="2555" spans="1:4">
      <c r="A2555" s="51">
        <v>1159</v>
      </c>
      <c r="B2555" s="55" t="s">
        <v>3555</v>
      </c>
      <c r="C2555" s="55">
        <v>50</v>
      </c>
      <c r="D2555" s="48">
        <v>9.74</v>
      </c>
    </row>
    <row r="2556" spans="1:4">
      <c r="A2556" s="51">
        <v>1159</v>
      </c>
      <c r="B2556" s="55" t="s">
        <v>2461</v>
      </c>
      <c r="C2556" s="55">
        <v>46</v>
      </c>
      <c r="D2556" s="48">
        <v>5.98</v>
      </c>
    </row>
    <row r="2557" spans="1:4">
      <c r="A2557" s="51">
        <v>1159</v>
      </c>
      <c r="B2557" s="55" t="s">
        <v>3098</v>
      </c>
      <c r="C2557" s="55">
        <v>22</v>
      </c>
      <c r="D2557" s="48">
        <v>9.59</v>
      </c>
    </row>
    <row r="2558" spans="1:4">
      <c r="A2558" s="51">
        <v>1159</v>
      </c>
      <c r="B2558" s="55" t="s">
        <v>3319</v>
      </c>
      <c r="C2558" s="55">
        <v>11</v>
      </c>
      <c r="D2558" s="48">
        <v>7.02</v>
      </c>
    </row>
    <row r="2559" spans="1:4">
      <c r="A2559" s="51">
        <v>1159</v>
      </c>
      <c r="B2559" s="55" t="s">
        <v>2250</v>
      </c>
      <c r="C2559" s="55">
        <v>41</v>
      </c>
      <c r="D2559" s="48">
        <v>5.23</v>
      </c>
    </row>
    <row r="2560" spans="1:4">
      <c r="A2560" s="51">
        <v>1159</v>
      </c>
      <c r="B2560" s="55" t="s">
        <v>3216</v>
      </c>
      <c r="C2560" s="55">
        <v>48</v>
      </c>
      <c r="D2560" s="48">
        <v>8.51</v>
      </c>
    </row>
    <row r="2561" spans="1:4">
      <c r="A2561" s="51">
        <v>1159</v>
      </c>
      <c r="B2561" s="55" t="s">
        <v>3556</v>
      </c>
      <c r="C2561" s="55">
        <v>14</v>
      </c>
      <c r="D2561" s="48">
        <v>0.85</v>
      </c>
    </row>
    <row r="2562" spans="1:4">
      <c r="A2562" s="51">
        <v>1159</v>
      </c>
      <c r="B2562" s="55" t="s">
        <v>3557</v>
      </c>
      <c r="C2562" s="55">
        <v>20</v>
      </c>
      <c r="D2562" s="48">
        <v>1.41</v>
      </c>
    </row>
    <row r="2563" spans="1:4">
      <c r="A2563" s="51">
        <v>1159</v>
      </c>
      <c r="B2563" s="55" t="s">
        <v>3344</v>
      </c>
      <c r="C2563" s="55">
        <v>27</v>
      </c>
      <c r="D2563" s="48">
        <v>4.2300000000000004</v>
      </c>
    </row>
    <row r="2564" spans="1:4">
      <c r="A2564" s="51">
        <v>1159</v>
      </c>
      <c r="B2564" s="55" t="s">
        <v>3136</v>
      </c>
      <c r="C2564" s="55">
        <v>36</v>
      </c>
      <c r="D2564" s="48">
        <v>4.38</v>
      </c>
    </row>
    <row r="2565" spans="1:4">
      <c r="A2565" s="51">
        <v>1160</v>
      </c>
      <c r="B2565" s="55" t="s">
        <v>3402</v>
      </c>
      <c r="C2565" s="55">
        <v>14</v>
      </c>
      <c r="D2565" s="48">
        <v>9</v>
      </c>
    </row>
    <row r="2566" spans="1:4">
      <c r="A2566" s="51">
        <v>1160</v>
      </c>
      <c r="B2566" s="55" t="s">
        <v>3558</v>
      </c>
      <c r="C2566" s="55">
        <v>20</v>
      </c>
      <c r="D2566" s="48">
        <v>0.9</v>
      </c>
    </row>
    <row r="2567" spans="1:4">
      <c r="A2567" s="51">
        <v>1160</v>
      </c>
      <c r="B2567" s="55" t="s">
        <v>3108</v>
      </c>
      <c r="C2567" s="55">
        <v>11</v>
      </c>
      <c r="D2567" s="48">
        <v>3.55</v>
      </c>
    </row>
    <row r="2568" spans="1:4">
      <c r="A2568" s="51">
        <v>1160</v>
      </c>
      <c r="B2568" s="55" t="s">
        <v>3559</v>
      </c>
      <c r="C2568" s="55">
        <v>2</v>
      </c>
      <c r="D2568" s="48">
        <v>1.81</v>
      </c>
    </row>
    <row r="2569" spans="1:4">
      <c r="A2569" s="51">
        <v>1160</v>
      </c>
      <c r="B2569" s="55" t="s">
        <v>3560</v>
      </c>
      <c r="C2569" s="55">
        <v>27</v>
      </c>
      <c r="D2569" s="48">
        <v>5.39</v>
      </c>
    </row>
    <row r="2570" spans="1:4">
      <c r="A2570" s="51">
        <v>1160</v>
      </c>
      <c r="B2570" s="55" t="s">
        <v>3561</v>
      </c>
      <c r="C2570" s="55">
        <v>37</v>
      </c>
      <c r="D2570" s="48">
        <v>9.99</v>
      </c>
    </row>
    <row r="2571" spans="1:4">
      <c r="A2571" s="51">
        <v>1160</v>
      </c>
      <c r="B2571" s="55" t="s">
        <v>3562</v>
      </c>
      <c r="C2571" s="55">
        <v>49</v>
      </c>
      <c r="D2571" s="48">
        <v>2.96</v>
      </c>
    </row>
    <row r="2572" spans="1:4">
      <c r="A2572" s="51">
        <v>1160</v>
      </c>
      <c r="B2572" s="55" t="s">
        <v>2419</v>
      </c>
      <c r="C2572" s="55">
        <v>46</v>
      </c>
      <c r="D2572" s="48">
        <v>7.02</v>
      </c>
    </row>
    <row r="2573" spans="1:4">
      <c r="A2573" s="51">
        <v>1160</v>
      </c>
      <c r="B2573" s="55" t="s">
        <v>3201</v>
      </c>
      <c r="C2573" s="55">
        <v>17</v>
      </c>
      <c r="D2573" s="48">
        <v>2.76</v>
      </c>
    </row>
    <row r="2574" spans="1:4">
      <c r="A2574" s="51">
        <v>1160</v>
      </c>
      <c r="B2574" s="55" t="s">
        <v>3563</v>
      </c>
      <c r="C2574" s="55">
        <v>7</v>
      </c>
      <c r="D2574" s="48">
        <v>3.1</v>
      </c>
    </row>
    <row r="2575" spans="1:4">
      <c r="A2575" s="51">
        <v>1160</v>
      </c>
      <c r="B2575" s="55" t="s">
        <v>3564</v>
      </c>
      <c r="C2575" s="55">
        <v>20</v>
      </c>
      <c r="D2575" s="48">
        <v>9.2899999999999991</v>
      </c>
    </row>
    <row r="2576" spans="1:4">
      <c r="A2576" s="51">
        <v>1160</v>
      </c>
      <c r="B2576" s="55" t="s">
        <v>3307</v>
      </c>
      <c r="C2576" s="55">
        <v>33</v>
      </c>
      <c r="D2576" s="48">
        <v>7.77</v>
      </c>
    </row>
    <row r="2577" spans="1:4">
      <c r="A2577" s="51">
        <v>1160</v>
      </c>
      <c r="B2577" s="55" t="s">
        <v>3565</v>
      </c>
      <c r="C2577" s="55">
        <v>25</v>
      </c>
      <c r="D2577" s="48">
        <v>8.91</v>
      </c>
    </row>
    <row r="2578" spans="1:4">
      <c r="A2578" s="51">
        <v>1160</v>
      </c>
      <c r="B2578" s="55" t="s">
        <v>2979</v>
      </c>
      <c r="C2578" s="55">
        <v>14</v>
      </c>
      <c r="D2578" s="48">
        <v>5.25</v>
      </c>
    </row>
    <row r="2579" spans="1:4">
      <c r="A2579" s="51">
        <v>1160</v>
      </c>
      <c r="B2579" s="55" t="s">
        <v>3566</v>
      </c>
      <c r="C2579" s="55">
        <v>14</v>
      </c>
      <c r="D2579" s="48">
        <v>9.34</v>
      </c>
    </row>
    <row r="2580" spans="1:4">
      <c r="A2580" s="51">
        <v>1160</v>
      </c>
      <c r="B2580" s="55" t="s">
        <v>3567</v>
      </c>
      <c r="C2580" s="55">
        <v>39</v>
      </c>
      <c r="D2580" s="48">
        <v>4.28</v>
      </c>
    </row>
    <row r="2581" spans="1:4">
      <c r="A2581" s="51">
        <v>1161</v>
      </c>
      <c r="B2581" s="55" t="s">
        <v>3568</v>
      </c>
      <c r="C2581" s="55">
        <v>16</v>
      </c>
      <c r="D2581" s="48">
        <v>8.75</v>
      </c>
    </row>
    <row r="2582" spans="1:4">
      <c r="A2582" s="51">
        <v>1161</v>
      </c>
      <c r="B2582" s="55" t="s">
        <v>3350</v>
      </c>
      <c r="C2582" s="55">
        <v>31</v>
      </c>
      <c r="D2582" s="48">
        <v>2.7</v>
      </c>
    </row>
    <row r="2583" spans="1:4">
      <c r="A2583" s="51">
        <v>1161</v>
      </c>
      <c r="B2583" s="55" t="s">
        <v>3569</v>
      </c>
      <c r="C2583" s="55">
        <v>20</v>
      </c>
      <c r="D2583" s="48">
        <v>7.76</v>
      </c>
    </row>
    <row r="2584" spans="1:4">
      <c r="A2584" s="51">
        <v>1161</v>
      </c>
      <c r="B2584" s="55" t="s">
        <v>3474</v>
      </c>
      <c r="C2584" s="55">
        <v>18</v>
      </c>
      <c r="D2584" s="48">
        <v>2.72</v>
      </c>
    </row>
    <row r="2585" spans="1:4">
      <c r="A2585" s="51">
        <v>1161</v>
      </c>
      <c r="B2585" s="55" t="s">
        <v>3570</v>
      </c>
      <c r="C2585" s="55">
        <v>45</v>
      </c>
      <c r="D2585" s="48">
        <v>6.8</v>
      </c>
    </row>
    <row r="2586" spans="1:4">
      <c r="A2586" s="51">
        <v>1161</v>
      </c>
      <c r="B2586" s="55" t="s">
        <v>2877</v>
      </c>
      <c r="C2586" s="55">
        <v>44</v>
      </c>
      <c r="D2586" s="48">
        <v>4.0599999999999996</v>
      </c>
    </row>
    <row r="2587" spans="1:4">
      <c r="A2587" s="51">
        <v>1161</v>
      </c>
      <c r="B2587" s="55" t="s">
        <v>3458</v>
      </c>
      <c r="C2587" s="55">
        <v>1</v>
      </c>
      <c r="D2587" s="48">
        <v>4.79</v>
      </c>
    </row>
    <row r="2588" spans="1:4">
      <c r="A2588" s="51">
        <v>1161</v>
      </c>
      <c r="B2588" s="55" t="s">
        <v>2689</v>
      </c>
      <c r="C2588" s="55">
        <v>15</v>
      </c>
      <c r="D2588" s="48">
        <v>0.42</v>
      </c>
    </row>
    <row r="2589" spans="1:4">
      <c r="A2589" s="51">
        <v>1161</v>
      </c>
      <c r="B2589" s="55" t="s">
        <v>1955</v>
      </c>
      <c r="C2589" s="55">
        <v>23</v>
      </c>
      <c r="D2589" s="48">
        <v>4.55</v>
      </c>
    </row>
    <row r="2590" spans="1:4">
      <c r="A2590" s="51">
        <v>1161</v>
      </c>
      <c r="B2590" s="55" t="s">
        <v>3571</v>
      </c>
      <c r="C2590" s="55">
        <v>44</v>
      </c>
      <c r="D2590" s="48">
        <v>1.38</v>
      </c>
    </row>
    <row r="2591" spans="1:4">
      <c r="A2591" s="51">
        <v>1161</v>
      </c>
      <c r="B2591" s="55" t="s">
        <v>3572</v>
      </c>
      <c r="C2591" s="55">
        <v>3</v>
      </c>
      <c r="D2591" s="48">
        <v>5.99</v>
      </c>
    </row>
    <row r="2592" spans="1:4">
      <c r="A2592" s="51">
        <v>1161</v>
      </c>
      <c r="B2592" s="55" t="s">
        <v>2866</v>
      </c>
      <c r="C2592" s="55">
        <v>20</v>
      </c>
      <c r="D2592" s="48">
        <v>2.37</v>
      </c>
    </row>
    <row r="2593" spans="1:4">
      <c r="A2593" s="51">
        <v>1161</v>
      </c>
      <c r="B2593" s="55" t="s">
        <v>3573</v>
      </c>
      <c r="C2593" s="55">
        <v>24</v>
      </c>
      <c r="D2593" s="48">
        <v>7.81</v>
      </c>
    </row>
    <row r="2594" spans="1:4">
      <c r="A2594" s="51">
        <v>1161</v>
      </c>
      <c r="B2594" s="55" t="s">
        <v>3574</v>
      </c>
      <c r="C2594" s="55">
        <v>49</v>
      </c>
      <c r="D2594" s="48">
        <v>1.8</v>
      </c>
    </row>
    <row r="2595" spans="1:4">
      <c r="A2595" s="51">
        <v>1161</v>
      </c>
      <c r="B2595" s="55" t="s">
        <v>3575</v>
      </c>
      <c r="C2595" s="55">
        <v>36</v>
      </c>
      <c r="D2595" s="48">
        <v>1.42</v>
      </c>
    </row>
    <row r="2596" spans="1:4">
      <c r="A2596" s="51">
        <v>1161</v>
      </c>
      <c r="B2596" s="55" t="s">
        <v>2511</v>
      </c>
      <c r="C2596" s="55">
        <v>40</v>
      </c>
      <c r="D2596" s="48">
        <v>9.61</v>
      </c>
    </row>
    <row r="2597" spans="1:4">
      <c r="A2597" s="51">
        <v>1162</v>
      </c>
      <c r="B2597" s="55" t="s">
        <v>3576</v>
      </c>
      <c r="C2597" s="55">
        <v>39</v>
      </c>
      <c r="D2597" s="48">
        <v>2.35</v>
      </c>
    </row>
    <row r="2598" spans="1:4">
      <c r="A2598" s="51">
        <v>1162</v>
      </c>
      <c r="B2598" s="55" t="s">
        <v>3563</v>
      </c>
      <c r="C2598" s="55">
        <v>37</v>
      </c>
      <c r="D2598" s="48">
        <v>6.33</v>
      </c>
    </row>
    <row r="2599" spans="1:4">
      <c r="A2599" s="51">
        <v>1162</v>
      </c>
      <c r="B2599" s="55" t="s">
        <v>3577</v>
      </c>
      <c r="C2599" s="55">
        <v>0</v>
      </c>
      <c r="D2599" s="48">
        <v>1.01</v>
      </c>
    </row>
    <row r="2600" spans="1:4">
      <c r="A2600" s="51">
        <v>1162</v>
      </c>
      <c r="B2600" s="55" t="s">
        <v>3578</v>
      </c>
      <c r="C2600" s="55">
        <v>40</v>
      </c>
      <c r="D2600" s="48">
        <v>6.3</v>
      </c>
    </row>
    <row r="2601" spans="1:4">
      <c r="A2601" s="51">
        <v>1162</v>
      </c>
      <c r="B2601" s="55" t="s">
        <v>2406</v>
      </c>
      <c r="C2601" s="55">
        <v>8</v>
      </c>
      <c r="D2601" s="48">
        <v>6.63</v>
      </c>
    </row>
    <row r="2602" spans="1:4">
      <c r="A2602" s="51">
        <v>1162</v>
      </c>
      <c r="B2602" s="55" t="s">
        <v>2464</v>
      </c>
      <c r="C2602" s="55">
        <v>11</v>
      </c>
      <c r="D2602" s="48">
        <v>4.63</v>
      </c>
    </row>
    <row r="2603" spans="1:4">
      <c r="A2603" s="51">
        <v>1162</v>
      </c>
      <c r="B2603" s="55" t="s">
        <v>3255</v>
      </c>
      <c r="C2603" s="55">
        <v>31</v>
      </c>
      <c r="D2603" s="48">
        <v>7.65</v>
      </c>
    </row>
    <row r="2604" spans="1:4">
      <c r="A2604" s="51">
        <v>1162</v>
      </c>
      <c r="B2604" s="55" t="s">
        <v>3170</v>
      </c>
      <c r="C2604" s="55">
        <v>31</v>
      </c>
      <c r="D2604" s="48">
        <v>2.2200000000000002</v>
      </c>
    </row>
    <row r="2605" spans="1:4">
      <c r="A2605" s="51">
        <v>1162</v>
      </c>
      <c r="B2605" s="55" t="s">
        <v>3579</v>
      </c>
      <c r="C2605" s="55">
        <v>17</v>
      </c>
      <c r="D2605" s="48">
        <v>3.59</v>
      </c>
    </row>
    <row r="2606" spans="1:4">
      <c r="A2606" s="51">
        <v>1162</v>
      </c>
      <c r="B2606" s="55" t="s">
        <v>2898</v>
      </c>
      <c r="C2606" s="55">
        <v>13</v>
      </c>
      <c r="D2606" s="48">
        <v>2.2200000000000002</v>
      </c>
    </row>
    <row r="2607" spans="1:4">
      <c r="A2607" s="51">
        <v>1162</v>
      </c>
      <c r="B2607" s="55" t="s">
        <v>3580</v>
      </c>
      <c r="C2607" s="55">
        <v>16</v>
      </c>
      <c r="D2607" s="48">
        <v>3.61</v>
      </c>
    </row>
    <row r="2608" spans="1:4">
      <c r="A2608" s="51">
        <v>1162</v>
      </c>
      <c r="B2608" s="55" t="s">
        <v>3056</v>
      </c>
      <c r="C2608" s="55">
        <v>3</v>
      </c>
      <c r="D2608" s="48">
        <v>0.35</v>
      </c>
    </row>
    <row r="2609" spans="1:4">
      <c r="A2609" s="51">
        <v>1162</v>
      </c>
      <c r="B2609" s="55" t="s">
        <v>3581</v>
      </c>
      <c r="C2609" s="55">
        <v>15</v>
      </c>
      <c r="D2609" s="48">
        <v>5.65</v>
      </c>
    </row>
    <row r="2610" spans="1:4">
      <c r="A2610" s="51">
        <v>1162</v>
      </c>
      <c r="B2610" s="55" t="s">
        <v>3223</v>
      </c>
      <c r="C2610" s="55">
        <v>19</v>
      </c>
      <c r="D2610" s="48">
        <v>1.91</v>
      </c>
    </row>
    <row r="2611" spans="1:4">
      <c r="A2611" s="51">
        <v>1162</v>
      </c>
      <c r="B2611" s="55" t="s">
        <v>3582</v>
      </c>
      <c r="C2611" s="55">
        <v>35</v>
      </c>
      <c r="D2611" s="48">
        <v>4.47</v>
      </c>
    </row>
    <row r="2612" spans="1:4">
      <c r="A2612" s="51">
        <v>1162</v>
      </c>
      <c r="B2612" s="55" t="s">
        <v>3041</v>
      </c>
      <c r="C2612" s="55">
        <v>30</v>
      </c>
      <c r="D2612" s="48">
        <v>9.56</v>
      </c>
    </row>
    <row r="2613" spans="1:4">
      <c r="A2613" s="51">
        <v>1163</v>
      </c>
      <c r="B2613" s="55" t="s">
        <v>2524</v>
      </c>
      <c r="C2613" s="55">
        <v>1</v>
      </c>
      <c r="D2613" s="48">
        <v>5.25</v>
      </c>
    </row>
    <row r="2614" spans="1:4">
      <c r="A2614" s="51">
        <v>1163</v>
      </c>
      <c r="B2614" s="55" t="s">
        <v>3153</v>
      </c>
      <c r="C2614" s="55">
        <v>19</v>
      </c>
      <c r="D2614" s="48">
        <v>8.7799999999999994</v>
      </c>
    </row>
    <row r="2615" spans="1:4">
      <c r="A2615" s="51">
        <v>1163</v>
      </c>
      <c r="B2615" s="55" t="s">
        <v>3583</v>
      </c>
      <c r="C2615" s="55">
        <v>4</v>
      </c>
      <c r="D2615" s="48">
        <v>6.47</v>
      </c>
    </row>
    <row r="2616" spans="1:4">
      <c r="A2616" s="51">
        <v>1163</v>
      </c>
      <c r="B2616" s="55" t="s">
        <v>3027</v>
      </c>
      <c r="C2616" s="55">
        <v>19</v>
      </c>
      <c r="D2616" s="48">
        <v>0.99</v>
      </c>
    </row>
    <row r="2617" spans="1:4">
      <c r="A2617" s="51">
        <v>1163</v>
      </c>
      <c r="B2617" s="55" t="s">
        <v>2445</v>
      </c>
      <c r="C2617" s="55">
        <v>20</v>
      </c>
      <c r="D2617" s="48">
        <v>8.2899999999999991</v>
      </c>
    </row>
    <row r="2618" spans="1:4">
      <c r="A2618" s="51">
        <v>1163</v>
      </c>
      <c r="B2618" s="55" t="s">
        <v>3584</v>
      </c>
      <c r="C2618" s="55">
        <v>14</v>
      </c>
      <c r="D2618" s="48">
        <v>0.46</v>
      </c>
    </row>
    <row r="2619" spans="1:4">
      <c r="A2619" s="51">
        <v>1163</v>
      </c>
      <c r="B2619" s="55" t="s">
        <v>2614</v>
      </c>
      <c r="C2619" s="55">
        <v>11</v>
      </c>
      <c r="D2619" s="48">
        <v>6.97</v>
      </c>
    </row>
    <row r="2620" spans="1:4">
      <c r="A2620" s="51">
        <v>1163</v>
      </c>
      <c r="B2620" s="55" t="s">
        <v>1982</v>
      </c>
      <c r="C2620" s="55">
        <v>23</v>
      </c>
      <c r="D2620" s="48">
        <v>2.02</v>
      </c>
    </row>
    <row r="2621" spans="1:4">
      <c r="A2621" s="51">
        <v>1163</v>
      </c>
      <c r="B2621" s="55" t="s">
        <v>3328</v>
      </c>
      <c r="C2621" s="55">
        <v>39</v>
      </c>
      <c r="D2621" s="48">
        <v>6.48</v>
      </c>
    </row>
    <row r="2622" spans="1:4">
      <c r="A2622" s="51">
        <v>1163</v>
      </c>
      <c r="B2622" s="55" t="s">
        <v>3585</v>
      </c>
      <c r="C2622" s="55">
        <v>4</v>
      </c>
      <c r="D2622" s="48">
        <v>4.29</v>
      </c>
    </row>
    <row r="2623" spans="1:4">
      <c r="A2623" s="51">
        <v>1163</v>
      </c>
      <c r="B2623" s="55" t="s">
        <v>3586</v>
      </c>
      <c r="C2623" s="55">
        <v>28</v>
      </c>
      <c r="D2623" s="48">
        <v>0.53</v>
      </c>
    </row>
    <row r="2624" spans="1:4">
      <c r="A2624" s="51">
        <v>1163</v>
      </c>
      <c r="B2624" s="55" t="s">
        <v>2889</v>
      </c>
      <c r="C2624" s="55">
        <v>33</v>
      </c>
      <c r="D2624" s="48">
        <v>8.06</v>
      </c>
    </row>
    <row r="2625" spans="1:4">
      <c r="A2625" s="51">
        <v>1163</v>
      </c>
      <c r="B2625" s="55" t="s">
        <v>2894</v>
      </c>
      <c r="C2625" s="55">
        <v>11</v>
      </c>
      <c r="D2625" s="48">
        <v>0.79</v>
      </c>
    </row>
    <row r="2626" spans="1:4">
      <c r="A2626" s="51">
        <v>1163</v>
      </c>
      <c r="B2626" s="55" t="s">
        <v>2695</v>
      </c>
      <c r="C2626" s="55">
        <v>45</v>
      </c>
      <c r="D2626" s="48">
        <v>5.56</v>
      </c>
    </row>
    <row r="2627" spans="1:4">
      <c r="A2627" s="51">
        <v>1163</v>
      </c>
      <c r="B2627" s="55" t="s">
        <v>3587</v>
      </c>
      <c r="C2627" s="55">
        <v>29</v>
      </c>
      <c r="D2627" s="48">
        <v>2.61</v>
      </c>
    </row>
    <row r="2628" spans="1:4">
      <c r="A2628" s="51">
        <v>1163</v>
      </c>
      <c r="B2628" s="55" t="s">
        <v>3588</v>
      </c>
      <c r="C2628" s="55">
        <v>50</v>
      </c>
      <c r="D2628" s="48">
        <v>8.34</v>
      </c>
    </row>
    <row r="2629" spans="1:4">
      <c r="A2629" s="51">
        <v>1163</v>
      </c>
      <c r="B2629" s="55" t="s">
        <v>2028</v>
      </c>
      <c r="C2629" s="55">
        <v>27</v>
      </c>
      <c r="D2629" s="48">
        <v>5.93</v>
      </c>
    </row>
    <row r="2630" spans="1:4">
      <c r="A2630" s="51">
        <v>1164</v>
      </c>
      <c r="B2630" s="55" t="s">
        <v>3281</v>
      </c>
      <c r="C2630" s="55">
        <v>14</v>
      </c>
      <c r="D2630" s="48">
        <v>1.25</v>
      </c>
    </row>
    <row r="2631" spans="1:4">
      <c r="A2631" s="51">
        <v>1164</v>
      </c>
      <c r="B2631" s="55" t="s">
        <v>3589</v>
      </c>
      <c r="C2631" s="55">
        <v>46</v>
      </c>
      <c r="D2631" s="48">
        <v>6.81</v>
      </c>
    </row>
    <row r="2632" spans="1:4">
      <c r="A2632" s="51">
        <v>1164</v>
      </c>
      <c r="B2632" s="55" t="s">
        <v>3590</v>
      </c>
      <c r="C2632" s="55">
        <v>29</v>
      </c>
      <c r="D2632" s="48">
        <v>2.97</v>
      </c>
    </row>
    <row r="2633" spans="1:4">
      <c r="A2633" s="51">
        <v>1164</v>
      </c>
      <c r="B2633" s="55" t="s">
        <v>2527</v>
      </c>
      <c r="C2633" s="55">
        <v>35</v>
      </c>
      <c r="D2633" s="48">
        <v>3.42</v>
      </c>
    </row>
    <row r="2634" spans="1:4">
      <c r="A2634" s="51">
        <v>1164</v>
      </c>
      <c r="B2634" s="55" t="s">
        <v>3591</v>
      </c>
      <c r="C2634" s="55">
        <v>45</v>
      </c>
      <c r="D2634" s="48">
        <v>8.5399999999999991</v>
      </c>
    </row>
    <row r="2635" spans="1:4">
      <c r="A2635" s="51">
        <v>1164</v>
      </c>
      <c r="B2635" s="55" t="s">
        <v>3391</v>
      </c>
      <c r="C2635" s="55">
        <v>10</v>
      </c>
      <c r="D2635" s="48">
        <v>4.22</v>
      </c>
    </row>
    <row r="2636" spans="1:4">
      <c r="A2636" s="51">
        <v>1164</v>
      </c>
      <c r="B2636" s="55" t="s">
        <v>1950</v>
      </c>
      <c r="C2636" s="55">
        <v>43</v>
      </c>
      <c r="D2636" s="48">
        <v>5.92</v>
      </c>
    </row>
    <row r="2637" spans="1:4">
      <c r="A2637" s="51">
        <v>1164</v>
      </c>
      <c r="B2637" s="55" t="s">
        <v>3132</v>
      </c>
      <c r="C2637" s="55">
        <v>45</v>
      </c>
      <c r="D2637" s="48">
        <v>9.9499999999999993</v>
      </c>
    </row>
    <row r="2638" spans="1:4">
      <c r="A2638" s="51">
        <v>1164</v>
      </c>
      <c r="B2638" s="55" t="s">
        <v>3592</v>
      </c>
      <c r="C2638" s="55">
        <v>39</v>
      </c>
      <c r="D2638" s="48">
        <v>2.76</v>
      </c>
    </row>
    <row r="2639" spans="1:4">
      <c r="A2639" s="51">
        <v>1164</v>
      </c>
      <c r="B2639" s="55" t="s">
        <v>3515</v>
      </c>
      <c r="C2639" s="55">
        <v>3</v>
      </c>
      <c r="D2639" s="48">
        <v>8.42</v>
      </c>
    </row>
    <row r="2640" spans="1:4">
      <c r="A2640" s="51">
        <v>1164</v>
      </c>
      <c r="B2640" s="55" t="s">
        <v>3167</v>
      </c>
      <c r="C2640" s="55">
        <v>13</v>
      </c>
      <c r="D2640" s="48">
        <v>9.67</v>
      </c>
    </row>
    <row r="2641" spans="1:4">
      <c r="A2641" s="51">
        <v>1164</v>
      </c>
      <c r="B2641" s="55" t="s">
        <v>2977</v>
      </c>
      <c r="C2641" s="55">
        <v>6</v>
      </c>
      <c r="D2641" s="48">
        <v>0.5</v>
      </c>
    </row>
    <row r="2642" spans="1:4">
      <c r="A2642" s="51">
        <v>1164</v>
      </c>
      <c r="B2642" s="55" t="s">
        <v>2182</v>
      </c>
      <c r="C2642" s="55">
        <v>9</v>
      </c>
      <c r="D2642" s="48">
        <v>2.76</v>
      </c>
    </row>
    <row r="2643" spans="1:4">
      <c r="A2643" s="51">
        <v>1164</v>
      </c>
      <c r="B2643" s="55" t="s">
        <v>3593</v>
      </c>
      <c r="C2643" s="55">
        <v>43</v>
      </c>
      <c r="D2643" s="48">
        <v>9.66</v>
      </c>
    </row>
    <row r="2644" spans="1:4">
      <c r="A2644" s="51">
        <v>1164</v>
      </c>
      <c r="B2644" s="55" t="s">
        <v>3594</v>
      </c>
      <c r="C2644" s="55">
        <v>6</v>
      </c>
      <c r="D2644" s="48">
        <v>1.59</v>
      </c>
    </row>
    <row r="2645" spans="1:4">
      <c r="A2645" s="51">
        <v>1164</v>
      </c>
      <c r="B2645" s="55" t="s">
        <v>3595</v>
      </c>
      <c r="C2645" s="55">
        <v>47</v>
      </c>
      <c r="D2645" s="48">
        <v>2.8</v>
      </c>
    </row>
    <row r="2646" spans="1:4">
      <c r="A2646" s="51">
        <v>1165</v>
      </c>
      <c r="B2646" s="55" t="s">
        <v>3146</v>
      </c>
      <c r="C2646" s="55">
        <v>36</v>
      </c>
      <c r="D2646" s="48">
        <v>1.47</v>
      </c>
    </row>
    <row r="2647" spans="1:4">
      <c r="A2647" s="51">
        <v>1165</v>
      </c>
      <c r="B2647" s="55" t="s">
        <v>3291</v>
      </c>
      <c r="C2647" s="55">
        <v>27</v>
      </c>
      <c r="D2647" s="48">
        <v>5.47</v>
      </c>
    </row>
    <row r="2648" spans="1:4">
      <c r="A2648" s="51">
        <v>1165</v>
      </c>
      <c r="B2648" s="55" t="s">
        <v>3596</v>
      </c>
      <c r="C2648" s="55">
        <v>32</v>
      </c>
      <c r="D2648" s="48">
        <v>7.35</v>
      </c>
    </row>
    <row r="2649" spans="1:4">
      <c r="A2649" s="51">
        <v>1165</v>
      </c>
      <c r="B2649" s="55" t="s">
        <v>2848</v>
      </c>
      <c r="C2649" s="55">
        <v>5</v>
      </c>
      <c r="D2649" s="48">
        <v>7.56</v>
      </c>
    </row>
    <row r="2650" spans="1:4">
      <c r="A2650" s="51">
        <v>1165</v>
      </c>
      <c r="B2650" s="55" t="s">
        <v>1953</v>
      </c>
      <c r="C2650" s="55">
        <v>3</v>
      </c>
      <c r="D2650" s="48">
        <v>9.35</v>
      </c>
    </row>
    <row r="2651" spans="1:4">
      <c r="A2651" s="51">
        <v>1165</v>
      </c>
      <c r="B2651" s="55" t="s">
        <v>2353</v>
      </c>
      <c r="C2651" s="55">
        <v>15</v>
      </c>
      <c r="D2651" s="48">
        <v>6.18</v>
      </c>
    </row>
    <row r="2652" spans="1:4">
      <c r="A2652" s="51">
        <v>1165</v>
      </c>
      <c r="B2652" s="55" t="s">
        <v>3597</v>
      </c>
      <c r="C2652" s="55">
        <v>34</v>
      </c>
      <c r="D2652" s="48">
        <v>5.09</v>
      </c>
    </row>
    <row r="2653" spans="1:4">
      <c r="A2653" s="51">
        <v>1165</v>
      </c>
      <c r="B2653" s="55" t="s">
        <v>3251</v>
      </c>
      <c r="C2653" s="55">
        <v>16</v>
      </c>
      <c r="D2653" s="48">
        <v>8.93</v>
      </c>
    </row>
    <row r="2654" spans="1:4">
      <c r="A2654" s="51">
        <v>1165</v>
      </c>
      <c r="B2654" s="55" t="s">
        <v>2737</v>
      </c>
      <c r="C2654" s="55">
        <v>29</v>
      </c>
      <c r="D2654" s="48">
        <v>6.34</v>
      </c>
    </row>
    <row r="2655" spans="1:4">
      <c r="A2655" s="51">
        <v>1165</v>
      </c>
      <c r="B2655" s="55" t="s">
        <v>3598</v>
      </c>
      <c r="C2655" s="55">
        <v>8</v>
      </c>
      <c r="D2655" s="48">
        <v>8.94</v>
      </c>
    </row>
    <row r="2656" spans="1:4">
      <c r="A2656" s="51">
        <v>1165</v>
      </c>
      <c r="B2656" s="55" t="s">
        <v>3599</v>
      </c>
      <c r="C2656" s="55">
        <v>39</v>
      </c>
      <c r="D2656" s="48">
        <v>0.19</v>
      </c>
    </row>
    <row r="2657" spans="1:4">
      <c r="A2657" s="51">
        <v>1165</v>
      </c>
      <c r="B2657" s="55" t="s">
        <v>3153</v>
      </c>
      <c r="C2657" s="55">
        <v>41</v>
      </c>
      <c r="D2657" s="48">
        <v>2.2400000000000002</v>
      </c>
    </row>
    <row r="2658" spans="1:4">
      <c r="A2658" s="51">
        <v>1165</v>
      </c>
      <c r="B2658" s="55" t="s">
        <v>3600</v>
      </c>
      <c r="C2658" s="55">
        <v>16</v>
      </c>
      <c r="D2658" s="48">
        <v>7.86</v>
      </c>
    </row>
    <row r="2659" spans="1:4">
      <c r="A2659" s="51">
        <v>1165</v>
      </c>
      <c r="B2659" s="55" t="s">
        <v>2016</v>
      </c>
      <c r="C2659" s="55">
        <v>37</v>
      </c>
      <c r="D2659" s="48">
        <v>8.77</v>
      </c>
    </row>
    <row r="2660" spans="1:4">
      <c r="A2660" s="51">
        <v>1165</v>
      </c>
      <c r="B2660" s="55" t="s">
        <v>3601</v>
      </c>
      <c r="C2660" s="55">
        <v>44</v>
      </c>
      <c r="D2660" s="48">
        <v>1.34</v>
      </c>
    </row>
    <row r="2661" spans="1:4">
      <c r="A2661" s="51">
        <v>1165</v>
      </c>
      <c r="B2661" s="55" t="s">
        <v>3602</v>
      </c>
      <c r="C2661" s="55">
        <v>13</v>
      </c>
      <c r="D2661" s="48">
        <v>9.57</v>
      </c>
    </row>
    <row r="2662" spans="1:4">
      <c r="A2662" s="51">
        <v>1166</v>
      </c>
      <c r="B2662" s="55" t="s">
        <v>3581</v>
      </c>
      <c r="C2662" s="55">
        <v>3</v>
      </c>
      <c r="D2662" s="48">
        <v>0.92</v>
      </c>
    </row>
    <row r="2663" spans="1:4">
      <c r="A2663" s="51">
        <v>1166</v>
      </c>
      <c r="B2663" s="55" t="s">
        <v>2732</v>
      </c>
      <c r="C2663" s="55">
        <v>46</v>
      </c>
      <c r="D2663" s="48">
        <v>6.33</v>
      </c>
    </row>
    <row r="2664" spans="1:4">
      <c r="A2664" s="51">
        <v>1166</v>
      </c>
      <c r="B2664" s="55" t="s">
        <v>3474</v>
      </c>
      <c r="C2664" s="55">
        <v>30</v>
      </c>
      <c r="D2664" s="48">
        <v>6.33</v>
      </c>
    </row>
    <row r="2665" spans="1:4">
      <c r="A2665" s="51">
        <v>1166</v>
      </c>
      <c r="B2665" s="55" t="s">
        <v>2316</v>
      </c>
      <c r="C2665" s="55">
        <v>36</v>
      </c>
      <c r="D2665" s="48">
        <v>3.2</v>
      </c>
    </row>
    <row r="2666" spans="1:4">
      <c r="A2666" s="51">
        <v>1166</v>
      </c>
      <c r="B2666" s="55" t="s">
        <v>2856</v>
      </c>
      <c r="C2666" s="55">
        <v>11</v>
      </c>
      <c r="D2666" s="48">
        <v>9.1999999999999993</v>
      </c>
    </row>
    <row r="2667" spans="1:4">
      <c r="A2667" s="51">
        <v>1166</v>
      </c>
      <c r="B2667" s="55" t="s">
        <v>1943</v>
      </c>
      <c r="C2667" s="55">
        <v>27</v>
      </c>
      <c r="D2667" s="48">
        <v>3.56</v>
      </c>
    </row>
    <row r="2668" spans="1:4">
      <c r="A2668" s="51">
        <v>1166</v>
      </c>
      <c r="B2668" s="55" t="s">
        <v>2332</v>
      </c>
      <c r="C2668" s="55">
        <v>37</v>
      </c>
      <c r="D2668" s="48">
        <v>3.57</v>
      </c>
    </row>
    <row r="2669" spans="1:4">
      <c r="A2669" s="51">
        <v>1166</v>
      </c>
      <c r="B2669" s="55" t="s">
        <v>3603</v>
      </c>
      <c r="C2669" s="55">
        <v>44</v>
      </c>
      <c r="D2669" s="48">
        <v>3.89</v>
      </c>
    </row>
    <row r="2670" spans="1:4">
      <c r="A2670" s="51">
        <v>1166</v>
      </c>
      <c r="B2670" s="55" t="s">
        <v>3584</v>
      </c>
      <c r="C2670" s="55">
        <v>11</v>
      </c>
      <c r="D2670" s="48">
        <v>5.36</v>
      </c>
    </row>
    <row r="2671" spans="1:4">
      <c r="A2671" s="51">
        <v>1166</v>
      </c>
      <c r="B2671" s="55" t="s">
        <v>2764</v>
      </c>
      <c r="C2671" s="55">
        <v>3</v>
      </c>
      <c r="D2671" s="48">
        <v>9.69</v>
      </c>
    </row>
    <row r="2672" spans="1:4">
      <c r="A2672" s="51">
        <v>1166</v>
      </c>
      <c r="B2672" s="55" t="s">
        <v>3604</v>
      </c>
      <c r="C2672" s="55">
        <v>16</v>
      </c>
      <c r="D2672" s="48">
        <v>4.2</v>
      </c>
    </row>
    <row r="2673" spans="1:4">
      <c r="A2673" s="51">
        <v>1166</v>
      </c>
      <c r="B2673" s="55" t="s">
        <v>3605</v>
      </c>
      <c r="C2673" s="55">
        <v>9</v>
      </c>
      <c r="D2673" s="48">
        <v>3.84</v>
      </c>
    </row>
    <row r="2674" spans="1:4">
      <c r="A2674" s="51">
        <v>1166</v>
      </c>
      <c r="B2674" s="55" t="s">
        <v>3299</v>
      </c>
      <c r="C2674" s="55">
        <v>18</v>
      </c>
      <c r="D2674" s="48">
        <v>7.69</v>
      </c>
    </row>
    <row r="2675" spans="1:4">
      <c r="A2675" s="51">
        <v>1166</v>
      </c>
      <c r="B2675" s="55" t="s">
        <v>3222</v>
      </c>
      <c r="C2675" s="55">
        <v>38</v>
      </c>
      <c r="D2675" s="48">
        <v>6.28</v>
      </c>
    </row>
    <row r="2676" spans="1:4">
      <c r="A2676" s="51">
        <v>1166</v>
      </c>
      <c r="B2676" s="55" t="s">
        <v>3606</v>
      </c>
      <c r="C2676" s="55">
        <v>41</v>
      </c>
      <c r="D2676" s="48">
        <v>6.45</v>
      </c>
    </row>
    <row r="2677" spans="1:4">
      <c r="A2677" s="51">
        <v>1166</v>
      </c>
      <c r="B2677" s="55" t="s">
        <v>2384</v>
      </c>
      <c r="C2677" s="55">
        <v>16</v>
      </c>
      <c r="D2677" s="48">
        <v>3.58</v>
      </c>
    </row>
    <row r="2678" spans="1:4">
      <c r="A2678" s="51">
        <v>1167</v>
      </c>
      <c r="B2678" s="55" t="s">
        <v>2847</v>
      </c>
      <c r="C2678" s="55">
        <v>41</v>
      </c>
      <c r="D2678" s="48">
        <v>7.17</v>
      </c>
    </row>
    <row r="2679" spans="1:4">
      <c r="A2679" s="51">
        <v>1167</v>
      </c>
      <c r="B2679" s="55" t="s">
        <v>2637</v>
      </c>
      <c r="C2679" s="55">
        <v>48</v>
      </c>
      <c r="D2679" s="48">
        <v>8.16</v>
      </c>
    </row>
    <row r="2680" spans="1:4">
      <c r="A2680" s="51">
        <v>1167</v>
      </c>
      <c r="B2680" s="55" t="s">
        <v>3607</v>
      </c>
      <c r="C2680" s="55">
        <v>40</v>
      </c>
      <c r="D2680" s="48">
        <v>1.03</v>
      </c>
    </row>
    <row r="2681" spans="1:4">
      <c r="A2681" s="51">
        <v>1167</v>
      </c>
      <c r="B2681" s="55" t="s">
        <v>2963</v>
      </c>
      <c r="C2681" s="55">
        <v>47</v>
      </c>
      <c r="D2681" s="48">
        <v>8.68</v>
      </c>
    </row>
    <row r="2682" spans="1:4">
      <c r="A2682" s="51">
        <v>1167</v>
      </c>
      <c r="B2682" s="55" t="s">
        <v>3558</v>
      </c>
      <c r="C2682" s="55">
        <v>21</v>
      </c>
      <c r="D2682" s="48">
        <v>5.32</v>
      </c>
    </row>
    <row r="2683" spans="1:4">
      <c r="A2683" s="51">
        <v>1167</v>
      </c>
      <c r="B2683" s="55" t="s">
        <v>2019</v>
      </c>
      <c r="C2683" s="55">
        <v>45</v>
      </c>
      <c r="D2683" s="48">
        <v>1.45</v>
      </c>
    </row>
    <row r="2684" spans="1:4">
      <c r="A2684" s="51">
        <v>1167</v>
      </c>
      <c r="B2684" s="55" t="s">
        <v>3608</v>
      </c>
      <c r="C2684" s="55">
        <v>42</v>
      </c>
      <c r="D2684" s="48">
        <v>5.14</v>
      </c>
    </row>
    <row r="2685" spans="1:4">
      <c r="A2685" s="51">
        <v>1167</v>
      </c>
      <c r="B2685" s="55" t="s">
        <v>3609</v>
      </c>
      <c r="C2685" s="55">
        <v>25</v>
      </c>
      <c r="D2685" s="48">
        <v>1.45</v>
      </c>
    </row>
    <row r="2686" spans="1:4">
      <c r="A2686" s="51">
        <v>1167</v>
      </c>
      <c r="B2686" s="55" t="s">
        <v>3610</v>
      </c>
      <c r="C2686" s="55">
        <v>43</v>
      </c>
      <c r="D2686" s="48">
        <v>1.86</v>
      </c>
    </row>
    <row r="2687" spans="1:4">
      <c r="A2687" s="51">
        <v>1167</v>
      </c>
      <c r="B2687" s="55" t="s">
        <v>3611</v>
      </c>
      <c r="C2687" s="55">
        <v>34</v>
      </c>
      <c r="D2687" s="48">
        <v>0.89</v>
      </c>
    </row>
    <row r="2688" spans="1:4">
      <c r="A2688" s="51">
        <v>1167</v>
      </c>
      <c r="B2688" s="55" t="s">
        <v>2353</v>
      </c>
      <c r="C2688" s="55">
        <v>24</v>
      </c>
      <c r="D2688" s="48">
        <v>7.98</v>
      </c>
    </row>
    <row r="2689" spans="1:4">
      <c r="A2689" s="51">
        <v>1167</v>
      </c>
      <c r="B2689" s="55" t="s">
        <v>3612</v>
      </c>
      <c r="C2689" s="55">
        <v>46</v>
      </c>
      <c r="D2689" s="48">
        <v>2.64</v>
      </c>
    </row>
    <row r="2690" spans="1:4">
      <c r="A2690" s="51">
        <v>1167</v>
      </c>
      <c r="B2690" s="55" t="s">
        <v>3613</v>
      </c>
      <c r="C2690" s="55">
        <v>33</v>
      </c>
      <c r="D2690" s="48">
        <v>1.26</v>
      </c>
    </row>
    <row r="2691" spans="1:4">
      <c r="A2691" s="51">
        <v>1167</v>
      </c>
      <c r="B2691" s="55" t="s">
        <v>2478</v>
      </c>
      <c r="C2691" s="55">
        <v>21</v>
      </c>
      <c r="D2691" s="48">
        <v>0.25</v>
      </c>
    </row>
    <row r="2692" spans="1:4">
      <c r="A2692" s="51">
        <v>1167</v>
      </c>
      <c r="B2692" s="55" t="s">
        <v>3614</v>
      </c>
      <c r="C2692" s="55">
        <v>44</v>
      </c>
      <c r="D2692" s="48">
        <v>4.0199999999999996</v>
      </c>
    </row>
    <row r="2693" spans="1:4">
      <c r="A2693" s="51">
        <v>1167</v>
      </c>
      <c r="B2693" s="55" t="s">
        <v>3113</v>
      </c>
      <c r="C2693" s="55">
        <v>38</v>
      </c>
      <c r="D2693" s="48">
        <v>0.39</v>
      </c>
    </row>
    <row r="2694" spans="1:4">
      <c r="A2694" s="51">
        <v>1168</v>
      </c>
      <c r="B2694" s="55" t="s">
        <v>3615</v>
      </c>
      <c r="C2694" s="55">
        <v>15</v>
      </c>
      <c r="D2694" s="48">
        <v>3.3</v>
      </c>
    </row>
    <row r="2695" spans="1:4">
      <c r="A2695" s="51">
        <v>1168</v>
      </c>
      <c r="B2695" s="55" t="s">
        <v>3616</v>
      </c>
      <c r="C2695" s="55">
        <v>12</v>
      </c>
      <c r="D2695" s="48">
        <v>4.38</v>
      </c>
    </row>
    <row r="2696" spans="1:4">
      <c r="A2696" s="51">
        <v>1168</v>
      </c>
      <c r="B2696" s="55" t="s">
        <v>3617</v>
      </c>
      <c r="C2696" s="55">
        <v>10</v>
      </c>
      <c r="D2696" s="48">
        <v>5.33</v>
      </c>
    </row>
    <row r="2697" spans="1:4">
      <c r="A2697" s="51">
        <v>1168</v>
      </c>
      <c r="B2697" s="55" t="s">
        <v>2866</v>
      </c>
      <c r="C2697" s="55">
        <v>5</v>
      </c>
      <c r="D2697" s="48">
        <v>6.21</v>
      </c>
    </row>
    <row r="2698" spans="1:4">
      <c r="A2698" s="51">
        <v>1168</v>
      </c>
      <c r="B2698" s="55" t="s">
        <v>2269</v>
      </c>
      <c r="C2698" s="55">
        <v>34</v>
      </c>
      <c r="D2698" s="48">
        <v>4.7</v>
      </c>
    </row>
    <row r="2699" spans="1:4">
      <c r="A2699" s="51">
        <v>1168</v>
      </c>
      <c r="B2699" s="55" t="s">
        <v>3618</v>
      </c>
      <c r="C2699" s="55">
        <v>31</v>
      </c>
      <c r="D2699" s="48">
        <v>8.89</v>
      </c>
    </row>
    <row r="2700" spans="1:4">
      <c r="A2700" s="51">
        <v>1168</v>
      </c>
      <c r="B2700" s="55" t="s">
        <v>3619</v>
      </c>
      <c r="C2700" s="55">
        <v>30</v>
      </c>
      <c r="D2700" s="48">
        <v>7.82</v>
      </c>
    </row>
    <row r="2701" spans="1:4">
      <c r="A2701" s="51">
        <v>1168</v>
      </c>
      <c r="B2701" s="55" t="s">
        <v>3145</v>
      </c>
      <c r="C2701" s="55">
        <v>26</v>
      </c>
      <c r="D2701" s="48">
        <v>6.01</v>
      </c>
    </row>
    <row r="2702" spans="1:4">
      <c r="A2702" s="51">
        <v>1168</v>
      </c>
      <c r="B2702" s="55" t="s">
        <v>2866</v>
      </c>
      <c r="C2702" s="55">
        <v>22</v>
      </c>
      <c r="D2702" s="48">
        <v>3.96</v>
      </c>
    </row>
    <row r="2703" spans="1:4">
      <c r="A2703" s="51">
        <v>1168</v>
      </c>
      <c r="B2703" s="55" t="s">
        <v>2237</v>
      </c>
      <c r="C2703" s="55">
        <v>11</v>
      </c>
      <c r="D2703" s="48">
        <v>2.2599999999999998</v>
      </c>
    </row>
    <row r="2704" spans="1:4">
      <c r="A2704" s="51">
        <v>1168</v>
      </c>
      <c r="B2704" s="55" t="s">
        <v>3374</v>
      </c>
      <c r="C2704" s="55">
        <v>8</v>
      </c>
      <c r="D2704" s="48">
        <v>8.1</v>
      </c>
    </row>
    <row r="2705" spans="1:4">
      <c r="A2705" s="51">
        <v>1168</v>
      </c>
      <c r="B2705" s="55" t="s">
        <v>3087</v>
      </c>
      <c r="C2705" s="55">
        <v>16</v>
      </c>
      <c r="D2705" s="48">
        <v>8.0399999999999991</v>
      </c>
    </row>
    <row r="2706" spans="1:4">
      <c r="A2706" s="51">
        <v>1168</v>
      </c>
      <c r="B2706" s="55" t="s">
        <v>3620</v>
      </c>
      <c r="C2706" s="55">
        <v>44</v>
      </c>
      <c r="D2706" s="48">
        <v>2.93</v>
      </c>
    </row>
    <row r="2707" spans="1:4">
      <c r="A2707" s="51">
        <v>1168</v>
      </c>
      <c r="B2707" s="55" t="s">
        <v>3427</v>
      </c>
      <c r="C2707" s="55">
        <v>47</v>
      </c>
      <c r="D2707" s="48">
        <v>0.65</v>
      </c>
    </row>
    <row r="2708" spans="1:4">
      <c r="A2708" s="51">
        <v>1168</v>
      </c>
      <c r="B2708" s="55" t="s">
        <v>2773</v>
      </c>
      <c r="C2708" s="55">
        <v>19</v>
      </c>
      <c r="D2708" s="48">
        <v>2.2599999999999998</v>
      </c>
    </row>
    <row r="2709" spans="1:4">
      <c r="A2709" s="51">
        <v>1168</v>
      </c>
      <c r="B2709" s="55" t="s">
        <v>3621</v>
      </c>
      <c r="C2709" s="55">
        <v>25</v>
      </c>
      <c r="D2709" s="48">
        <v>5.33</v>
      </c>
    </row>
    <row r="2710" spans="1:4">
      <c r="A2710" s="51">
        <v>1169</v>
      </c>
      <c r="B2710" s="55" t="s">
        <v>2489</v>
      </c>
      <c r="C2710" s="55">
        <v>26</v>
      </c>
      <c r="D2710" s="48">
        <v>4.66</v>
      </c>
    </row>
    <row r="2711" spans="1:4">
      <c r="A2711" s="51">
        <v>1169</v>
      </c>
      <c r="B2711" s="55" t="s">
        <v>2013</v>
      </c>
      <c r="C2711" s="55">
        <v>29</v>
      </c>
      <c r="D2711" s="48">
        <v>0.06</v>
      </c>
    </row>
    <row r="2712" spans="1:4">
      <c r="A2712" s="51">
        <v>1169</v>
      </c>
      <c r="B2712" s="55" t="s">
        <v>2484</v>
      </c>
      <c r="C2712" s="55">
        <v>17</v>
      </c>
      <c r="D2712" s="48">
        <v>2.2000000000000002</v>
      </c>
    </row>
    <row r="2713" spans="1:4">
      <c r="A2713" s="51">
        <v>1169</v>
      </c>
      <c r="B2713" s="55" t="s">
        <v>3622</v>
      </c>
      <c r="C2713" s="55">
        <v>4</v>
      </c>
      <c r="D2713" s="48">
        <v>6.59</v>
      </c>
    </row>
    <row r="2714" spans="1:4">
      <c r="A2714" s="51">
        <v>1169</v>
      </c>
      <c r="B2714" s="55" t="s">
        <v>2611</v>
      </c>
      <c r="C2714" s="55">
        <v>3</v>
      </c>
      <c r="D2714" s="48">
        <v>5.85</v>
      </c>
    </row>
    <row r="2715" spans="1:4">
      <c r="A2715" s="51">
        <v>1169</v>
      </c>
      <c r="B2715" s="55" t="s">
        <v>2371</v>
      </c>
      <c r="C2715" s="55">
        <v>34</v>
      </c>
      <c r="D2715" s="48">
        <v>6.8</v>
      </c>
    </row>
    <row r="2716" spans="1:4">
      <c r="A2716" s="51">
        <v>1169</v>
      </c>
      <c r="B2716" s="55" t="s">
        <v>3623</v>
      </c>
      <c r="C2716" s="55">
        <v>37</v>
      </c>
      <c r="D2716" s="48">
        <v>8.31</v>
      </c>
    </row>
    <row r="2717" spans="1:4">
      <c r="A2717" s="51">
        <v>1169</v>
      </c>
      <c r="B2717" s="55" t="s">
        <v>2848</v>
      </c>
      <c r="C2717" s="55">
        <v>18</v>
      </c>
      <c r="D2717" s="48">
        <v>6.43</v>
      </c>
    </row>
    <row r="2718" spans="1:4">
      <c r="A2718" s="51">
        <v>1169</v>
      </c>
      <c r="B2718" s="55" t="s">
        <v>2306</v>
      </c>
      <c r="C2718" s="55">
        <v>49</v>
      </c>
      <c r="D2718" s="48">
        <v>4.08</v>
      </c>
    </row>
    <row r="2719" spans="1:4">
      <c r="A2719" s="51">
        <v>1169</v>
      </c>
      <c r="B2719" s="55" t="s">
        <v>2977</v>
      </c>
      <c r="C2719" s="55">
        <v>9</v>
      </c>
      <c r="D2719" s="48">
        <v>0.64</v>
      </c>
    </row>
    <row r="2720" spans="1:4">
      <c r="A2720" s="51">
        <v>1169</v>
      </c>
      <c r="B2720" s="55" t="s">
        <v>3624</v>
      </c>
      <c r="C2720" s="55">
        <v>7</v>
      </c>
      <c r="D2720" s="48">
        <v>9.02</v>
      </c>
    </row>
    <row r="2721" spans="1:4">
      <c r="A2721" s="51">
        <v>1169</v>
      </c>
      <c r="B2721" s="55" t="s">
        <v>2451</v>
      </c>
      <c r="C2721" s="55">
        <v>4</v>
      </c>
      <c r="D2721" s="48">
        <v>5.84</v>
      </c>
    </row>
    <row r="2722" spans="1:4">
      <c r="A2722" s="51">
        <v>1169</v>
      </c>
      <c r="B2722" s="55" t="s">
        <v>3215</v>
      </c>
      <c r="C2722" s="55">
        <v>40</v>
      </c>
      <c r="D2722" s="48">
        <v>6.33</v>
      </c>
    </row>
    <row r="2723" spans="1:4">
      <c r="A2723" s="51">
        <v>1169</v>
      </c>
      <c r="B2723" s="55" t="s">
        <v>3625</v>
      </c>
      <c r="C2723" s="55">
        <v>47</v>
      </c>
      <c r="D2723" s="48">
        <v>9.69</v>
      </c>
    </row>
    <row r="2724" spans="1:4">
      <c r="A2724" s="51">
        <v>1169</v>
      </c>
      <c r="B2724" s="55" t="s">
        <v>3286</v>
      </c>
      <c r="C2724" s="55">
        <v>32</v>
      </c>
      <c r="D2724" s="48">
        <v>0.37</v>
      </c>
    </row>
    <row r="2725" spans="1:4">
      <c r="A2725" s="51">
        <v>1169</v>
      </c>
      <c r="B2725" s="55" t="s">
        <v>1974</v>
      </c>
      <c r="C2725" s="55">
        <v>28</v>
      </c>
      <c r="D2725" s="48">
        <v>9.35</v>
      </c>
    </row>
    <row r="2726" spans="1:4">
      <c r="A2726" s="51">
        <v>1170</v>
      </c>
      <c r="B2726" s="55" t="s">
        <v>2917</v>
      </c>
      <c r="C2726" s="55">
        <v>41</v>
      </c>
      <c r="D2726" s="48">
        <v>3.87</v>
      </c>
    </row>
    <row r="2727" spans="1:4">
      <c r="A2727" s="51">
        <v>1170</v>
      </c>
      <c r="B2727" s="55" t="s">
        <v>3626</v>
      </c>
      <c r="C2727" s="55">
        <v>8</v>
      </c>
      <c r="D2727" s="48">
        <v>3.36</v>
      </c>
    </row>
    <row r="2728" spans="1:4">
      <c r="A2728" s="51">
        <v>1170</v>
      </c>
      <c r="B2728" s="55" t="s">
        <v>2751</v>
      </c>
      <c r="C2728" s="55">
        <v>2</v>
      </c>
      <c r="D2728" s="48">
        <v>6.46</v>
      </c>
    </row>
    <row r="2729" spans="1:4">
      <c r="A2729" s="51">
        <v>1170</v>
      </c>
      <c r="B2729" s="55" t="s">
        <v>2383</v>
      </c>
      <c r="C2729" s="55">
        <v>21</v>
      </c>
      <c r="D2729" s="48">
        <v>6.11</v>
      </c>
    </row>
    <row r="2730" spans="1:4">
      <c r="A2730" s="51">
        <v>1170</v>
      </c>
      <c r="B2730" s="55" t="s">
        <v>3627</v>
      </c>
      <c r="C2730" s="55">
        <v>18</v>
      </c>
      <c r="D2730" s="48">
        <v>0.21</v>
      </c>
    </row>
    <row r="2731" spans="1:4">
      <c r="A2731" s="51">
        <v>1170</v>
      </c>
      <c r="B2731" s="55" t="s">
        <v>2161</v>
      </c>
      <c r="C2731" s="55">
        <v>14</v>
      </c>
      <c r="D2731" s="48">
        <v>0.59</v>
      </c>
    </row>
    <row r="2732" spans="1:4">
      <c r="A2732" s="51">
        <v>1170</v>
      </c>
      <c r="B2732" s="55" t="s">
        <v>3199</v>
      </c>
      <c r="C2732" s="55">
        <v>37</v>
      </c>
      <c r="D2732" s="48">
        <v>9.0500000000000007</v>
      </c>
    </row>
    <row r="2733" spans="1:4">
      <c r="A2733" s="51">
        <v>1170</v>
      </c>
      <c r="B2733" s="55" t="s">
        <v>2364</v>
      </c>
      <c r="C2733" s="55">
        <v>8</v>
      </c>
      <c r="D2733" s="48">
        <v>5.64</v>
      </c>
    </row>
    <row r="2734" spans="1:4">
      <c r="A2734" s="51">
        <v>1170</v>
      </c>
      <c r="B2734" s="55" t="s">
        <v>3628</v>
      </c>
      <c r="C2734" s="55">
        <v>21</v>
      </c>
      <c r="D2734" s="48">
        <v>1.08</v>
      </c>
    </row>
    <row r="2735" spans="1:4">
      <c r="A2735" s="51">
        <v>1170</v>
      </c>
      <c r="B2735" s="55" t="s">
        <v>3110</v>
      </c>
      <c r="C2735" s="55">
        <v>33</v>
      </c>
      <c r="D2735" s="48">
        <v>0.23</v>
      </c>
    </row>
    <row r="2736" spans="1:4">
      <c r="A2736" s="51">
        <v>1170</v>
      </c>
      <c r="B2736" s="55" t="s">
        <v>3385</v>
      </c>
      <c r="C2736" s="55">
        <v>33</v>
      </c>
      <c r="D2736" s="48">
        <v>7.24</v>
      </c>
    </row>
    <row r="2737" spans="1:4">
      <c r="A2737" s="51">
        <v>1170</v>
      </c>
      <c r="B2737" s="55" t="s">
        <v>3306</v>
      </c>
      <c r="C2737" s="55">
        <v>15</v>
      </c>
      <c r="D2737" s="48">
        <v>5.08</v>
      </c>
    </row>
    <row r="2738" spans="1:4">
      <c r="A2738" s="51">
        <v>1170</v>
      </c>
      <c r="B2738" s="55" t="s">
        <v>3562</v>
      </c>
      <c r="C2738" s="55">
        <v>9</v>
      </c>
      <c r="D2738" s="48">
        <v>3.89</v>
      </c>
    </row>
    <row r="2739" spans="1:4">
      <c r="A2739" s="51">
        <v>1170</v>
      </c>
      <c r="B2739" s="55" t="s">
        <v>2912</v>
      </c>
      <c r="C2739" s="55">
        <v>24</v>
      </c>
      <c r="D2739" s="48">
        <v>0.42</v>
      </c>
    </row>
    <row r="2740" spans="1:4">
      <c r="A2740" s="51">
        <v>1170</v>
      </c>
      <c r="B2740" s="55" t="s">
        <v>3044</v>
      </c>
      <c r="C2740" s="55">
        <v>13</v>
      </c>
      <c r="D2740" s="48">
        <v>7.23</v>
      </c>
    </row>
    <row r="2741" spans="1:4">
      <c r="A2741" s="51">
        <v>1170</v>
      </c>
      <c r="B2741" s="55" t="s">
        <v>2997</v>
      </c>
      <c r="C2741" s="55">
        <v>43</v>
      </c>
      <c r="D2741" s="48">
        <v>2.2999999999999998</v>
      </c>
    </row>
    <row r="2742" spans="1:4">
      <c r="A2742" s="51">
        <v>1171</v>
      </c>
      <c r="B2742" s="55" t="s">
        <v>3333</v>
      </c>
      <c r="C2742" s="55">
        <v>49</v>
      </c>
      <c r="D2742" s="48">
        <v>3.45</v>
      </c>
    </row>
    <row r="2743" spans="1:4">
      <c r="A2743" s="51">
        <v>1171</v>
      </c>
      <c r="B2743" s="55" t="s">
        <v>3629</v>
      </c>
      <c r="C2743" s="55">
        <v>1</v>
      </c>
      <c r="D2743" s="48">
        <v>4.96</v>
      </c>
    </row>
    <row r="2744" spans="1:4">
      <c r="A2744" s="51">
        <v>1171</v>
      </c>
      <c r="B2744" s="55" t="s">
        <v>3567</v>
      </c>
      <c r="C2744" s="55">
        <v>50</v>
      </c>
      <c r="D2744" s="48">
        <v>2.4500000000000002</v>
      </c>
    </row>
    <row r="2745" spans="1:4">
      <c r="A2745" s="51">
        <v>1171</v>
      </c>
      <c r="B2745" s="55" t="s">
        <v>2804</v>
      </c>
      <c r="C2745" s="55">
        <v>49</v>
      </c>
      <c r="D2745" s="48">
        <v>2.12</v>
      </c>
    </row>
    <row r="2746" spans="1:4">
      <c r="A2746" s="51">
        <v>1171</v>
      </c>
      <c r="B2746" s="55" t="s">
        <v>2735</v>
      </c>
      <c r="C2746" s="55">
        <v>39</v>
      </c>
      <c r="D2746" s="48">
        <v>3.03</v>
      </c>
    </row>
    <row r="2747" spans="1:4">
      <c r="A2747" s="51">
        <v>1171</v>
      </c>
      <c r="B2747" s="55" t="s">
        <v>2637</v>
      </c>
      <c r="C2747" s="55">
        <v>5</v>
      </c>
      <c r="D2747" s="48">
        <v>2.79</v>
      </c>
    </row>
    <row r="2748" spans="1:4">
      <c r="A2748" s="51">
        <v>1171</v>
      </c>
      <c r="B2748" s="55" t="s">
        <v>2430</v>
      </c>
      <c r="C2748" s="55">
        <v>21</v>
      </c>
      <c r="D2748" s="48">
        <v>5.81</v>
      </c>
    </row>
    <row r="2749" spans="1:4">
      <c r="A2749" s="51">
        <v>1171</v>
      </c>
      <c r="B2749" s="55" t="s">
        <v>3630</v>
      </c>
      <c r="C2749" s="55">
        <v>11</v>
      </c>
      <c r="D2749" s="48">
        <v>5.35</v>
      </c>
    </row>
    <row r="2750" spans="1:4">
      <c r="A2750" s="51">
        <v>1171</v>
      </c>
      <c r="B2750" s="55" t="s">
        <v>2144</v>
      </c>
      <c r="C2750" s="55">
        <v>3</v>
      </c>
      <c r="D2750" s="48">
        <v>6.25</v>
      </c>
    </row>
    <row r="2751" spans="1:4">
      <c r="A2751" s="51">
        <v>1171</v>
      </c>
      <c r="B2751" s="55" t="s">
        <v>3250</v>
      </c>
      <c r="C2751" s="55">
        <v>1</v>
      </c>
      <c r="D2751" s="48">
        <v>5.51</v>
      </c>
    </row>
    <row r="2752" spans="1:4">
      <c r="A2752" s="51">
        <v>1171</v>
      </c>
      <c r="B2752" s="55" t="s">
        <v>2493</v>
      </c>
      <c r="C2752" s="55">
        <v>49</v>
      </c>
      <c r="D2752" s="48">
        <v>3.73</v>
      </c>
    </row>
    <row r="2753" spans="1:4">
      <c r="A2753" s="51">
        <v>1171</v>
      </c>
      <c r="B2753" s="55" t="s">
        <v>3511</v>
      </c>
      <c r="C2753" s="55">
        <v>10</v>
      </c>
      <c r="D2753" s="48">
        <v>9.57</v>
      </c>
    </row>
    <row r="2754" spans="1:4">
      <c r="A2754" s="51">
        <v>1171</v>
      </c>
      <c r="B2754" s="55" t="s">
        <v>3114</v>
      </c>
      <c r="C2754" s="55">
        <v>18</v>
      </c>
      <c r="D2754" s="48">
        <v>9.61</v>
      </c>
    </row>
    <row r="2755" spans="1:4">
      <c r="A2755" s="51">
        <v>1171</v>
      </c>
      <c r="B2755" s="55" t="s">
        <v>3631</v>
      </c>
      <c r="C2755" s="55">
        <v>39</v>
      </c>
      <c r="D2755" s="48">
        <v>8.8699999999999992</v>
      </c>
    </row>
    <row r="2756" spans="1:4">
      <c r="A2756" s="51">
        <v>1171</v>
      </c>
      <c r="B2756" s="55" t="s">
        <v>2190</v>
      </c>
      <c r="C2756" s="55">
        <v>26</v>
      </c>
      <c r="D2756" s="48">
        <v>7.37</v>
      </c>
    </row>
    <row r="2757" spans="1:4">
      <c r="A2757" s="51">
        <v>1171</v>
      </c>
      <c r="B2757" s="55" t="s">
        <v>3632</v>
      </c>
      <c r="C2757" s="55">
        <v>29</v>
      </c>
      <c r="D2757" s="48">
        <v>2.72</v>
      </c>
    </row>
    <row r="2758" spans="1:4">
      <c r="A2758" s="51">
        <v>1171</v>
      </c>
      <c r="B2758" s="55" t="s">
        <v>3237</v>
      </c>
      <c r="C2758" s="55">
        <v>5</v>
      </c>
      <c r="D2758" s="48">
        <v>9.8699999999999992</v>
      </c>
    </row>
    <row r="2759" spans="1:4">
      <c r="A2759" s="51">
        <v>1172</v>
      </c>
      <c r="B2759" s="55" t="s">
        <v>3622</v>
      </c>
      <c r="C2759" s="55">
        <v>42</v>
      </c>
      <c r="D2759" s="48">
        <v>5.91</v>
      </c>
    </row>
    <row r="2760" spans="1:4">
      <c r="A2760" s="51">
        <v>1172</v>
      </c>
      <c r="B2760" s="55" t="s">
        <v>2233</v>
      </c>
      <c r="C2760" s="55">
        <v>48</v>
      </c>
      <c r="D2760" s="48">
        <v>1.06</v>
      </c>
    </row>
    <row r="2761" spans="1:4">
      <c r="A2761" s="51">
        <v>1172</v>
      </c>
      <c r="B2761" s="55" t="s">
        <v>2433</v>
      </c>
      <c r="C2761" s="55">
        <v>34</v>
      </c>
      <c r="D2761" s="48">
        <v>7.3</v>
      </c>
    </row>
    <row r="2762" spans="1:4">
      <c r="A2762" s="51">
        <v>1172</v>
      </c>
      <c r="B2762" s="55" t="s">
        <v>3633</v>
      </c>
      <c r="C2762" s="55">
        <v>22</v>
      </c>
      <c r="D2762" s="48">
        <v>4.71</v>
      </c>
    </row>
    <row r="2763" spans="1:4">
      <c r="A2763" s="51">
        <v>1172</v>
      </c>
      <c r="B2763" s="55" t="s">
        <v>2260</v>
      </c>
      <c r="C2763" s="55">
        <v>46</v>
      </c>
      <c r="D2763" s="48">
        <v>0.21</v>
      </c>
    </row>
    <row r="2764" spans="1:4">
      <c r="A2764" s="51">
        <v>1172</v>
      </c>
      <c r="B2764" s="55" t="s">
        <v>2506</v>
      </c>
      <c r="C2764" s="55">
        <v>10</v>
      </c>
      <c r="D2764" s="48">
        <v>1.52</v>
      </c>
    </row>
    <row r="2765" spans="1:4">
      <c r="A2765" s="51">
        <v>1172</v>
      </c>
      <c r="B2765" s="55" t="s">
        <v>1990</v>
      </c>
      <c r="C2765" s="55">
        <v>15</v>
      </c>
      <c r="D2765" s="48">
        <v>6.33</v>
      </c>
    </row>
    <row r="2766" spans="1:4">
      <c r="A2766" s="51">
        <v>1172</v>
      </c>
      <c r="B2766" s="55" t="s">
        <v>3223</v>
      </c>
      <c r="C2766" s="55">
        <v>23</v>
      </c>
      <c r="D2766" s="48">
        <v>3.4</v>
      </c>
    </row>
    <row r="2767" spans="1:4">
      <c r="A2767" s="51">
        <v>1172</v>
      </c>
      <c r="B2767" s="55" t="s">
        <v>2958</v>
      </c>
      <c r="C2767" s="55">
        <v>23</v>
      </c>
      <c r="D2767" s="48">
        <v>3.72</v>
      </c>
    </row>
    <row r="2768" spans="1:4">
      <c r="A2768" s="51">
        <v>1172</v>
      </c>
      <c r="B2768" s="55" t="s">
        <v>2392</v>
      </c>
      <c r="C2768" s="55">
        <v>31</v>
      </c>
      <c r="D2768" s="48">
        <v>6.62</v>
      </c>
    </row>
    <row r="2769" spans="1:4">
      <c r="A2769" s="51">
        <v>1172</v>
      </c>
      <c r="B2769" s="55" t="s">
        <v>3191</v>
      </c>
      <c r="C2769" s="55">
        <v>0</v>
      </c>
      <c r="D2769" s="48">
        <v>5.19</v>
      </c>
    </row>
    <row r="2770" spans="1:4">
      <c r="A2770" s="51">
        <v>1172</v>
      </c>
      <c r="B2770" s="55" t="s">
        <v>2050</v>
      </c>
      <c r="C2770" s="55">
        <v>38</v>
      </c>
      <c r="D2770" s="48">
        <v>2.34</v>
      </c>
    </row>
    <row r="2771" spans="1:4">
      <c r="A2771" s="51">
        <v>1172</v>
      </c>
      <c r="B2771" s="55" t="s">
        <v>3634</v>
      </c>
      <c r="C2771" s="55">
        <v>4</v>
      </c>
      <c r="D2771" s="48">
        <v>1.55</v>
      </c>
    </row>
    <row r="2772" spans="1:4">
      <c r="A2772" s="51">
        <v>1172</v>
      </c>
      <c r="B2772" s="55" t="s">
        <v>2448</v>
      </c>
      <c r="C2772" s="55">
        <v>40</v>
      </c>
      <c r="D2772" s="48">
        <v>0.47</v>
      </c>
    </row>
    <row r="2773" spans="1:4">
      <c r="A2773" s="51">
        <v>1172</v>
      </c>
      <c r="B2773" s="55" t="s">
        <v>3603</v>
      </c>
      <c r="C2773" s="55">
        <v>31</v>
      </c>
      <c r="D2773" s="48">
        <v>2.99</v>
      </c>
    </row>
    <row r="2774" spans="1:4">
      <c r="A2774" s="51">
        <v>1172</v>
      </c>
      <c r="B2774" s="55" t="s">
        <v>3038</v>
      </c>
      <c r="C2774" s="55">
        <v>49</v>
      </c>
      <c r="D2774" s="48">
        <v>0.84</v>
      </c>
    </row>
    <row r="2775" spans="1:4">
      <c r="A2775" s="51">
        <v>1173</v>
      </c>
      <c r="B2775" s="55" t="s">
        <v>2516</v>
      </c>
      <c r="C2775" s="55">
        <v>25</v>
      </c>
      <c r="D2775" s="48">
        <v>6.1</v>
      </c>
    </row>
    <row r="2776" spans="1:4">
      <c r="A2776" s="51">
        <v>1173</v>
      </c>
      <c r="B2776" s="55" t="s">
        <v>3635</v>
      </c>
      <c r="C2776" s="55">
        <v>18</v>
      </c>
      <c r="D2776" s="48">
        <v>7.83</v>
      </c>
    </row>
    <row r="2777" spans="1:4">
      <c r="A2777" s="51">
        <v>1173</v>
      </c>
      <c r="B2777" s="55" t="s">
        <v>3636</v>
      </c>
      <c r="C2777" s="55">
        <v>22</v>
      </c>
      <c r="D2777" s="48">
        <v>8.94</v>
      </c>
    </row>
    <row r="2778" spans="1:4">
      <c r="A2778" s="51">
        <v>1173</v>
      </c>
      <c r="B2778" s="55" t="s">
        <v>3637</v>
      </c>
      <c r="C2778" s="55">
        <v>43</v>
      </c>
      <c r="D2778" s="48">
        <v>5.72</v>
      </c>
    </row>
    <row r="2779" spans="1:4">
      <c r="A2779" s="51">
        <v>1173</v>
      </c>
      <c r="B2779" s="55" t="s">
        <v>2048</v>
      </c>
      <c r="C2779" s="55">
        <v>39</v>
      </c>
      <c r="D2779" s="48">
        <v>9.49</v>
      </c>
    </row>
    <row r="2780" spans="1:4">
      <c r="A2780" s="51">
        <v>1173</v>
      </c>
      <c r="B2780" s="55" t="s">
        <v>3567</v>
      </c>
      <c r="C2780" s="55">
        <v>19</v>
      </c>
      <c r="D2780" s="48">
        <v>0.26</v>
      </c>
    </row>
    <row r="2781" spans="1:4">
      <c r="A2781" s="51">
        <v>1173</v>
      </c>
      <c r="B2781" s="55" t="s">
        <v>3638</v>
      </c>
      <c r="C2781" s="55">
        <v>23</v>
      </c>
      <c r="D2781" s="48">
        <v>4.92</v>
      </c>
    </row>
    <row r="2782" spans="1:4">
      <c r="A2782" s="51">
        <v>1173</v>
      </c>
      <c r="B2782" s="55" t="s">
        <v>2237</v>
      </c>
      <c r="C2782" s="55">
        <v>3</v>
      </c>
      <c r="D2782" s="48">
        <v>2.31</v>
      </c>
    </row>
    <row r="2783" spans="1:4">
      <c r="A2783" s="51">
        <v>1173</v>
      </c>
      <c r="B2783" s="55" t="s">
        <v>2560</v>
      </c>
      <c r="C2783" s="55">
        <v>37</v>
      </c>
      <c r="D2783" s="48">
        <v>0.51</v>
      </c>
    </row>
    <row r="2784" spans="1:4">
      <c r="A2784" s="51">
        <v>1173</v>
      </c>
      <c r="B2784" s="55" t="s">
        <v>3155</v>
      </c>
      <c r="C2784" s="55">
        <v>22</v>
      </c>
      <c r="D2784" s="48">
        <v>8.42</v>
      </c>
    </row>
    <row r="2785" spans="1:4">
      <c r="A2785" s="51">
        <v>1173</v>
      </c>
      <c r="B2785" s="55" t="s">
        <v>2106</v>
      </c>
      <c r="C2785" s="55">
        <v>21</v>
      </c>
      <c r="D2785" s="48">
        <v>4.96</v>
      </c>
    </row>
    <row r="2786" spans="1:4">
      <c r="A2786" s="51">
        <v>1173</v>
      </c>
      <c r="B2786" s="55" t="s">
        <v>2523</v>
      </c>
      <c r="C2786" s="55">
        <v>5</v>
      </c>
      <c r="D2786" s="48">
        <v>2.95</v>
      </c>
    </row>
    <row r="2787" spans="1:4">
      <c r="A2787" s="51">
        <v>1173</v>
      </c>
      <c r="B2787" s="55" t="s">
        <v>2903</v>
      </c>
      <c r="C2787" s="55">
        <v>4</v>
      </c>
      <c r="D2787" s="48">
        <v>3.97</v>
      </c>
    </row>
    <row r="2788" spans="1:4">
      <c r="A2788" s="51">
        <v>1173</v>
      </c>
      <c r="B2788" s="55" t="s">
        <v>2393</v>
      </c>
      <c r="C2788" s="55">
        <v>21</v>
      </c>
      <c r="D2788" s="48">
        <v>4.38</v>
      </c>
    </row>
    <row r="2789" spans="1:4">
      <c r="A2789" s="51">
        <v>1173</v>
      </c>
      <c r="B2789" s="55" t="s">
        <v>3639</v>
      </c>
      <c r="C2789" s="55">
        <v>31</v>
      </c>
      <c r="D2789" s="48">
        <v>5.31</v>
      </c>
    </row>
    <row r="2790" spans="1:4">
      <c r="A2790" s="51">
        <v>1173</v>
      </c>
      <c r="B2790" s="55" t="s">
        <v>3383</v>
      </c>
      <c r="C2790" s="55">
        <v>7</v>
      </c>
      <c r="D2790" s="48">
        <v>4.63</v>
      </c>
    </row>
    <row r="2791" spans="1:4">
      <c r="A2791" s="51">
        <v>1174</v>
      </c>
      <c r="B2791" s="55" t="s">
        <v>2819</v>
      </c>
      <c r="C2791" s="55">
        <v>1</v>
      </c>
      <c r="D2791" s="48">
        <v>4.04</v>
      </c>
    </row>
    <row r="2792" spans="1:4">
      <c r="A2792" s="51">
        <v>1174</v>
      </c>
      <c r="B2792" s="55" t="s">
        <v>3368</v>
      </c>
      <c r="C2792" s="55">
        <v>9</v>
      </c>
      <c r="D2792" s="48">
        <v>1.25</v>
      </c>
    </row>
    <row r="2793" spans="1:4">
      <c r="A2793" s="51">
        <v>1174</v>
      </c>
      <c r="B2793" s="55" t="s">
        <v>3640</v>
      </c>
      <c r="C2793" s="55">
        <v>14</v>
      </c>
      <c r="D2793" s="48">
        <v>7.14</v>
      </c>
    </row>
    <row r="2794" spans="1:4">
      <c r="A2794" s="51">
        <v>1174</v>
      </c>
      <c r="B2794" s="55" t="s">
        <v>1968</v>
      </c>
      <c r="C2794" s="55">
        <v>34</v>
      </c>
      <c r="D2794" s="48">
        <v>8.15</v>
      </c>
    </row>
    <row r="2795" spans="1:4">
      <c r="A2795" s="51">
        <v>1174</v>
      </c>
      <c r="B2795" s="55" t="s">
        <v>3428</v>
      </c>
      <c r="C2795" s="55">
        <v>30</v>
      </c>
      <c r="D2795" s="48">
        <v>2.5499999999999998</v>
      </c>
    </row>
    <row r="2796" spans="1:4">
      <c r="A2796" s="51">
        <v>1174</v>
      </c>
      <c r="B2796" s="55" t="s">
        <v>3641</v>
      </c>
      <c r="C2796" s="55">
        <v>10</v>
      </c>
      <c r="D2796" s="48">
        <v>0.01</v>
      </c>
    </row>
    <row r="2797" spans="1:4">
      <c r="A2797" s="51">
        <v>1174</v>
      </c>
      <c r="B2797" s="55" t="s">
        <v>2330</v>
      </c>
      <c r="C2797" s="55">
        <v>38</v>
      </c>
      <c r="D2797" s="48">
        <v>1.52</v>
      </c>
    </row>
    <row r="2798" spans="1:4">
      <c r="A2798" s="51">
        <v>1174</v>
      </c>
      <c r="B2798" s="55" t="s">
        <v>3642</v>
      </c>
      <c r="C2798" s="55">
        <v>27</v>
      </c>
      <c r="D2798" s="48">
        <v>9.8800000000000008</v>
      </c>
    </row>
    <row r="2799" spans="1:4">
      <c r="A2799" s="51">
        <v>1174</v>
      </c>
      <c r="B2799" s="55" t="s">
        <v>3430</v>
      </c>
      <c r="C2799" s="55">
        <v>46</v>
      </c>
      <c r="D2799" s="48">
        <v>8.23</v>
      </c>
    </row>
    <row r="2800" spans="1:4">
      <c r="A2800" s="51">
        <v>1174</v>
      </c>
      <c r="B2800" s="55" t="s">
        <v>2283</v>
      </c>
      <c r="C2800" s="55">
        <v>39</v>
      </c>
      <c r="D2800" s="48">
        <v>0.59</v>
      </c>
    </row>
    <row r="2801" spans="1:4">
      <c r="A2801" s="51">
        <v>1174</v>
      </c>
      <c r="B2801" s="55" t="s">
        <v>2209</v>
      </c>
      <c r="C2801" s="55">
        <v>20</v>
      </c>
      <c r="D2801" s="48">
        <v>4.28</v>
      </c>
    </row>
    <row r="2802" spans="1:4">
      <c r="A2802" s="51">
        <v>1174</v>
      </c>
      <c r="B2802" s="55" t="s">
        <v>3389</v>
      </c>
      <c r="C2802" s="55">
        <v>27</v>
      </c>
      <c r="D2802" s="48">
        <v>4.16</v>
      </c>
    </row>
    <row r="2803" spans="1:4">
      <c r="A2803" s="51">
        <v>1174</v>
      </c>
      <c r="B2803" s="55" t="s">
        <v>3435</v>
      </c>
      <c r="C2803" s="55">
        <v>34</v>
      </c>
      <c r="D2803" s="48">
        <v>6.78</v>
      </c>
    </row>
    <row r="2804" spans="1:4">
      <c r="A2804" s="51">
        <v>1174</v>
      </c>
      <c r="B2804" s="55" t="s">
        <v>2400</v>
      </c>
      <c r="C2804" s="55">
        <v>26</v>
      </c>
      <c r="D2804" s="48">
        <v>8.7899999999999991</v>
      </c>
    </row>
    <row r="2805" spans="1:4">
      <c r="A2805" s="51">
        <v>1174</v>
      </c>
      <c r="B2805" s="55" t="s">
        <v>2072</v>
      </c>
      <c r="C2805" s="55">
        <v>14</v>
      </c>
      <c r="D2805" s="48">
        <v>1.48</v>
      </c>
    </row>
    <row r="2806" spans="1:4">
      <c r="A2806" s="51">
        <v>1174</v>
      </c>
      <c r="B2806" s="55" t="s">
        <v>3643</v>
      </c>
      <c r="C2806" s="55">
        <v>22</v>
      </c>
      <c r="D2806" s="48">
        <v>3.27</v>
      </c>
    </row>
    <row r="2807" spans="1:4">
      <c r="A2807" s="51">
        <v>1175</v>
      </c>
      <c r="B2807" s="55" t="s">
        <v>2315</v>
      </c>
      <c r="C2807" s="55">
        <v>26</v>
      </c>
      <c r="D2807" s="48">
        <v>6.45</v>
      </c>
    </row>
    <row r="2808" spans="1:4">
      <c r="A2808" s="51">
        <v>1175</v>
      </c>
      <c r="B2808" s="55" t="s">
        <v>3644</v>
      </c>
      <c r="C2808" s="55">
        <v>21</v>
      </c>
      <c r="D2808" s="48">
        <v>5.1100000000000003</v>
      </c>
    </row>
    <row r="2809" spans="1:4">
      <c r="A2809" s="51">
        <v>1175</v>
      </c>
      <c r="B2809" s="55" t="s">
        <v>3155</v>
      </c>
      <c r="C2809" s="55">
        <v>35</v>
      </c>
      <c r="D2809" s="48">
        <v>5</v>
      </c>
    </row>
    <row r="2810" spans="1:4">
      <c r="A2810" s="51">
        <v>1175</v>
      </c>
      <c r="B2810" s="55" t="s">
        <v>2944</v>
      </c>
      <c r="C2810" s="55">
        <v>5</v>
      </c>
      <c r="D2810" s="48">
        <v>0.59</v>
      </c>
    </row>
    <row r="2811" spans="1:4">
      <c r="A2811" s="51">
        <v>1175</v>
      </c>
      <c r="B2811" s="55" t="s">
        <v>3645</v>
      </c>
      <c r="C2811" s="55">
        <v>3</v>
      </c>
      <c r="D2811" s="48">
        <v>5.08</v>
      </c>
    </row>
    <row r="2812" spans="1:4">
      <c r="A2812" s="51">
        <v>1175</v>
      </c>
      <c r="B2812" s="55" t="s">
        <v>3646</v>
      </c>
      <c r="C2812" s="55">
        <v>6</v>
      </c>
      <c r="D2812" s="48">
        <v>7.16</v>
      </c>
    </row>
    <row r="2813" spans="1:4">
      <c r="A2813" s="51">
        <v>1175</v>
      </c>
      <c r="B2813" s="55" t="s">
        <v>3133</v>
      </c>
      <c r="C2813" s="55">
        <v>21</v>
      </c>
      <c r="D2813" s="48">
        <v>0.65</v>
      </c>
    </row>
    <row r="2814" spans="1:4">
      <c r="A2814" s="51">
        <v>1175</v>
      </c>
      <c r="B2814" s="55" t="s">
        <v>2930</v>
      </c>
      <c r="C2814" s="55">
        <v>5</v>
      </c>
      <c r="D2814" s="48">
        <v>7.34</v>
      </c>
    </row>
    <row r="2815" spans="1:4">
      <c r="A2815" s="51">
        <v>1175</v>
      </c>
      <c r="B2815" s="55" t="s">
        <v>3547</v>
      </c>
      <c r="C2815" s="55">
        <v>35</v>
      </c>
      <c r="D2815" s="48">
        <v>7.32</v>
      </c>
    </row>
    <row r="2816" spans="1:4">
      <c r="A2816" s="51">
        <v>1175</v>
      </c>
      <c r="B2816" s="55" t="s">
        <v>2974</v>
      </c>
      <c r="C2816" s="55">
        <v>21</v>
      </c>
      <c r="D2816" s="48">
        <v>1.5</v>
      </c>
    </row>
    <row r="2817" spans="1:4">
      <c r="A2817" s="51">
        <v>1175</v>
      </c>
      <c r="B2817" s="55" t="s">
        <v>2455</v>
      </c>
      <c r="C2817" s="55">
        <v>5</v>
      </c>
      <c r="D2817" s="48">
        <v>4.88</v>
      </c>
    </row>
    <row r="2818" spans="1:4">
      <c r="A2818" s="51">
        <v>1175</v>
      </c>
      <c r="B2818" s="55" t="s">
        <v>3597</v>
      </c>
      <c r="C2818" s="55">
        <v>36</v>
      </c>
      <c r="D2818" s="48">
        <v>0.81</v>
      </c>
    </row>
    <row r="2819" spans="1:4">
      <c r="A2819" s="51">
        <v>1175</v>
      </c>
      <c r="B2819" s="55" t="s">
        <v>2777</v>
      </c>
      <c r="C2819" s="55">
        <v>47</v>
      </c>
      <c r="D2819" s="48">
        <v>6.04</v>
      </c>
    </row>
    <row r="2820" spans="1:4">
      <c r="A2820" s="51">
        <v>1175</v>
      </c>
      <c r="B2820" s="55" t="s">
        <v>3647</v>
      </c>
      <c r="C2820" s="55">
        <v>46</v>
      </c>
      <c r="D2820" s="48">
        <v>1.8</v>
      </c>
    </row>
    <row r="2821" spans="1:4">
      <c r="A2821" s="51">
        <v>1175</v>
      </c>
      <c r="B2821" s="55" t="s">
        <v>3648</v>
      </c>
      <c r="C2821" s="55">
        <v>2</v>
      </c>
      <c r="D2821" s="48">
        <v>7.2</v>
      </c>
    </row>
    <row r="2822" spans="1:4">
      <c r="A2822" s="51">
        <v>1175</v>
      </c>
      <c r="B2822" s="55" t="s">
        <v>3057</v>
      </c>
      <c r="C2822" s="55">
        <v>18</v>
      </c>
      <c r="D2822" s="48">
        <v>6.72</v>
      </c>
    </row>
    <row r="2823" spans="1:4">
      <c r="A2823" s="51">
        <v>1176</v>
      </c>
      <c r="B2823" s="55" t="s">
        <v>3649</v>
      </c>
      <c r="C2823" s="55">
        <v>20</v>
      </c>
      <c r="D2823" s="48">
        <v>4.97</v>
      </c>
    </row>
    <row r="2824" spans="1:4">
      <c r="A2824" s="51">
        <v>1176</v>
      </c>
      <c r="B2824" s="55" t="s">
        <v>3650</v>
      </c>
      <c r="C2824" s="55">
        <v>19</v>
      </c>
      <c r="D2824" s="48">
        <v>0.56999999999999995</v>
      </c>
    </row>
    <row r="2825" spans="1:4">
      <c r="A2825" s="51">
        <v>1176</v>
      </c>
      <c r="B2825" s="55" t="s">
        <v>2724</v>
      </c>
      <c r="C2825" s="55">
        <v>48</v>
      </c>
      <c r="D2825" s="48">
        <v>0.96</v>
      </c>
    </row>
    <row r="2826" spans="1:4">
      <c r="A2826" s="51">
        <v>1176</v>
      </c>
      <c r="B2826" s="55" t="s">
        <v>2189</v>
      </c>
      <c r="C2826" s="55">
        <v>21</v>
      </c>
      <c r="D2826" s="48">
        <v>3.24</v>
      </c>
    </row>
    <row r="2827" spans="1:4">
      <c r="A2827" s="51">
        <v>1176</v>
      </c>
      <c r="B2827" s="55" t="s">
        <v>3363</v>
      </c>
      <c r="C2827" s="55">
        <v>26</v>
      </c>
      <c r="D2827" s="48">
        <v>6.83</v>
      </c>
    </row>
    <row r="2828" spans="1:4">
      <c r="A2828" s="51">
        <v>1176</v>
      </c>
      <c r="B2828" s="55" t="s">
        <v>3651</v>
      </c>
      <c r="C2828" s="55">
        <v>7</v>
      </c>
      <c r="D2828" s="48">
        <v>5.85</v>
      </c>
    </row>
    <row r="2829" spans="1:4">
      <c r="A2829" s="51">
        <v>1176</v>
      </c>
      <c r="B2829" s="55" t="s">
        <v>2466</v>
      </c>
      <c r="C2829" s="55">
        <v>18</v>
      </c>
      <c r="D2829" s="48">
        <v>8.09</v>
      </c>
    </row>
    <row r="2830" spans="1:4">
      <c r="A2830" s="51">
        <v>1176</v>
      </c>
      <c r="B2830" s="55" t="s">
        <v>2136</v>
      </c>
      <c r="C2830" s="55">
        <v>37</v>
      </c>
      <c r="D2830" s="48">
        <v>0.69</v>
      </c>
    </row>
    <row r="2831" spans="1:4">
      <c r="A2831" s="51">
        <v>1176</v>
      </c>
      <c r="B2831" s="55" t="s">
        <v>2490</v>
      </c>
      <c r="C2831" s="55">
        <v>45</v>
      </c>
      <c r="D2831" s="48">
        <v>4.72</v>
      </c>
    </row>
    <row r="2832" spans="1:4">
      <c r="A2832" s="51">
        <v>1176</v>
      </c>
      <c r="B2832" s="55" t="s">
        <v>3106</v>
      </c>
      <c r="C2832" s="55">
        <v>3</v>
      </c>
      <c r="D2832" s="48">
        <v>4.3600000000000003</v>
      </c>
    </row>
    <row r="2833" spans="1:4">
      <c r="A2833" s="51">
        <v>1176</v>
      </c>
      <c r="B2833" s="55" t="s">
        <v>3652</v>
      </c>
      <c r="C2833" s="55">
        <v>27</v>
      </c>
      <c r="D2833" s="48">
        <v>2.5299999999999998</v>
      </c>
    </row>
    <row r="2834" spans="1:4">
      <c r="A2834" s="51">
        <v>1176</v>
      </c>
      <c r="B2834" s="55" t="s">
        <v>2391</v>
      </c>
      <c r="C2834" s="55">
        <v>33</v>
      </c>
      <c r="D2834" s="48">
        <v>8.8800000000000008</v>
      </c>
    </row>
    <row r="2835" spans="1:4">
      <c r="A2835" s="51">
        <v>1176</v>
      </c>
      <c r="B2835" s="55" t="s">
        <v>3653</v>
      </c>
      <c r="C2835" s="55">
        <v>46</v>
      </c>
      <c r="D2835" s="48">
        <v>4.8099999999999996</v>
      </c>
    </row>
    <row r="2836" spans="1:4">
      <c r="A2836" s="51">
        <v>1176</v>
      </c>
      <c r="B2836" s="55" t="s">
        <v>2262</v>
      </c>
      <c r="C2836" s="55">
        <v>25</v>
      </c>
      <c r="D2836" s="48">
        <v>9.2799999999999994</v>
      </c>
    </row>
    <row r="2837" spans="1:4">
      <c r="A2837" s="51">
        <v>1176</v>
      </c>
      <c r="B2837" s="55" t="s">
        <v>2709</v>
      </c>
      <c r="C2837" s="55">
        <v>6</v>
      </c>
      <c r="D2837" s="48">
        <v>6.02</v>
      </c>
    </row>
    <row r="2838" spans="1:4">
      <c r="A2838" s="51">
        <v>1176</v>
      </c>
      <c r="B2838" s="55" t="s">
        <v>3654</v>
      </c>
      <c r="C2838" s="55">
        <v>23</v>
      </c>
      <c r="D2838" s="48">
        <v>1.8</v>
      </c>
    </row>
    <row r="2839" spans="1:4">
      <c r="A2839" s="51">
        <v>1177</v>
      </c>
      <c r="B2839" s="55" t="s">
        <v>3434</v>
      </c>
      <c r="C2839" s="55">
        <v>17</v>
      </c>
      <c r="D2839" s="48">
        <v>3.05</v>
      </c>
    </row>
    <row r="2840" spans="1:4">
      <c r="A2840" s="51">
        <v>1177</v>
      </c>
      <c r="B2840" s="55" t="s">
        <v>3249</v>
      </c>
      <c r="C2840" s="55">
        <v>5</v>
      </c>
      <c r="D2840" s="48">
        <v>8.77</v>
      </c>
    </row>
    <row r="2841" spans="1:4">
      <c r="A2841" s="51">
        <v>1177</v>
      </c>
      <c r="B2841" s="55" t="s">
        <v>3655</v>
      </c>
      <c r="C2841" s="55">
        <v>10</v>
      </c>
      <c r="D2841" s="48">
        <v>3.89</v>
      </c>
    </row>
    <row r="2842" spans="1:4">
      <c r="A2842" s="51">
        <v>1177</v>
      </c>
      <c r="B2842" s="55" t="s">
        <v>3178</v>
      </c>
      <c r="C2842" s="55">
        <v>32</v>
      </c>
      <c r="D2842" s="48">
        <v>7.06</v>
      </c>
    </row>
    <row r="2843" spans="1:4">
      <c r="A2843" s="51">
        <v>1177</v>
      </c>
      <c r="B2843" s="55" t="s">
        <v>2839</v>
      </c>
      <c r="C2843" s="55">
        <v>1</v>
      </c>
      <c r="D2843" s="48">
        <v>7.16</v>
      </c>
    </row>
    <row r="2844" spans="1:4">
      <c r="A2844" s="51">
        <v>1177</v>
      </c>
      <c r="B2844" s="55" t="s">
        <v>2287</v>
      </c>
      <c r="C2844" s="55">
        <v>8</v>
      </c>
      <c r="D2844" s="48">
        <v>9.59</v>
      </c>
    </row>
    <row r="2845" spans="1:4">
      <c r="A2845" s="51">
        <v>1177</v>
      </c>
      <c r="B2845" s="55" t="s">
        <v>2570</v>
      </c>
      <c r="C2845" s="55">
        <v>7</v>
      </c>
      <c r="D2845" s="48">
        <v>1.95</v>
      </c>
    </row>
    <row r="2846" spans="1:4">
      <c r="A2846" s="51">
        <v>1177</v>
      </c>
      <c r="B2846" s="55" t="s">
        <v>2211</v>
      </c>
      <c r="C2846" s="55">
        <v>27</v>
      </c>
      <c r="D2846" s="48">
        <v>0.78</v>
      </c>
    </row>
    <row r="2847" spans="1:4">
      <c r="A2847" s="51">
        <v>1177</v>
      </c>
      <c r="B2847" s="55" t="s">
        <v>3503</v>
      </c>
      <c r="C2847" s="55">
        <v>28</v>
      </c>
      <c r="D2847" s="48">
        <v>3.44</v>
      </c>
    </row>
    <row r="2848" spans="1:4">
      <c r="A2848" s="51">
        <v>1177</v>
      </c>
      <c r="B2848" s="55" t="s">
        <v>2323</v>
      </c>
      <c r="C2848" s="55">
        <v>25</v>
      </c>
      <c r="D2848" s="48">
        <v>1.86</v>
      </c>
    </row>
    <row r="2849" spans="1:4">
      <c r="A2849" s="51">
        <v>1177</v>
      </c>
      <c r="B2849" s="55" t="s">
        <v>2562</v>
      </c>
      <c r="C2849" s="55">
        <v>36</v>
      </c>
      <c r="D2849" s="48">
        <v>8.64</v>
      </c>
    </row>
    <row r="2850" spans="1:4">
      <c r="A2850" s="51">
        <v>1177</v>
      </c>
      <c r="B2850" s="55" t="s">
        <v>2470</v>
      </c>
      <c r="C2850" s="55">
        <v>21</v>
      </c>
      <c r="D2850" s="48">
        <v>4.09</v>
      </c>
    </row>
    <row r="2851" spans="1:4">
      <c r="A2851" s="51">
        <v>1177</v>
      </c>
      <c r="B2851" s="55" t="s">
        <v>3656</v>
      </c>
      <c r="C2851" s="55">
        <v>0</v>
      </c>
      <c r="D2851" s="48">
        <v>7.67</v>
      </c>
    </row>
    <row r="2852" spans="1:4">
      <c r="A2852" s="51">
        <v>1177</v>
      </c>
      <c r="B2852" s="55" t="s">
        <v>3657</v>
      </c>
      <c r="C2852" s="55">
        <v>0</v>
      </c>
      <c r="D2852" s="48">
        <v>3.9</v>
      </c>
    </row>
    <row r="2853" spans="1:4">
      <c r="A2853" s="51">
        <v>1177</v>
      </c>
      <c r="B2853" s="55" t="s">
        <v>2583</v>
      </c>
      <c r="C2853" s="55">
        <v>6</v>
      </c>
      <c r="D2853" s="48">
        <v>7.69</v>
      </c>
    </row>
    <row r="2854" spans="1:4">
      <c r="A2854" s="51">
        <v>1177</v>
      </c>
      <c r="B2854" s="55" t="s">
        <v>2699</v>
      </c>
      <c r="C2854" s="55">
        <v>43</v>
      </c>
      <c r="D2854" s="48">
        <v>5.75</v>
      </c>
    </row>
    <row r="2855" spans="1:4">
      <c r="A2855" s="51">
        <v>1178</v>
      </c>
      <c r="B2855" s="55" t="s">
        <v>3581</v>
      </c>
      <c r="C2855" s="55">
        <v>21</v>
      </c>
      <c r="D2855" s="48">
        <v>8.59</v>
      </c>
    </row>
    <row r="2856" spans="1:4">
      <c r="A2856" s="51">
        <v>1178</v>
      </c>
      <c r="B2856" s="55" t="s">
        <v>3113</v>
      </c>
      <c r="C2856" s="55">
        <v>11</v>
      </c>
      <c r="D2856" s="48">
        <v>0.56999999999999995</v>
      </c>
    </row>
    <row r="2857" spans="1:4">
      <c r="A2857" s="51">
        <v>1178</v>
      </c>
      <c r="B2857" s="55" t="s">
        <v>3658</v>
      </c>
      <c r="C2857" s="55">
        <v>42</v>
      </c>
      <c r="D2857" s="48">
        <v>8.85</v>
      </c>
    </row>
    <row r="2858" spans="1:4">
      <c r="A2858" s="51">
        <v>1178</v>
      </c>
      <c r="B2858" s="55" t="s">
        <v>3659</v>
      </c>
      <c r="C2858" s="55">
        <v>42</v>
      </c>
      <c r="D2858" s="48">
        <v>3.01</v>
      </c>
    </row>
    <row r="2859" spans="1:4">
      <c r="A2859" s="51">
        <v>1178</v>
      </c>
      <c r="B2859" s="55" t="s">
        <v>2223</v>
      </c>
      <c r="C2859" s="55">
        <v>4</v>
      </c>
      <c r="D2859" s="48">
        <v>9.18</v>
      </c>
    </row>
    <row r="2860" spans="1:4">
      <c r="A2860" s="51">
        <v>1178</v>
      </c>
      <c r="B2860" s="55" t="s">
        <v>2653</v>
      </c>
      <c r="C2860" s="55">
        <v>45</v>
      </c>
      <c r="D2860" s="48">
        <v>6.33</v>
      </c>
    </row>
    <row r="2861" spans="1:4">
      <c r="A2861" s="51">
        <v>1178</v>
      </c>
      <c r="B2861" s="55" t="s">
        <v>3139</v>
      </c>
      <c r="C2861" s="55">
        <v>41</v>
      </c>
      <c r="D2861" s="48">
        <v>6.28</v>
      </c>
    </row>
    <row r="2862" spans="1:4">
      <c r="A2862" s="51">
        <v>1178</v>
      </c>
      <c r="B2862" s="55" t="s">
        <v>3202</v>
      </c>
      <c r="C2862" s="55">
        <v>30</v>
      </c>
      <c r="D2862" s="48">
        <v>7.64</v>
      </c>
    </row>
    <row r="2863" spans="1:4">
      <c r="A2863" s="51">
        <v>1178</v>
      </c>
      <c r="B2863" s="55" t="s">
        <v>3274</v>
      </c>
      <c r="C2863" s="55">
        <v>18</v>
      </c>
      <c r="D2863" s="48">
        <v>3.16</v>
      </c>
    </row>
    <row r="2864" spans="1:4">
      <c r="A2864" s="51">
        <v>1178</v>
      </c>
      <c r="B2864" s="55" t="s">
        <v>3660</v>
      </c>
      <c r="C2864" s="55">
        <v>8</v>
      </c>
      <c r="D2864" s="48">
        <v>9.39</v>
      </c>
    </row>
    <row r="2865" spans="1:4">
      <c r="A2865" s="51">
        <v>1178</v>
      </c>
      <c r="B2865" s="55" t="s">
        <v>3661</v>
      </c>
      <c r="C2865" s="55">
        <v>21</v>
      </c>
      <c r="D2865" s="48">
        <v>4.71</v>
      </c>
    </row>
    <row r="2866" spans="1:4">
      <c r="A2866" s="51">
        <v>1178</v>
      </c>
      <c r="B2866" s="55" t="s">
        <v>2658</v>
      </c>
      <c r="C2866" s="55">
        <v>46</v>
      </c>
      <c r="D2866" s="48">
        <v>7.76</v>
      </c>
    </row>
    <row r="2867" spans="1:4">
      <c r="A2867" s="51">
        <v>1178</v>
      </c>
      <c r="B2867" s="55" t="s">
        <v>3425</v>
      </c>
      <c r="C2867" s="55">
        <v>20</v>
      </c>
      <c r="D2867" s="48">
        <v>7.15</v>
      </c>
    </row>
    <row r="2868" spans="1:4">
      <c r="A2868" s="51">
        <v>1178</v>
      </c>
      <c r="B2868" s="55" t="s">
        <v>3187</v>
      </c>
      <c r="C2868" s="55">
        <v>36</v>
      </c>
      <c r="D2868" s="48">
        <v>1.31</v>
      </c>
    </row>
    <row r="2869" spans="1:4">
      <c r="A2869" s="51">
        <v>1178</v>
      </c>
      <c r="B2869" s="55" t="s">
        <v>2458</v>
      </c>
      <c r="C2869" s="55">
        <v>9</v>
      </c>
      <c r="D2869" s="48">
        <v>6.69</v>
      </c>
    </row>
    <row r="2870" spans="1:4">
      <c r="A2870" s="51">
        <v>1178</v>
      </c>
      <c r="B2870" s="55" t="s">
        <v>3662</v>
      </c>
      <c r="C2870" s="55">
        <v>12</v>
      </c>
      <c r="D2870" s="48">
        <v>8.76</v>
      </c>
    </row>
    <row r="2871" spans="1:4">
      <c r="A2871" s="51">
        <v>1179</v>
      </c>
      <c r="B2871" s="55" t="s">
        <v>2268</v>
      </c>
      <c r="C2871" s="55">
        <v>44</v>
      </c>
      <c r="D2871" s="48">
        <v>3.93</v>
      </c>
    </row>
    <row r="2872" spans="1:4">
      <c r="A2872" s="51">
        <v>1179</v>
      </c>
      <c r="B2872" s="55" t="s">
        <v>3663</v>
      </c>
      <c r="C2872" s="55">
        <v>45</v>
      </c>
      <c r="D2872" s="48">
        <v>4.3</v>
      </c>
    </row>
    <row r="2873" spans="1:4">
      <c r="A2873" s="51">
        <v>1179</v>
      </c>
      <c r="B2873" s="55" t="s">
        <v>2590</v>
      </c>
      <c r="C2873" s="55">
        <v>31</v>
      </c>
      <c r="D2873" s="48">
        <v>2.09</v>
      </c>
    </row>
    <row r="2874" spans="1:4">
      <c r="A2874" s="51">
        <v>1179</v>
      </c>
      <c r="B2874" s="55" t="s">
        <v>3664</v>
      </c>
      <c r="C2874" s="55">
        <v>4</v>
      </c>
      <c r="D2874" s="48">
        <v>8.66</v>
      </c>
    </row>
    <row r="2875" spans="1:4">
      <c r="A2875" s="51">
        <v>1179</v>
      </c>
      <c r="B2875" s="55" t="s">
        <v>3665</v>
      </c>
      <c r="C2875" s="55">
        <v>16</v>
      </c>
      <c r="D2875" s="48">
        <v>0.57999999999999996</v>
      </c>
    </row>
    <row r="2876" spans="1:4">
      <c r="A2876" s="51">
        <v>1179</v>
      </c>
      <c r="B2876" s="55" t="s">
        <v>3666</v>
      </c>
      <c r="C2876" s="55">
        <v>5</v>
      </c>
      <c r="D2876" s="48">
        <v>0.94</v>
      </c>
    </row>
    <row r="2877" spans="1:4">
      <c r="A2877" s="51">
        <v>1179</v>
      </c>
      <c r="B2877" s="55" t="s">
        <v>2946</v>
      </c>
      <c r="C2877" s="55">
        <v>21</v>
      </c>
      <c r="D2877" s="48">
        <v>3.14</v>
      </c>
    </row>
    <row r="2878" spans="1:4">
      <c r="A2878" s="51">
        <v>1179</v>
      </c>
      <c r="B2878" s="55" t="s">
        <v>2024</v>
      </c>
      <c r="C2878" s="55">
        <v>37</v>
      </c>
      <c r="D2878" s="48">
        <v>9.0500000000000007</v>
      </c>
    </row>
    <row r="2879" spans="1:4">
      <c r="A2879" s="51">
        <v>1179</v>
      </c>
      <c r="B2879" s="55" t="s">
        <v>3291</v>
      </c>
      <c r="C2879" s="55">
        <v>49</v>
      </c>
      <c r="D2879" s="48">
        <v>3.84</v>
      </c>
    </row>
    <row r="2880" spans="1:4">
      <c r="A2880" s="51">
        <v>1179</v>
      </c>
      <c r="B2880" s="55" t="s">
        <v>3152</v>
      </c>
      <c r="C2880" s="55">
        <v>20</v>
      </c>
      <c r="D2880" s="48">
        <v>2.14</v>
      </c>
    </row>
    <row r="2881" spans="1:4">
      <c r="A2881" s="51">
        <v>1179</v>
      </c>
      <c r="B2881" s="55" t="s">
        <v>2242</v>
      </c>
      <c r="C2881" s="55">
        <v>38</v>
      </c>
      <c r="D2881" s="48">
        <v>7.62</v>
      </c>
    </row>
    <row r="2882" spans="1:4">
      <c r="A2882" s="51">
        <v>1179</v>
      </c>
      <c r="B2882" s="55" t="s">
        <v>2950</v>
      </c>
      <c r="C2882" s="55">
        <v>27</v>
      </c>
      <c r="D2882" s="48">
        <v>7.94</v>
      </c>
    </row>
    <row r="2883" spans="1:4">
      <c r="A2883" s="51">
        <v>1179</v>
      </c>
      <c r="B2883" s="55" t="s">
        <v>3667</v>
      </c>
      <c r="C2883" s="55">
        <v>13</v>
      </c>
      <c r="D2883" s="48">
        <v>4.3099999999999996</v>
      </c>
    </row>
    <row r="2884" spans="1:4">
      <c r="A2884" s="51">
        <v>1179</v>
      </c>
      <c r="B2884" s="55" t="s">
        <v>3069</v>
      </c>
      <c r="C2884" s="55">
        <v>8</v>
      </c>
      <c r="D2884" s="48">
        <v>8.52</v>
      </c>
    </row>
    <row r="2885" spans="1:4">
      <c r="A2885" s="51">
        <v>1179</v>
      </c>
      <c r="B2885" s="55" t="s">
        <v>2633</v>
      </c>
      <c r="C2885" s="55">
        <v>26</v>
      </c>
      <c r="D2885" s="48">
        <v>3.67</v>
      </c>
    </row>
    <row r="2886" spans="1:4">
      <c r="A2886" s="51">
        <v>1179</v>
      </c>
      <c r="B2886" s="55" t="s">
        <v>3668</v>
      </c>
      <c r="C2886" s="55">
        <v>5</v>
      </c>
      <c r="D2886" s="48">
        <v>3.19</v>
      </c>
    </row>
    <row r="2887" spans="1:4">
      <c r="A2887" s="51">
        <v>1179</v>
      </c>
      <c r="B2887" s="55" t="s">
        <v>3669</v>
      </c>
      <c r="C2887" s="55">
        <v>25</v>
      </c>
      <c r="D2887" s="48">
        <v>2.37</v>
      </c>
    </row>
    <row r="2888" spans="1:4">
      <c r="A2888" s="51">
        <v>1180</v>
      </c>
      <c r="B2888" s="55" t="s">
        <v>3670</v>
      </c>
      <c r="C2888" s="55">
        <v>33</v>
      </c>
      <c r="D2888" s="48">
        <v>1.26</v>
      </c>
    </row>
    <row r="2889" spans="1:4">
      <c r="A2889" s="51">
        <v>1180</v>
      </c>
      <c r="B2889" s="55" t="s">
        <v>2230</v>
      </c>
      <c r="C2889" s="55">
        <v>27</v>
      </c>
      <c r="D2889" s="48">
        <v>8.9499999999999993</v>
      </c>
    </row>
    <row r="2890" spans="1:4">
      <c r="A2890" s="51">
        <v>1180</v>
      </c>
      <c r="B2890" s="55" t="s">
        <v>3671</v>
      </c>
      <c r="C2890" s="55">
        <v>16</v>
      </c>
      <c r="D2890" s="48">
        <v>1.26</v>
      </c>
    </row>
    <row r="2891" spans="1:4">
      <c r="A2891" s="51">
        <v>1180</v>
      </c>
      <c r="B2891" s="55" t="s">
        <v>3658</v>
      </c>
      <c r="C2891" s="55">
        <v>11</v>
      </c>
      <c r="D2891" s="48">
        <v>9.11</v>
      </c>
    </row>
    <row r="2892" spans="1:4">
      <c r="A2892" s="51">
        <v>1180</v>
      </c>
      <c r="B2892" s="55" t="s">
        <v>3592</v>
      </c>
      <c r="C2892" s="55">
        <v>5</v>
      </c>
      <c r="D2892" s="48">
        <v>2.73</v>
      </c>
    </row>
    <row r="2893" spans="1:4">
      <c r="A2893" s="51">
        <v>1180</v>
      </c>
      <c r="B2893" s="55" t="s">
        <v>2267</v>
      </c>
      <c r="C2893" s="55">
        <v>7</v>
      </c>
      <c r="D2893" s="48">
        <v>4.07</v>
      </c>
    </row>
    <row r="2894" spans="1:4">
      <c r="A2894" s="51">
        <v>1180</v>
      </c>
      <c r="B2894" s="55" t="s">
        <v>2715</v>
      </c>
      <c r="C2894" s="55">
        <v>30</v>
      </c>
      <c r="D2894" s="48">
        <v>9.15</v>
      </c>
    </row>
    <row r="2895" spans="1:4">
      <c r="A2895" s="51">
        <v>1180</v>
      </c>
      <c r="B2895" s="55" t="s">
        <v>3418</v>
      </c>
      <c r="C2895" s="55">
        <v>39</v>
      </c>
      <c r="D2895" s="48">
        <v>4.62</v>
      </c>
    </row>
    <row r="2896" spans="1:4">
      <c r="A2896" s="51">
        <v>1180</v>
      </c>
      <c r="B2896" s="55" t="s">
        <v>2192</v>
      </c>
      <c r="C2896" s="55">
        <v>25</v>
      </c>
      <c r="D2896" s="48">
        <v>8.99</v>
      </c>
    </row>
    <row r="2897" spans="1:4">
      <c r="A2897" s="51">
        <v>1180</v>
      </c>
      <c r="B2897" s="55" t="s">
        <v>3672</v>
      </c>
      <c r="C2897" s="55">
        <v>11</v>
      </c>
      <c r="D2897" s="48">
        <v>6.54</v>
      </c>
    </row>
    <row r="2898" spans="1:4">
      <c r="A2898" s="51">
        <v>1180</v>
      </c>
      <c r="B2898" s="55" t="s">
        <v>3673</v>
      </c>
      <c r="C2898" s="55">
        <v>9</v>
      </c>
      <c r="D2898" s="48">
        <v>0.97</v>
      </c>
    </row>
    <row r="2899" spans="1:4">
      <c r="A2899" s="51">
        <v>1180</v>
      </c>
      <c r="B2899" s="55" t="s">
        <v>2500</v>
      </c>
      <c r="C2899" s="55">
        <v>48</v>
      </c>
      <c r="D2899" s="48">
        <v>6.02</v>
      </c>
    </row>
    <row r="2900" spans="1:4">
      <c r="A2900" s="51">
        <v>1180</v>
      </c>
      <c r="B2900" s="55" t="s">
        <v>2912</v>
      </c>
      <c r="C2900" s="55">
        <v>3</v>
      </c>
      <c r="D2900" s="48">
        <v>4.6399999999999997</v>
      </c>
    </row>
    <row r="2901" spans="1:4">
      <c r="A2901" s="51">
        <v>1180</v>
      </c>
      <c r="B2901" s="55" t="s">
        <v>3674</v>
      </c>
      <c r="C2901" s="55">
        <v>18</v>
      </c>
      <c r="D2901" s="48">
        <v>9.32</v>
      </c>
    </row>
    <row r="2902" spans="1:4">
      <c r="A2902" s="51">
        <v>1180</v>
      </c>
      <c r="B2902" s="55" t="s">
        <v>3675</v>
      </c>
      <c r="C2902" s="55">
        <v>0</v>
      </c>
      <c r="D2902" s="48">
        <v>2.95</v>
      </c>
    </row>
    <row r="2903" spans="1:4">
      <c r="A2903" s="51">
        <v>1180</v>
      </c>
      <c r="B2903" s="55" t="s">
        <v>2892</v>
      </c>
      <c r="C2903" s="55">
        <v>37</v>
      </c>
      <c r="D2903" s="48">
        <v>5.67</v>
      </c>
    </row>
    <row r="2904" spans="1:4">
      <c r="A2904" s="51">
        <v>1181</v>
      </c>
      <c r="B2904" s="55" t="s">
        <v>2940</v>
      </c>
      <c r="C2904" s="55">
        <v>30</v>
      </c>
      <c r="D2904" s="48">
        <v>8.61</v>
      </c>
    </row>
    <row r="2905" spans="1:4">
      <c r="A2905" s="51">
        <v>1181</v>
      </c>
      <c r="B2905" s="55" t="s">
        <v>3676</v>
      </c>
      <c r="C2905" s="55">
        <v>22</v>
      </c>
      <c r="D2905" s="48">
        <v>2.63</v>
      </c>
    </row>
    <row r="2906" spans="1:4">
      <c r="A2906" s="51">
        <v>1181</v>
      </c>
      <c r="B2906" s="55" t="s">
        <v>2245</v>
      </c>
      <c r="C2906" s="55">
        <v>31</v>
      </c>
      <c r="D2906" s="48">
        <v>3.72</v>
      </c>
    </row>
    <row r="2907" spans="1:4">
      <c r="A2907" s="51">
        <v>1181</v>
      </c>
      <c r="B2907" s="55" t="s">
        <v>3248</v>
      </c>
      <c r="C2907" s="55">
        <v>16</v>
      </c>
      <c r="D2907" s="48">
        <v>0.18</v>
      </c>
    </row>
    <row r="2908" spans="1:4">
      <c r="A2908" s="51">
        <v>1181</v>
      </c>
      <c r="B2908" s="55" t="s">
        <v>3677</v>
      </c>
      <c r="C2908" s="55">
        <v>36</v>
      </c>
      <c r="D2908" s="48">
        <v>4.7</v>
      </c>
    </row>
    <row r="2909" spans="1:4">
      <c r="A2909" s="51">
        <v>1181</v>
      </c>
      <c r="B2909" s="55" t="s">
        <v>3678</v>
      </c>
      <c r="C2909" s="55">
        <v>34</v>
      </c>
      <c r="D2909" s="48">
        <v>9.5500000000000007</v>
      </c>
    </row>
    <row r="2910" spans="1:4">
      <c r="A2910" s="51">
        <v>1181</v>
      </c>
      <c r="B2910" s="55" t="s">
        <v>3535</v>
      </c>
      <c r="C2910" s="55">
        <v>46</v>
      </c>
      <c r="D2910" s="48">
        <v>3.16</v>
      </c>
    </row>
    <row r="2911" spans="1:4">
      <c r="A2911" s="51">
        <v>1181</v>
      </c>
      <c r="B2911" s="55" t="s">
        <v>3679</v>
      </c>
      <c r="C2911" s="55">
        <v>28</v>
      </c>
      <c r="D2911" s="48">
        <v>9.3000000000000007</v>
      </c>
    </row>
    <row r="2912" spans="1:4">
      <c r="A2912" s="51">
        <v>1181</v>
      </c>
      <c r="B2912" s="55" t="s">
        <v>3680</v>
      </c>
      <c r="C2912" s="55">
        <v>27</v>
      </c>
      <c r="D2912" s="48">
        <v>3.49</v>
      </c>
    </row>
    <row r="2913" spans="1:4">
      <c r="A2913" s="51">
        <v>1181</v>
      </c>
      <c r="B2913" s="55" t="s">
        <v>2780</v>
      </c>
      <c r="C2913" s="55">
        <v>17</v>
      </c>
      <c r="D2913" s="48">
        <v>1.63</v>
      </c>
    </row>
    <row r="2914" spans="1:4">
      <c r="A2914" s="51">
        <v>1181</v>
      </c>
      <c r="B2914" s="55" t="s">
        <v>3681</v>
      </c>
      <c r="C2914" s="55">
        <v>2</v>
      </c>
      <c r="D2914" s="48">
        <v>3.57</v>
      </c>
    </row>
    <row r="2915" spans="1:4">
      <c r="A2915" s="51">
        <v>1181</v>
      </c>
      <c r="B2915" s="55" t="s">
        <v>3682</v>
      </c>
      <c r="C2915" s="55">
        <v>27</v>
      </c>
      <c r="D2915" s="48">
        <v>7.05</v>
      </c>
    </row>
    <row r="2916" spans="1:4">
      <c r="A2916" s="51">
        <v>1181</v>
      </c>
      <c r="B2916" s="55" t="s">
        <v>3683</v>
      </c>
      <c r="C2916" s="55">
        <v>13</v>
      </c>
      <c r="D2916" s="48">
        <v>4</v>
      </c>
    </row>
    <row r="2917" spans="1:4">
      <c r="A2917" s="51">
        <v>1181</v>
      </c>
      <c r="B2917" s="55" t="s">
        <v>3684</v>
      </c>
      <c r="C2917" s="55">
        <v>47</v>
      </c>
      <c r="D2917" s="48">
        <v>9.64</v>
      </c>
    </row>
    <row r="2918" spans="1:4">
      <c r="A2918" s="51">
        <v>1181</v>
      </c>
      <c r="B2918" s="55" t="s">
        <v>2146</v>
      </c>
      <c r="C2918" s="55">
        <v>23</v>
      </c>
      <c r="D2918" s="48">
        <v>2</v>
      </c>
    </row>
    <row r="2919" spans="1:4">
      <c r="A2919" s="51">
        <v>1181</v>
      </c>
      <c r="B2919" s="55" t="s">
        <v>2534</v>
      </c>
      <c r="C2919" s="55">
        <v>38</v>
      </c>
      <c r="D2919" s="48">
        <v>0.88</v>
      </c>
    </row>
    <row r="2920" spans="1:4">
      <c r="A2920" s="51">
        <v>1182</v>
      </c>
      <c r="B2920" s="55" t="s">
        <v>1954</v>
      </c>
      <c r="C2920" s="55">
        <v>35</v>
      </c>
      <c r="D2920" s="48">
        <v>1.54</v>
      </c>
    </row>
    <row r="2921" spans="1:4">
      <c r="A2921" s="51">
        <v>1182</v>
      </c>
      <c r="B2921" s="55" t="s">
        <v>2004</v>
      </c>
      <c r="C2921" s="55">
        <v>49</v>
      </c>
      <c r="D2921" s="48">
        <v>3.98</v>
      </c>
    </row>
    <row r="2922" spans="1:4">
      <c r="A2922" s="51">
        <v>1182</v>
      </c>
      <c r="B2922" s="55" t="s">
        <v>2010</v>
      </c>
      <c r="C2922" s="55">
        <v>27</v>
      </c>
      <c r="D2922" s="48">
        <v>9.52</v>
      </c>
    </row>
    <row r="2923" spans="1:4">
      <c r="A2923" s="51">
        <v>1182</v>
      </c>
      <c r="B2923" s="55" t="s">
        <v>3685</v>
      </c>
      <c r="C2923" s="55">
        <v>13</v>
      </c>
      <c r="D2923" s="48">
        <v>5.84</v>
      </c>
    </row>
    <row r="2924" spans="1:4">
      <c r="A2924" s="51">
        <v>1182</v>
      </c>
      <c r="B2924" s="55" t="s">
        <v>3686</v>
      </c>
      <c r="C2924" s="55">
        <v>18</v>
      </c>
      <c r="D2924" s="48">
        <v>9.1999999999999993</v>
      </c>
    </row>
    <row r="2925" spans="1:4">
      <c r="A2925" s="51">
        <v>1182</v>
      </c>
      <c r="B2925" s="55" t="s">
        <v>3210</v>
      </c>
      <c r="C2925" s="55">
        <v>15</v>
      </c>
      <c r="D2925" s="48">
        <v>2.39</v>
      </c>
    </row>
    <row r="2926" spans="1:4">
      <c r="A2926" s="51">
        <v>1182</v>
      </c>
      <c r="B2926" s="55" t="s">
        <v>2954</v>
      </c>
      <c r="C2926" s="55">
        <v>9</v>
      </c>
      <c r="D2926" s="48">
        <v>1.29</v>
      </c>
    </row>
    <row r="2927" spans="1:4">
      <c r="A2927" s="51">
        <v>1182</v>
      </c>
      <c r="B2927" s="55" t="s">
        <v>2617</v>
      </c>
      <c r="C2927" s="55">
        <v>22</v>
      </c>
      <c r="D2927" s="48">
        <v>0.56999999999999995</v>
      </c>
    </row>
    <row r="2928" spans="1:4">
      <c r="A2928" s="51">
        <v>1182</v>
      </c>
      <c r="B2928" s="55" t="s">
        <v>3687</v>
      </c>
      <c r="C2928" s="55">
        <v>29</v>
      </c>
      <c r="D2928" s="48">
        <v>1.55</v>
      </c>
    </row>
    <row r="2929" spans="1:4">
      <c r="A2929" s="51">
        <v>1182</v>
      </c>
      <c r="B2929" s="55" t="s">
        <v>3688</v>
      </c>
      <c r="C2929" s="55">
        <v>42</v>
      </c>
      <c r="D2929" s="48">
        <v>5.87</v>
      </c>
    </row>
    <row r="2930" spans="1:4">
      <c r="A2930" s="51">
        <v>1182</v>
      </c>
      <c r="B2930" s="55" t="s">
        <v>1958</v>
      </c>
      <c r="C2930" s="55">
        <v>22</v>
      </c>
      <c r="D2930" s="48">
        <v>7.65</v>
      </c>
    </row>
    <row r="2931" spans="1:4">
      <c r="A2931" s="51">
        <v>1182</v>
      </c>
      <c r="B2931" s="55" t="s">
        <v>2277</v>
      </c>
      <c r="C2931" s="55">
        <v>7</v>
      </c>
      <c r="D2931" s="48">
        <v>8.18</v>
      </c>
    </row>
    <row r="2932" spans="1:4">
      <c r="A2932" s="51">
        <v>1182</v>
      </c>
      <c r="B2932" s="55" t="s">
        <v>3689</v>
      </c>
      <c r="C2932" s="55">
        <v>18</v>
      </c>
      <c r="D2932" s="48">
        <v>7.68</v>
      </c>
    </row>
    <row r="2933" spans="1:4">
      <c r="A2933" s="51">
        <v>1182</v>
      </c>
      <c r="B2933" s="55" t="s">
        <v>3059</v>
      </c>
      <c r="C2933" s="55">
        <v>10</v>
      </c>
      <c r="D2933" s="48">
        <v>2.37</v>
      </c>
    </row>
    <row r="2934" spans="1:4">
      <c r="A2934" s="51">
        <v>1182</v>
      </c>
      <c r="B2934" s="55" t="s">
        <v>3319</v>
      </c>
      <c r="C2934" s="55">
        <v>34</v>
      </c>
      <c r="D2934" s="48">
        <v>2.2400000000000002</v>
      </c>
    </row>
    <row r="2935" spans="1:4">
      <c r="A2935" s="51">
        <v>1182</v>
      </c>
      <c r="B2935" s="55" t="s">
        <v>3494</v>
      </c>
      <c r="C2935" s="55">
        <v>22</v>
      </c>
      <c r="D2935" s="48">
        <v>4.3499999999999996</v>
      </c>
    </row>
    <row r="2936" spans="1:4">
      <c r="A2936" s="51">
        <v>1183</v>
      </c>
      <c r="B2936" s="55" t="s">
        <v>2853</v>
      </c>
      <c r="C2936" s="55">
        <v>15</v>
      </c>
      <c r="D2936" s="48">
        <v>9.7899999999999991</v>
      </c>
    </row>
    <row r="2937" spans="1:4">
      <c r="A2937" s="51">
        <v>1183</v>
      </c>
      <c r="B2937" s="55" t="s">
        <v>3690</v>
      </c>
      <c r="C2937" s="55">
        <v>7</v>
      </c>
      <c r="D2937" s="48">
        <v>2.84</v>
      </c>
    </row>
    <row r="2938" spans="1:4">
      <c r="A2938" s="51">
        <v>1183</v>
      </c>
      <c r="B2938" s="55" t="s">
        <v>3646</v>
      </c>
      <c r="C2938" s="55">
        <v>23</v>
      </c>
      <c r="D2938" s="48">
        <v>8.2799999999999994</v>
      </c>
    </row>
    <row r="2939" spans="1:4">
      <c r="A2939" s="51">
        <v>1183</v>
      </c>
      <c r="B2939" s="55" t="s">
        <v>3601</v>
      </c>
      <c r="C2939" s="55">
        <v>9</v>
      </c>
      <c r="D2939" s="48">
        <v>9.43</v>
      </c>
    </row>
    <row r="2940" spans="1:4">
      <c r="A2940" s="51">
        <v>1183</v>
      </c>
      <c r="B2940" s="55" t="s">
        <v>3363</v>
      </c>
      <c r="C2940" s="55">
        <v>12</v>
      </c>
      <c r="D2940" s="48">
        <v>1.03</v>
      </c>
    </row>
    <row r="2941" spans="1:4">
      <c r="A2941" s="51">
        <v>1183</v>
      </c>
      <c r="B2941" s="55" t="s">
        <v>2739</v>
      </c>
      <c r="C2941" s="55">
        <v>38</v>
      </c>
      <c r="D2941" s="48">
        <v>3.78</v>
      </c>
    </row>
    <row r="2942" spans="1:4">
      <c r="A2942" s="51">
        <v>1183</v>
      </c>
      <c r="B2942" s="55" t="s">
        <v>1947</v>
      </c>
      <c r="C2942" s="55">
        <v>29</v>
      </c>
      <c r="D2942" s="48">
        <v>2.73</v>
      </c>
    </row>
    <row r="2943" spans="1:4">
      <c r="A2943" s="51">
        <v>1183</v>
      </c>
      <c r="B2943" s="55" t="s">
        <v>2772</v>
      </c>
      <c r="C2943" s="55">
        <v>43</v>
      </c>
      <c r="D2943" s="48">
        <v>7.29</v>
      </c>
    </row>
    <row r="2944" spans="1:4">
      <c r="A2944" s="51">
        <v>1183</v>
      </c>
      <c r="B2944" s="55" t="s">
        <v>3304</v>
      </c>
      <c r="C2944" s="55">
        <v>17</v>
      </c>
      <c r="D2944" s="48">
        <v>1.28</v>
      </c>
    </row>
    <row r="2945" spans="1:4">
      <c r="A2945" s="51">
        <v>1183</v>
      </c>
      <c r="B2945" s="55" t="s">
        <v>3691</v>
      </c>
      <c r="C2945" s="55">
        <v>38</v>
      </c>
      <c r="D2945" s="48">
        <v>6.61</v>
      </c>
    </row>
    <row r="2946" spans="1:4">
      <c r="A2946" s="51">
        <v>1183</v>
      </c>
      <c r="B2946" s="55" t="s">
        <v>3692</v>
      </c>
      <c r="C2946" s="55">
        <v>48</v>
      </c>
      <c r="D2946" s="48">
        <v>9.76</v>
      </c>
    </row>
    <row r="2947" spans="1:4">
      <c r="A2947" s="51">
        <v>1183</v>
      </c>
      <c r="B2947" s="55" t="s">
        <v>3208</v>
      </c>
      <c r="C2947" s="55">
        <v>13</v>
      </c>
      <c r="D2947" s="48">
        <v>2.35</v>
      </c>
    </row>
    <row r="2948" spans="1:4">
      <c r="A2948" s="51">
        <v>1183</v>
      </c>
      <c r="B2948" s="55" t="s">
        <v>3693</v>
      </c>
      <c r="C2948" s="55">
        <v>12</v>
      </c>
      <c r="D2948" s="48">
        <v>0.75</v>
      </c>
    </row>
    <row r="2949" spans="1:4">
      <c r="A2949" s="51">
        <v>1183</v>
      </c>
      <c r="B2949" s="55" t="s">
        <v>2399</v>
      </c>
      <c r="C2949" s="55">
        <v>42</v>
      </c>
      <c r="D2949" s="48">
        <v>7.88</v>
      </c>
    </row>
    <row r="2950" spans="1:4">
      <c r="A2950" s="51">
        <v>1183</v>
      </c>
      <c r="B2950" s="55" t="s">
        <v>2819</v>
      </c>
      <c r="C2950" s="55">
        <v>35</v>
      </c>
      <c r="D2950" s="48">
        <v>4.9400000000000004</v>
      </c>
    </row>
    <row r="2951" spans="1:4">
      <c r="A2951" s="51">
        <v>1183</v>
      </c>
      <c r="B2951" s="55" t="s">
        <v>3694</v>
      </c>
      <c r="C2951" s="55">
        <v>41</v>
      </c>
      <c r="D2951" s="48">
        <v>2.92</v>
      </c>
    </row>
    <row r="2952" spans="1:4">
      <c r="A2952" s="51">
        <v>1184</v>
      </c>
      <c r="B2952" s="55" t="s">
        <v>3695</v>
      </c>
      <c r="C2952" s="55">
        <v>33</v>
      </c>
      <c r="D2952" s="48">
        <v>8.7899999999999991</v>
      </c>
    </row>
    <row r="2953" spans="1:4">
      <c r="A2953" s="51">
        <v>1184</v>
      </c>
      <c r="B2953" s="55" t="s">
        <v>3696</v>
      </c>
      <c r="C2953" s="55">
        <v>1</v>
      </c>
      <c r="D2953" s="48">
        <v>2.21</v>
      </c>
    </row>
    <row r="2954" spans="1:4">
      <c r="A2954" s="51">
        <v>1184</v>
      </c>
      <c r="B2954" s="55" t="s">
        <v>2005</v>
      </c>
      <c r="C2954" s="55">
        <v>8</v>
      </c>
      <c r="D2954" s="48">
        <v>4.96</v>
      </c>
    </row>
    <row r="2955" spans="1:4">
      <c r="A2955" s="51">
        <v>1184</v>
      </c>
      <c r="B2955" s="55" t="s">
        <v>3294</v>
      </c>
      <c r="C2955" s="55">
        <v>12</v>
      </c>
      <c r="D2955" s="48">
        <v>4.3899999999999997</v>
      </c>
    </row>
    <row r="2956" spans="1:4">
      <c r="A2956" s="51">
        <v>1184</v>
      </c>
      <c r="B2956" s="55" t="s">
        <v>3484</v>
      </c>
      <c r="C2956" s="55">
        <v>14</v>
      </c>
      <c r="D2956" s="48">
        <v>1.57</v>
      </c>
    </row>
    <row r="2957" spans="1:4">
      <c r="A2957" s="51">
        <v>1184</v>
      </c>
      <c r="B2957" s="55" t="s">
        <v>2993</v>
      </c>
      <c r="C2957" s="55">
        <v>9</v>
      </c>
      <c r="D2957" s="48">
        <v>4.8099999999999996</v>
      </c>
    </row>
    <row r="2958" spans="1:4">
      <c r="A2958" s="51">
        <v>1184</v>
      </c>
      <c r="B2958" s="55" t="s">
        <v>2803</v>
      </c>
      <c r="C2958" s="55">
        <v>16</v>
      </c>
      <c r="D2958" s="48">
        <v>6.59</v>
      </c>
    </row>
    <row r="2959" spans="1:4">
      <c r="A2959" s="51">
        <v>1184</v>
      </c>
      <c r="B2959" s="55" t="s">
        <v>2848</v>
      </c>
      <c r="C2959" s="55">
        <v>26</v>
      </c>
      <c r="D2959" s="48">
        <v>7.34</v>
      </c>
    </row>
    <row r="2960" spans="1:4">
      <c r="A2960" s="51">
        <v>1184</v>
      </c>
      <c r="B2960" s="55" t="s">
        <v>2644</v>
      </c>
      <c r="C2960" s="55">
        <v>12</v>
      </c>
      <c r="D2960" s="48">
        <v>7.9</v>
      </c>
    </row>
    <row r="2961" spans="1:4">
      <c r="A2961" s="51">
        <v>1184</v>
      </c>
      <c r="B2961" s="55" t="s">
        <v>2344</v>
      </c>
      <c r="C2961" s="55">
        <v>23</v>
      </c>
      <c r="D2961" s="48">
        <v>4.68</v>
      </c>
    </row>
    <row r="2962" spans="1:4">
      <c r="A2962" s="51">
        <v>1184</v>
      </c>
      <c r="B2962" s="55" t="s">
        <v>3697</v>
      </c>
      <c r="C2962" s="55">
        <v>11</v>
      </c>
      <c r="D2962" s="48">
        <v>8.3699999999999992</v>
      </c>
    </row>
    <row r="2963" spans="1:4">
      <c r="A2963" s="51">
        <v>1184</v>
      </c>
      <c r="B2963" s="55" t="s">
        <v>2872</v>
      </c>
      <c r="C2963" s="55">
        <v>31</v>
      </c>
      <c r="D2963" s="48">
        <v>7.31</v>
      </c>
    </row>
    <row r="2964" spans="1:4">
      <c r="A2964" s="51">
        <v>1184</v>
      </c>
      <c r="B2964" s="55" t="s">
        <v>3698</v>
      </c>
      <c r="C2964" s="55">
        <v>34</v>
      </c>
      <c r="D2964" s="48">
        <v>4.9400000000000004</v>
      </c>
    </row>
    <row r="2965" spans="1:4">
      <c r="A2965" s="51">
        <v>1184</v>
      </c>
      <c r="B2965" s="55" t="s">
        <v>2944</v>
      </c>
      <c r="C2965" s="55">
        <v>0</v>
      </c>
      <c r="D2965" s="48">
        <v>4.25</v>
      </c>
    </row>
    <row r="2966" spans="1:4">
      <c r="A2966" s="51">
        <v>1184</v>
      </c>
      <c r="B2966" s="55" t="s">
        <v>3530</v>
      </c>
      <c r="C2966" s="55">
        <v>10</v>
      </c>
      <c r="D2966" s="48">
        <v>8.1300000000000008</v>
      </c>
    </row>
    <row r="2967" spans="1:4">
      <c r="A2967" s="51">
        <v>1184</v>
      </c>
      <c r="B2967" s="55" t="s">
        <v>2459</v>
      </c>
      <c r="C2967" s="55">
        <v>0</v>
      </c>
      <c r="D2967" s="48">
        <v>6.25</v>
      </c>
    </row>
    <row r="2968" spans="1:4">
      <c r="A2968" s="51">
        <v>1185</v>
      </c>
      <c r="B2968" s="55" t="s">
        <v>2428</v>
      </c>
      <c r="C2968" s="55">
        <v>22</v>
      </c>
      <c r="D2968" s="48">
        <v>9.11</v>
      </c>
    </row>
    <row r="2969" spans="1:4">
      <c r="A2969" s="51">
        <v>1185</v>
      </c>
      <c r="B2969" s="55" t="s">
        <v>3699</v>
      </c>
      <c r="C2969" s="55">
        <v>12</v>
      </c>
      <c r="D2969" s="48">
        <v>1.6</v>
      </c>
    </row>
    <row r="2970" spans="1:4">
      <c r="A2970" s="51">
        <v>1185</v>
      </c>
      <c r="B2970" s="55" t="s">
        <v>3315</v>
      </c>
      <c r="C2970" s="55">
        <v>41</v>
      </c>
      <c r="D2970" s="48">
        <v>0.64</v>
      </c>
    </row>
    <row r="2971" spans="1:4">
      <c r="A2971" s="51">
        <v>1185</v>
      </c>
      <c r="B2971" s="55" t="s">
        <v>2342</v>
      </c>
      <c r="C2971" s="55">
        <v>45</v>
      </c>
      <c r="D2971" s="48">
        <v>7.63</v>
      </c>
    </row>
    <row r="2972" spans="1:4">
      <c r="A2972" s="51">
        <v>1185</v>
      </c>
      <c r="B2972" s="55" t="s">
        <v>3700</v>
      </c>
      <c r="C2972" s="55">
        <v>19</v>
      </c>
      <c r="D2972" s="48">
        <v>3.2</v>
      </c>
    </row>
    <row r="2973" spans="1:4">
      <c r="A2973" s="51">
        <v>1185</v>
      </c>
      <c r="B2973" s="55" t="s">
        <v>2737</v>
      </c>
      <c r="C2973" s="55">
        <v>11</v>
      </c>
      <c r="D2973" s="48">
        <v>9.34</v>
      </c>
    </row>
    <row r="2974" spans="1:4">
      <c r="A2974" s="51">
        <v>1185</v>
      </c>
      <c r="B2974" s="55" t="s">
        <v>2790</v>
      </c>
      <c r="C2974" s="55">
        <v>1</v>
      </c>
      <c r="D2974" s="48">
        <v>5.17</v>
      </c>
    </row>
    <row r="2975" spans="1:4">
      <c r="A2975" s="51">
        <v>1185</v>
      </c>
      <c r="B2975" s="55" t="s">
        <v>2085</v>
      </c>
      <c r="C2975" s="55">
        <v>31</v>
      </c>
      <c r="D2975" s="48">
        <v>5.13</v>
      </c>
    </row>
    <row r="2976" spans="1:4">
      <c r="A2976" s="51">
        <v>1185</v>
      </c>
      <c r="B2976" s="55" t="s">
        <v>2309</v>
      </c>
      <c r="C2976" s="55">
        <v>24</v>
      </c>
      <c r="D2976" s="48">
        <v>1.64</v>
      </c>
    </row>
    <row r="2977" spans="1:4">
      <c r="A2977" s="51">
        <v>1185</v>
      </c>
      <c r="B2977" s="55" t="s">
        <v>2875</v>
      </c>
      <c r="C2977" s="55">
        <v>42</v>
      </c>
      <c r="D2977" s="48">
        <v>1.08</v>
      </c>
    </row>
    <row r="2978" spans="1:4">
      <c r="A2978" s="51">
        <v>1185</v>
      </c>
      <c r="B2978" s="55" t="s">
        <v>2799</v>
      </c>
      <c r="C2978" s="55">
        <v>35</v>
      </c>
      <c r="D2978" s="48">
        <v>5.86</v>
      </c>
    </row>
    <row r="2979" spans="1:4">
      <c r="A2979" s="51">
        <v>1185</v>
      </c>
      <c r="B2979" s="55" t="s">
        <v>2301</v>
      </c>
      <c r="C2979" s="55">
        <v>42</v>
      </c>
      <c r="D2979" s="48">
        <v>2.61</v>
      </c>
    </row>
    <row r="2980" spans="1:4">
      <c r="A2980" s="51">
        <v>1185</v>
      </c>
      <c r="B2980" s="55" t="s">
        <v>2014</v>
      </c>
      <c r="C2980" s="55">
        <v>25</v>
      </c>
      <c r="D2980" s="48">
        <v>2.79</v>
      </c>
    </row>
    <row r="2981" spans="1:4">
      <c r="A2981" s="51">
        <v>1185</v>
      </c>
      <c r="B2981" s="55" t="s">
        <v>2746</v>
      </c>
      <c r="C2981" s="55">
        <v>4</v>
      </c>
      <c r="D2981" s="48">
        <v>8.74</v>
      </c>
    </row>
    <row r="2982" spans="1:4">
      <c r="A2982" s="51">
        <v>1185</v>
      </c>
      <c r="B2982" s="55" t="s">
        <v>3689</v>
      </c>
      <c r="C2982" s="55">
        <v>49</v>
      </c>
      <c r="D2982" s="48">
        <v>5.62</v>
      </c>
    </row>
    <row r="2983" spans="1:4">
      <c r="A2983" s="51">
        <v>1185</v>
      </c>
      <c r="B2983" s="55" t="s">
        <v>3412</v>
      </c>
      <c r="C2983" s="55">
        <v>41</v>
      </c>
      <c r="D2983" s="48">
        <v>0.67</v>
      </c>
    </row>
    <row r="2984" spans="1:4">
      <c r="A2984" s="51">
        <v>1186</v>
      </c>
      <c r="B2984" s="55" t="s">
        <v>3313</v>
      </c>
      <c r="C2984" s="55">
        <v>39</v>
      </c>
      <c r="D2984" s="48">
        <v>7.22</v>
      </c>
    </row>
    <row r="2985" spans="1:4">
      <c r="A2985" s="51">
        <v>1186</v>
      </c>
      <c r="B2985" s="55" t="s">
        <v>3701</v>
      </c>
      <c r="C2985" s="55">
        <v>20</v>
      </c>
      <c r="D2985" s="48">
        <v>3.01</v>
      </c>
    </row>
    <row r="2986" spans="1:4">
      <c r="A2986" s="51">
        <v>1186</v>
      </c>
      <c r="B2986" s="55" t="s">
        <v>3702</v>
      </c>
      <c r="C2986" s="55">
        <v>39</v>
      </c>
      <c r="D2986" s="48">
        <v>3.01</v>
      </c>
    </row>
    <row r="2987" spans="1:4">
      <c r="A2987" s="51">
        <v>1186</v>
      </c>
      <c r="B2987" s="55" t="s">
        <v>3560</v>
      </c>
      <c r="C2987" s="55">
        <v>2</v>
      </c>
      <c r="D2987" s="48">
        <v>9.76</v>
      </c>
    </row>
    <row r="2988" spans="1:4">
      <c r="A2988" s="51">
        <v>1186</v>
      </c>
      <c r="B2988" s="55" t="s">
        <v>3703</v>
      </c>
      <c r="C2988" s="55">
        <v>15</v>
      </c>
      <c r="D2988" s="48">
        <v>5.52</v>
      </c>
    </row>
    <row r="2989" spans="1:4">
      <c r="A2989" s="51">
        <v>1186</v>
      </c>
      <c r="B2989" s="55" t="s">
        <v>3055</v>
      </c>
      <c r="C2989" s="55">
        <v>17</v>
      </c>
      <c r="D2989" s="48">
        <v>5.55</v>
      </c>
    </row>
    <row r="2990" spans="1:4">
      <c r="A2990" s="51">
        <v>1186</v>
      </c>
      <c r="B2990" s="55" t="s">
        <v>3704</v>
      </c>
      <c r="C2990" s="55">
        <v>24</v>
      </c>
      <c r="D2990" s="48">
        <v>2.34</v>
      </c>
    </row>
    <row r="2991" spans="1:4">
      <c r="A2991" s="51">
        <v>1186</v>
      </c>
      <c r="B2991" s="55" t="s">
        <v>3205</v>
      </c>
      <c r="C2991" s="55">
        <v>14</v>
      </c>
      <c r="D2991" s="48">
        <v>2.2200000000000002</v>
      </c>
    </row>
    <row r="2992" spans="1:4">
      <c r="A2992" s="51">
        <v>1186</v>
      </c>
      <c r="B2992" s="55" t="s">
        <v>3705</v>
      </c>
      <c r="C2992" s="55">
        <v>1</v>
      </c>
      <c r="D2992" s="48">
        <v>8.85</v>
      </c>
    </row>
    <row r="2993" spans="1:4">
      <c r="A2993" s="51">
        <v>1186</v>
      </c>
      <c r="B2993" s="55" t="s">
        <v>3170</v>
      </c>
      <c r="C2993" s="55">
        <v>36</v>
      </c>
      <c r="D2993" s="48">
        <v>8.74</v>
      </c>
    </row>
    <row r="2994" spans="1:4">
      <c r="A2994" s="51">
        <v>1186</v>
      </c>
      <c r="B2994" s="55" t="s">
        <v>3066</v>
      </c>
      <c r="C2994" s="55">
        <v>26</v>
      </c>
      <c r="D2994" s="48">
        <v>0.11</v>
      </c>
    </row>
    <row r="2995" spans="1:4">
      <c r="A2995" s="51">
        <v>1186</v>
      </c>
      <c r="B2995" s="55" t="s">
        <v>3625</v>
      </c>
      <c r="C2995" s="55">
        <v>38</v>
      </c>
      <c r="D2995" s="48">
        <v>9.23</v>
      </c>
    </row>
    <row r="2996" spans="1:4">
      <c r="A2996" s="51">
        <v>1186</v>
      </c>
      <c r="B2996" s="55" t="s">
        <v>3000</v>
      </c>
      <c r="C2996" s="55">
        <v>42</v>
      </c>
      <c r="D2996" s="48">
        <v>2.3199999999999998</v>
      </c>
    </row>
    <row r="2997" spans="1:4">
      <c r="A2997" s="51">
        <v>1186</v>
      </c>
      <c r="B2997" s="55" t="s">
        <v>2396</v>
      </c>
      <c r="C2997" s="55">
        <v>4</v>
      </c>
      <c r="D2997" s="48">
        <v>9.24</v>
      </c>
    </row>
    <row r="2998" spans="1:4">
      <c r="A2998" s="51">
        <v>1186</v>
      </c>
      <c r="B2998" s="55" t="s">
        <v>3706</v>
      </c>
      <c r="C2998" s="55">
        <v>14</v>
      </c>
      <c r="D2998" s="48">
        <v>9.3800000000000008</v>
      </c>
    </row>
    <row r="2999" spans="1:4">
      <c r="A2999" s="51">
        <v>1186</v>
      </c>
      <c r="B2999" s="55" t="s">
        <v>2195</v>
      </c>
      <c r="C2999" s="55">
        <v>19</v>
      </c>
      <c r="D2999" s="48">
        <v>9.4499999999999993</v>
      </c>
    </row>
    <row r="3000" spans="1:4">
      <c r="A3000" s="51">
        <v>1187</v>
      </c>
      <c r="B3000" s="55" t="s">
        <v>2288</v>
      </c>
      <c r="C3000" s="55">
        <v>13</v>
      </c>
      <c r="D3000" s="48">
        <v>5.68</v>
      </c>
    </row>
    <row r="3001" spans="1:4">
      <c r="A3001" s="51">
        <v>1187</v>
      </c>
      <c r="B3001" s="55" t="s">
        <v>2114</v>
      </c>
      <c r="C3001" s="55">
        <v>0</v>
      </c>
      <c r="D3001" s="48">
        <v>4.63</v>
      </c>
    </row>
    <row r="3002" spans="1:4">
      <c r="A3002" s="51">
        <v>1187</v>
      </c>
      <c r="B3002" s="55" t="s">
        <v>3032</v>
      </c>
      <c r="C3002" s="55">
        <v>20</v>
      </c>
      <c r="D3002" s="48">
        <v>0.38</v>
      </c>
    </row>
    <row r="3003" spans="1:4">
      <c r="A3003" s="51">
        <v>1187</v>
      </c>
      <c r="B3003" s="55" t="s">
        <v>2839</v>
      </c>
      <c r="C3003" s="55">
        <v>13</v>
      </c>
      <c r="D3003" s="48">
        <v>8.75</v>
      </c>
    </row>
    <row r="3004" spans="1:4">
      <c r="A3004" s="51">
        <v>1187</v>
      </c>
      <c r="B3004" s="55" t="s">
        <v>2521</v>
      </c>
      <c r="C3004" s="55">
        <v>10</v>
      </c>
      <c r="D3004" s="48">
        <v>4.08</v>
      </c>
    </row>
    <row r="3005" spans="1:4">
      <c r="A3005" s="51">
        <v>1187</v>
      </c>
      <c r="B3005" s="55" t="s">
        <v>3239</v>
      </c>
      <c r="C3005" s="55">
        <v>33</v>
      </c>
      <c r="D3005" s="48">
        <v>2.88</v>
      </c>
    </row>
    <row r="3006" spans="1:4">
      <c r="A3006" s="51">
        <v>1187</v>
      </c>
      <c r="B3006" s="55" t="s">
        <v>3236</v>
      </c>
      <c r="C3006" s="55">
        <v>43</v>
      </c>
      <c r="D3006" s="48">
        <v>2.15</v>
      </c>
    </row>
    <row r="3007" spans="1:4">
      <c r="A3007" s="51">
        <v>1187</v>
      </c>
      <c r="B3007" s="55" t="s">
        <v>2852</v>
      </c>
      <c r="C3007" s="55">
        <v>0</v>
      </c>
      <c r="D3007" s="48">
        <v>9.06</v>
      </c>
    </row>
    <row r="3008" spans="1:4">
      <c r="A3008" s="51">
        <v>1187</v>
      </c>
      <c r="B3008" s="55" t="s">
        <v>3351</v>
      </c>
      <c r="C3008" s="55">
        <v>20</v>
      </c>
      <c r="D3008" s="48">
        <v>2.0699999999999998</v>
      </c>
    </row>
    <row r="3009" spans="1:4">
      <c r="A3009" s="51">
        <v>1187</v>
      </c>
      <c r="B3009" s="55" t="s">
        <v>3707</v>
      </c>
      <c r="C3009" s="55">
        <v>23</v>
      </c>
      <c r="D3009" s="48">
        <v>2.29</v>
      </c>
    </row>
    <row r="3010" spans="1:4">
      <c r="A3010" s="51">
        <v>1187</v>
      </c>
      <c r="B3010" s="55" t="s">
        <v>3308</v>
      </c>
      <c r="C3010" s="55">
        <v>25</v>
      </c>
      <c r="D3010" s="48">
        <v>3.93</v>
      </c>
    </row>
    <row r="3011" spans="1:4">
      <c r="A3011" s="51">
        <v>1187</v>
      </c>
      <c r="B3011" s="55" t="s">
        <v>3708</v>
      </c>
      <c r="C3011" s="55">
        <v>29</v>
      </c>
      <c r="D3011" s="48">
        <v>9.8800000000000008</v>
      </c>
    </row>
    <row r="3012" spans="1:4">
      <c r="A3012" s="51">
        <v>1187</v>
      </c>
      <c r="B3012" s="55" t="s">
        <v>2628</v>
      </c>
      <c r="C3012" s="55">
        <v>26</v>
      </c>
      <c r="D3012" s="48">
        <v>6.3</v>
      </c>
    </row>
    <row r="3013" spans="1:4">
      <c r="A3013" s="51">
        <v>1187</v>
      </c>
      <c r="B3013" s="55" t="s">
        <v>2449</v>
      </c>
      <c r="C3013" s="55">
        <v>38</v>
      </c>
      <c r="D3013" s="48">
        <v>1.33</v>
      </c>
    </row>
    <row r="3014" spans="1:4">
      <c r="A3014" s="51">
        <v>1187</v>
      </c>
      <c r="B3014" s="55" t="s">
        <v>2203</v>
      </c>
      <c r="C3014" s="55">
        <v>34</v>
      </c>
      <c r="D3014" s="48">
        <v>7.16</v>
      </c>
    </row>
    <row r="3015" spans="1:4">
      <c r="A3015" s="51">
        <v>1187</v>
      </c>
      <c r="B3015" s="55" t="s">
        <v>3673</v>
      </c>
      <c r="C3015" s="55">
        <v>17</v>
      </c>
      <c r="D3015" s="48">
        <v>9.74</v>
      </c>
    </row>
    <row r="3016" spans="1:4">
      <c r="A3016" s="51">
        <v>1187</v>
      </c>
      <c r="B3016" s="55" t="s">
        <v>3101</v>
      </c>
      <c r="C3016" s="55">
        <v>35</v>
      </c>
      <c r="D3016" s="48">
        <v>1.21</v>
      </c>
    </row>
    <row r="3017" spans="1:4">
      <c r="A3017" s="51">
        <v>1188</v>
      </c>
      <c r="B3017" s="55" t="s">
        <v>3267</v>
      </c>
      <c r="C3017" s="55">
        <v>22</v>
      </c>
      <c r="D3017" s="48">
        <v>9.8699999999999992</v>
      </c>
    </row>
    <row r="3018" spans="1:4">
      <c r="A3018" s="51">
        <v>1188</v>
      </c>
      <c r="B3018" s="55" t="s">
        <v>3008</v>
      </c>
      <c r="C3018" s="55">
        <v>21</v>
      </c>
      <c r="D3018" s="48">
        <v>7.98</v>
      </c>
    </row>
    <row r="3019" spans="1:4">
      <c r="A3019" s="51">
        <v>1188</v>
      </c>
      <c r="B3019" s="55" t="s">
        <v>2990</v>
      </c>
      <c r="C3019" s="55">
        <v>47</v>
      </c>
      <c r="D3019" s="48">
        <v>9.57</v>
      </c>
    </row>
    <row r="3020" spans="1:4">
      <c r="A3020" s="51">
        <v>1188</v>
      </c>
      <c r="B3020" s="55" t="s">
        <v>3709</v>
      </c>
      <c r="C3020" s="55">
        <v>49</v>
      </c>
      <c r="D3020" s="48">
        <v>1.1200000000000001</v>
      </c>
    </row>
    <row r="3021" spans="1:4">
      <c r="A3021" s="51">
        <v>1188</v>
      </c>
      <c r="B3021" s="55" t="s">
        <v>2253</v>
      </c>
      <c r="C3021" s="55">
        <v>42</v>
      </c>
      <c r="D3021" s="48">
        <v>5.81</v>
      </c>
    </row>
    <row r="3022" spans="1:4">
      <c r="A3022" s="51">
        <v>1188</v>
      </c>
      <c r="B3022" s="55" t="s">
        <v>3567</v>
      </c>
      <c r="C3022" s="55">
        <v>17</v>
      </c>
      <c r="D3022" s="48">
        <v>3.35</v>
      </c>
    </row>
    <row r="3023" spans="1:4">
      <c r="A3023" s="51">
        <v>1188</v>
      </c>
      <c r="B3023" s="55" t="s">
        <v>3287</v>
      </c>
      <c r="C3023" s="55">
        <v>46</v>
      </c>
      <c r="D3023" s="48">
        <v>7.82</v>
      </c>
    </row>
    <row r="3024" spans="1:4">
      <c r="A3024" s="51">
        <v>1188</v>
      </c>
      <c r="B3024" s="55" t="s">
        <v>3710</v>
      </c>
      <c r="C3024" s="55">
        <v>30</v>
      </c>
      <c r="D3024" s="48">
        <v>8.52</v>
      </c>
    </row>
    <row r="3025" spans="1:4">
      <c r="A3025" s="51">
        <v>1188</v>
      </c>
      <c r="B3025" s="55" t="s">
        <v>3711</v>
      </c>
      <c r="C3025" s="55">
        <v>21</v>
      </c>
      <c r="D3025" s="48">
        <v>3.46</v>
      </c>
    </row>
    <row r="3026" spans="1:4">
      <c r="A3026" s="51">
        <v>1188</v>
      </c>
      <c r="B3026" s="55" t="s">
        <v>3712</v>
      </c>
      <c r="C3026" s="55">
        <v>10</v>
      </c>
      <c r="D3026" s="48">
        <v>2.9</v>
      </c>
    </row>
    <row r="3027" spans="1:4">
      <c r="A3027" s="51">
        <v>1188</v>
      </c>
      <c r="B3027" s="55" t="s">
        <v>3308</v>
      </c>
      <c r="C3027" s="55">
        <v>45</v>
      </c>
      <c r="D3027" s="48">
        <v>4.43</v>
      </c>
    </row>
    <row r="3028" spans="1:4">
      <c r="A3028" s="51">
        <v>1188</v>
      </c>
      <c r="B3028" s="55" t="s">
        <v>2530</v>
      </c>
      <c r="C3028" s="55">
        <v>9</v>
      </c>
      <c r="D3028" s="48">
        <v>3.86</v>
      </c>
    </row>
    <row r="3029" spans="1:4">
      <c r="A3029" s="51">
        <v>1188</v>
      </c>
      <c r="B3029" s="55" t="s">
        <v>2474</v>
      </c>
      <c r="C3029" s="55">
        <v>38</v>
      </c>
      <c r="D3029" s="48">
        <v>1.82</v>
      </c>
    </row>
    <row r="3030" spans="1:4">
      <c r="A3030" s="51">
        <v>1188</v>
      </c>
      <c r="B3030" s="55" t="s">
        <v>2379</v>
      </c>
      <c r="C3030" s="55">
        <v>49</v>
      </c>
      <c r="D3030" s="48">
        <v>4.74</v>
      </c>
    </row>
    <row r="3031" spans="1:4">
      <c r="A3031" s="51">
        <v>1188</v>
      </c>
      <c r="B3031" s="55" t="s">
        <v>2102</v>
      </c>
      <c r="C3031" s="55">
        <v>34</v>
      </c>
      <c r="D3031" s="48">
        <v>2.31</v>
      </c>
    </row>
    <row r="3032" spans="1:4">
      <c r="A3032" s="51">
        <v>1188</v>
      </c>
      <c r="B3032" s="55" t="s">
        <v>3713</v>
      </c>
      <c r="C3032" s="55">
        <v>33</v>
      </c>
      <c r="D3032" s="48">
        <v>0.02</v>
      </c>
    </row>
    <row r="3033" spans="1:4">
      <c r="A3033" s="51">
        <v>1189</v>
      </c>
      <c r="B3033" s="55" t="s">
        <v>3121</v>
      </c>
      <c r="C3033" s="55">
        <v>45</v>
      </c>
      <c r="D3033" s="48">
        <v>6.53</v>
      </c>
    </row>
    <row r="3034" spans="1:4">
      <c r="A3034" s="51">
        <v>1189</v>
      </c>
      <c r="B3034" s="55" t="s">
        <v>1970</v>
      </c>
      <c r="C3034" s="55">
        <v>44</v>
      </c>
      <c r="D3034" s="48">
        <v>7.54</v>
      </c>
    </row>
    <row r="3035" spans="1:4">
      <c r="A3035" s="51">
        <v>1189</v>
      </c>
      <c r="B3035" s="55" t="s">
        <v>2511</v>
      </c>
      <c r="C3035" s="55">
        <v>14</v>
      </c>
      <c r="D3035" s="48">
        <v>5.26</v>
      </c>
    </row>
    <row r="3036" spans="1:4">
      <c r="A3036" s="51">
        <v>1189</v>
      </c>
      <c r="B3036" s="55" t="s">
        <v>3714</v>
      </c>
      <c r="C3036" s="55">
        <v>35</v>
      </c>
      <c r="D3036" s="48">
        <v>1.87</v>
      </c>
    </row>
    <row r="3037" spans="1:4">
      <c r="A3037" s="51">
        <v>1189</v>
      </c>
      <c r="B3037" s="55" t="s">
        <v>2437</v>
      </c>
      <c r="C3037" s="55">
        <v>11</v>
      </c>
      <c r="D3037" s="48">
        <v>3.77</v>
      </c>
    </row>
    <row r="3038" spans="1:4">
      <c r="A3038" s="51">
        <v>1189</v>
      </c>
      <c r="B3038" s="55" t="s">
        <v>2501</v>
      </c>
      <c r="C3038" s="55">
        <v>25</v>
      </c>
      <c r="D3038" s="48">
        <v>9.85</v>
      </c>
    </row>
    <row r="3039" spans="1:4">
      <c r="A3039" s="51">
        <v>1189</v>
      </c>
      <c r="B3039" s="55" t="s">
        <v>2599</v>
      </c>
      <c r="C3039" s="55">
        <v>44</v>
      </c>
      <c r="D3039" s="48">
        <v>4.87</v>
      </c>
    </row>
    <row r="3040" spans="1:4">
      <c r="A3040" s="51">
        <v>1189</v>
      </c>
      <c r="B3040" s="55" t="s">
        <v>3715</v>
      </c>
      <c r="C3040" s="55">
        <v>10</v>
      </c>
      <c r="D3040" s="48">
        <v>1.83</v>
      </c>
    </row>
    <row r="3041" spans="1:4">
      <c r="A3041" s="51">
        <v>1189</v>
      </c>
      <c r="B3041" s="55" t="s">
        <v>3616</v>
      </c>
      <c r="C3041" s="55">
        <v>4</v>
      </c>
      <c r="D3041" s="48">
        <v>9.73</v>
      </c>
    </row>
    <row r="3042" spans="1:4">
      <c r="A3042" s="51">
        <v>1189</v>
      </c>
      <c r="B3042" s="55" t="s">
        <v>2945</v>
      </c>
      <c r="C3042" s="55">
        <v>1</v>
      </c>
      <c r="D3042" s="48">
        <v>1.63</v>
      </c>
    </row>
    <row r="3043" spans="1:4">
      <c r="A3043" s="51">
        <v>1189</v>
      </c>
      <c r="B3043" s="55" t="s">
        <v>3406</v>
      </c>
      <c r="C3043" s="55">
        <v>8</v>
      </c>
      <c r="D3043" s="48">
        <v>7.09</v>
      </c>
    </row>
    <row r="3044" spans="1:4">
      <c r="A3044" s="51">
        <v>1189</v>
      </c>
      <c r="B3044" s="55" t="s">
        <v>3716</v>
      </c>
      <c r="C3044" s="55">
        <v>31</v>
      </c>
      <c r="D3044" s="48">
        <v>1.8</v>
      </c>
    </row>
    <row r="3045" spans="1:4">
      <c r="A3045" s="51">
        <v>1189</v>
      </c>
      <c r="B3045" s="55" t="s">
        <v>3630</v>
      </c>
      <c r="C3045" s="55">
        <v>25</v>
      </c>
      <c r="D3045" s="48">
        <v>2.64</v>
      </c>
    </row>
    <row r="3046" spans="1:4">
      <c r="A3046" s="51">
        <v>1189</v>
      </c>
      <c r="B3046" s="55" t="s">
        <v>3244</v>
      </c>
      <c r="C3046" s="55">
        <v>36</v>
      </c>
      <c r="D3046" s="48">
        <v>3.24</v>
      </c>
    </row>
    <row r="3047" spans="1:4">
      <c r="A3047" s="51">
        <v>1189</v>
      </c>
      <c r="B3047" s="55" t="s">
        <v>3717</v>
      </c>
      <c r="C3047" s="55">
        <v>23</v>
      </c>
      <c r="D3047" s="48">
        <v>2.33</v>
      </c>
    </row>
    <row r="3048" spans="1:4">
      <c r="A3048" s="51">
        <v>1189</v>
      </c>
      <c r="B3048" s="55" t="s">
        <v>2828</v>
      </c>
      <c r="C3048" s="55">
        <v>35</v>
      </c>
      <c r="D3048" s="48">
        <v>0.41</v>
      </c>
    </row>
    <row r="3049" spans="1:4">
      <c r="A3049" s="51">
        <v>1190</v>
      </c>
      <c r="B3049" s="55" t="s">
        <v>3006</v>
      </c>
      <c r="C3049" s="55">
        <v>2</v>
      </c>
      <c r="D3049" s="48">
        <v>2.57</v>
      </c>
    </row>
    <row r="3050" spans="1:4">
      <c r="A3050" s="51">
        <v>1190</v>
      </c>
      <c r="B3050" s="55" t="s">
        <v>3685</v>
      </c>
      <c r="C3050" s="55">
        <v>17</v>
      </c>
      <c r="D3050" s="48">
        <v>0.17</v>
      </c>
    </row>
    <row r="3051" spans="1:4">
      <c r="A3051" s="51">
        <v>1190</v>
      </c>
      <c r="B3051" s="55" t="s">
        <v>3084</v>
      </c>
      <c r="C3051" s="55">
        <v>39</v>
      </c>
      <c r="D3051" s="48">
        <v>5.22</v>
      </c>
    </row>
    <row r="3052" spans="1:4">
      <c r="A3052" s="51">
        <v>1190</v>
      </c>
      <c r="B3052" s="55" t="s">
        <v>3119</v>
      </c>
      <c r="C3052" s="55">
        <v>15</v>
      </c>
      <c r="D3052" s="48">
        <v>4.79</v>
      </c>
    </row>
    <row r="3053" spans="1:4">
      <c r="A3053" s="51">
        <v>1190</v>
      </c>
      <c r="B3053" s="55" t="s">
        <v>3718</v>
      </c>
      <c r="C3053" s="55">
        <v>8</v>
      </c>
      <c r="D3053" s="48">
        <v>8.39</v>
      </c>
    </row>
    <row r="3054" spans="1:4">
      <c r="A3054" s="51">
        <v>1190</v>
      </c>
      <c r="B3054" s="55" t="s">
        <v>3539</v>
      </c>
      <c r="C3054" s="55">
        <v>17</v>
      </c>
      <c r="D3054" s="48">
        <v>2.5</v>
      </c>
    </row>
    <row r="3055" spans="1:4">
      <c r="A3055" s="51">
        <v>1190</v>
      </c>
      <c r="B3055" s="55" t="s">
        <v>3271</v>
      </c>
      <c r="C3055" s="55">
        <v>25</v>
      </c>
      <c r="D3055" s="48">
        <v>1.29</v>
      </c>
    </row>
    <row r="3056" spans="1:4">
      <c r="A3056" s="51">
        <v>1190</v>
      </c>
      <c r="B3056" s="55" t="s">
        <v>3154</v>
      </c>
      <c r="C3056" s="55">
        <v>47</v>
      </c>
      <c r="D3056" s="48">
        <v>5.25</v>
      </c>
    </row>
    <row r="3057" spans="1:4">
      <c r="A3057" s="51">
        <v>1190</v>
      </c>
      <c r="B3057" s="55" t="s">
        <v>3346</v>
      </c>
      <c r="C3057" s="55">
        <v>46</v>
      </c>
      <c r="D3057" s="48">
        <v>2.91</v>
      </c>
    </row>
    <row r="3058" spans="1:4">
      <c r="A3058" s="51">
        <v>1190</v>
      </c>
      <c r="B3058" s="55" t="s">
        <v>2205</v>
      </c>
      <c r="C3058" s="55">
        <v>14</v>
      </c>
      <c r="D3058" s="48">
        <v>6.21</v>
      </c>
    </row>
    <row r="3059" spans="1:4">
      <c r="A3059" s="51">
        <v>1190</v>
      </c>
      <c r="B3059" s="55" t="s">
        <v>3719</v>
      </c>
      <c r="C3059" s="55">
        <v>11</v>
      </c>
      <c r="D3059" s="48">
        <v>4.53</v>
      </c>
    </row>
    <row r="3060" spans="1:4">
      <c r="A3060" s="51">
        <v>1190</v>
      </c>
      <c r="B3060" s="55" t="s">
        <v>3066</v>
      </c>
      <c r="C3060" s="55">
        <v>41</v>
      </c>
      <c r="D3060" s="48">
        <v>4.8</v>
      </c>
    </row>
    <row r="3061" spans="1:4">
      <c r="A3061" s="51">
        <v>1190</v>
      </c>
      <c r="B3061" s="55" t="s">
        <v>2372</v>
      </c>
      <c r="C3061" s="55">
        <v>33</v>
      </c>
      <c r="D3061" s="48">
        <v>6.42</v>
      </c>
    </row>
    <row r="3062" spans="1:4">
      <c r="A3062" s="51">
        <v>1190</v>
      </c>
      <c r="B3062" s="55" t="s">
        <v>2038</v>
      </c>
      <c r="C3062" s="55">
        <v>9</v>
      </c>
      <c r="D3062" s="48">
        <v>6.95</v>
      </c>
    </row>
    <row r="3063" spans="1:4">
      <c r="A3063" s="51">
        <v>1190</v>
      </c>
      <c r="B3063" s="55" t="s">
        <v>2353</v>
      </c>
      <c r="C3063" s="55">
        <v>5</v>
      </c>
      <c r="D3063" s="48">
        <v>1.79</v>
      </c>
    </row>
    <row r="3064" spans="1:4">
      <c r="A3064" s="51">
        <v>1190</v>
      </c>
      <c r="B3064" s="55" t="s">
        <v>2654</v>
      </c>
      <c r="C3064" s="55">
        <v>41</v>
      </c>
      <c r="D3064" s="48">
        <v>1.19</v>
      </c>
    </row>
    <row r="3065" spans="1:4">
      <c r="A3065" s="51">
        <v>1191</v>
      </c>
      <c r="B3065" s="55" t="s">
        <v>3720</v>
      </c>
      <c r="C3065" s="55">
        <v>32</v>
      </c>
      <c r="D3065" s="48">
        <v>1.86</v>
      </c>
    </row>
    <row r="3066" spans="1:4">
      <c r="A3066" s="51">
        <v>1191</v>
      </c>
      <c r="B3066" s="55" t="s">
        <v>2849</v>
      </c>
      <c r="C3066" s="55">
        <v>25</v>
      </c>
      <c r="D3066" s="48">
        <v>7.65</v>
      </c>
    </row>
    <row r="3067" spans="1:4">
      <c r="A3067" s="51">
        <v>1191</v>
      </c>
      <c r="B3067" s="55" t="s">
        <v>3030</v>
      </c>
      <c r="C3067" s="55">
        <v>4</v>
      </c>
      <c r="D3067" s="48">
        <v>6.97</v>
      </c>
    </row>
    <row r="3068" spans="1:4">
      <c r="A3068" s="51">
        <v>1191</v>
      </c>
      <c r="B3068" s="55" t="s">
        <v>2251</v>
      </c>
      <c r="C3068" s="55">
        <v>41</v>
      </c>
      <c r="D3068" s="48">
        <v>6.54</v>
      </c>
    </row>
    <row r="3069" spans="1:4">
      <c r="A3069" s="51">
        <v>1191</v>
      </c>
      <c r="B3069" s="55" t="s">
        <v>3679</v>
      </c>
      <c r="C3069" s="55">
        <v>4</v>
      </c>
      <c r="D3069" s="48">
        <v>4.92</v>
      </c>
    </row>
    <row r="3070" spans="1:4">
      <c r="A3070" s="51">
        <v>1191</v>
      </c>
      <c r="B3070" s="55" t="s">
        <v>2885</v>
      </c>
      <c r="C3070" s="55">
        <v>32</v>
      </c>
      <c r="D3070" s="48">
        <v>6.74</v>
      </c>
    </row>
    <row r="3071" spans="1:4">
      <c r="A3071" s="51">
        <v>1191</v>
      </c>
      <c r="B3071" s="55" t="s">
        <v>3705</v>
      </c>
      <c r="C3071" s="55">
        <v>29</v>
      </c>
      <c r="D3071" s="48">
        <v>4.4400000000000004</v>
      </c>
    </row>
    <row r="3072" spans="1:4">
      <c r="A3072" s="51">
        <v>1191</v>
      </c>
      <c r="B3072" s="55" t="s">
        <v>3721</v>
      </c>
      <c r="C3072" s="55">
        <v>38</v>
      </c>
      <c r="D3072" s="48">
        <v>3.12</v>
      </c>
    </row>
    <row r="3073" spans="1:4">
      <c r="A3073" s="51">
        <v>1191</v>
      </c>
      <c r="B3073" s="55" t="s">
        <v>2614</v>
      </c>
      <c r="C3073" s="55">
        <v>12</v>
      </c>
      <c r="D3073" s="48">
        <v>2.41</v>
      </c>
    </row>
    <row r="3074" spans="1:4">
      <c r="A3074" s="51">
        <v>1191</v>
      </c>
      <c r="B3074" s="55" t="s">
        <v>2966</v>
      </c>
      <c r="C3074" s="55">
        <v>2</v>
      </c>
      <c r="D3074" s="48">
        <v>0.13</v>
      </c>
    </row>
    <row r="3075" spans="1:4">
      <c r="A3075" s="51">
        <v>1191</v>
      </c>
      <c r="B3075" s="55" t="s">
        <v>3405</v>
      </c>
      <c r="C3075" s="55">
        <v>15</v>
      </c>
      <c r="D3075" s="48">
        <v>6.6</v>
      </c>
    </row>
    <row r="3076" spans="1:4">
      <c r="A3076" s="51">
        <v>1191</v>
      </c>
      <c r="B3076" s="55" t="s">
        <v>3722</v>
      </c>
      <c r="C3076" s="55">
        <v>12</v>
      </c>
      <c r="D3076" s="48">
        <v>3.06</v>
      </c>
    </row>
    <row r="3077" spans="1:4">
      <c r="A3077" s="51">
        <v>1191</v>
      </c>
      <c r="B3077" s="55" t="s">
        <v>2103</v>
      </c>
      <c r="C3077" s="55">
        <v>25</v>
      </c>
      <c r="D3077" s="48">
        <v>9.67</v>
      </c>
    </row>
    <row r="3078" spans="1:4">
      <c r="A3078" s="51">
        <v>1191</v>
      </c>
      <c r="B3078" s="55" t="s">
        <v>2823</v>
      </c>
      <c r="C3078" s="55">
        <v>7</v>
      </c>
      <c r="D3078" s="48">
        <v>0.84</v>
      </c>
    </row>
    <row r="3079" spans="1:4">
      <c r="A3079" s="51">
        <v>1191</v>
      </c>
      <c r="B3079" s="55" t="s">
        <v>3509</v>
      </c>
      <c r="C3079" s="55">
        <v>39</v>
      </c>
      <c r="D3079" s="48">
        <v>5.58</v>
      </c>
    </row>
    <row r="3080" spans="1:4">
      <c r="A3080" s="51">
        <v>1191</v>
      </c>
      <c r="B3080" s="55" t="s">
        <v>2932</v>
      </c>
      <c r="C3080" s="55">
        <v>4</v>
      </c>
      <c r="D3080" s="48">
        <v>1.03</v>
      </c>
    </row>
    <row r="3081" spans="1:4">
      <c r="A3081" s="51">
        <v>1192</v>
      </c>
      <c r="B3081" s="55" t="s">
        <v>2066</v>
      </c>
      <c r="C3081" s="55">
        <v>20</v>
      </c>
      <c r="D3081" s="48">
        <v>8.09</v>
      </c>
    </row>
    <row r="3082" spans="1:4">
      <c r="A3082" s="51">
        <v>1192</v>
      </c>
      <c r="B3082" s="55" t="s">
        <v>3723</v>
      </c>
      <c r="C3082" s="55">
        <v>3</v>
      </c>
      <c r="D3082" s="48">
        <v>9.15</v>
      </c>
    </row>
    <row r="3083" spans="1:4">
      <c r="A3083" s="51">
        <v>1192</v>
      </c>
      <c r="B3083" s="55" t="s">
        <v>3724</v>
      </c>
      <c r="C3083" s="55">
        <v>25</v>
      </c>
      <c r="D3083" s="48">
        <v>3.53</v>
      </c>
    </row>
    <row r="3084" spans="1:4">
      <c r="A3084" s="51">
        <v>1192</v>
      </c>
      <c r="B3084" s="55" t="s">
        <v>2631</v>
      </c>
      <c r="C3084" s="55">
        <v>37</v>
      </c>
      <c r="D3084" s="48">
        <v>1.7</v>
      </c>
    </row>
    <row r="3085" spans="1:4">
      <c r="A3085" s="51">
        <v>1192</v>
      </c>
      <c r="B3085" s="55" t="s">
        <v>3092</v>
      </c>
      <c r="C3085" s="55">
        <v>25</v>
      </c>
      <c r="D3085" s="48">
        <v>1.84</v>
      </c>
    </row>
    <row r="3086" spans="1:4">
      <c r="A3086" s="51">
        <v>1192</v>
      </c>
      <c r="B3086" s="55" t="s">
        <v>3338</v>
      </c>
      <c r="C3086" s="55">
        <v>36</v>
      </c>
      <c r="D3086" s="48">
        <v>8.86</v>
      </c>
    </row>
    <row r="3087" spans="1:4">
      <c r="A3087" s="51">
        <v>1192</v>
      </c>
      <c r="B3087" s="55" t="s">
        <v>3725</v>
      </c>
      <c r="C3087" s="55">
        <v>33</v>
      </c>
      <c r="D3087" s="48">
        <v>7.69</v>
      </c>
    </row>
    <row r="3088" spans="1:4">
      <c r="A3088" s="51">
        <v>1192</v>
      </c>
      <c r="B3088" s="55" t="s">
        <v>2768</v>
      </c>
      <c r="C3088" s="55">
        <v>33</v>
      </c>
      <c r="D3088" s="48">
        <v>0.04</v>
      </c>
    </row>
    <row r="3089" spans="1:4">
      <c r="A3089" s="51">
        <v>1192</v>
      </c>
      <c r="B3089" s="55" t="s">
        <v>2883</v>
      </c>
      <c r="C3089" s="55">
        <v>10</v>
      </c>
      <c r="D3089" s="48">
        <v>0.57999999999999996</v>
      </c>
    </row>
    <row r="3090" spans="1:4">
      <c r="A3090" s="51">
        <v>1192</v>
      </c>
      <c r="B3090" s="55" t="s">
        <v>3710</v>
      </c>
      <c r="C3090" s="55">
        <v>47</v>
      </c>
      <c r="D3090" s="48">
        <v>4.7699999999999996</v>
      </c>
    </row>
    <row r="3091" spans="1:4">
      <c r="A3091" s="51">
        <v>1192</v>
      </c>
      <c r="B3091" s="55" t="s">
        <v>2200</v>
      </c>
      <c r="C3091" s="55">
        <v>32</v>
      </c>
      <c r="D3091" s="48">
        <v>6.42</v>
      </c>
    </row>
    <row r="3092" spans="1:4">
      <c r="A3092" s="51">
        <v>1192</v>
      </c>
      <c r="B3092" s="55" t="s">
        <v>3537</v>
      </c>
      <c r="C3092" s="55">
        <v>28</v>
      </c>
      <c r="D3092" s="48">
        <v>0.53</v>
      </c>
    </row>
    <row r="3093" spans="1:4">
      <c r="A3093" s="51">
        <v>1192</v>
      </c>
      <c r="B3093" s="55" t="s">
        <v>2635</v>
      </c>
      <c r="C3093" s="55">
        <v>15</v>
      </c>
      <c r="D3093" s="48">
        <v>6.1</v>
      </c>
    </row>
    <row r="3094" spans="1:4">
      <c r="A3094" s="51">
        <v>1192</v>
      </c>
      <c r="B3094" s="55" t="s">
        <v>3313</v>
      </c>
      <c r="C3094" s="55">
        <v>25</v>
      </c>
      <c r="D3094" s="48">
        <v>1.22</v>
      </c>
    </row>
    <row r="3095" spans="1:4">
      <c r="A3095" s="51">
        <v>1192</v>
      </c>
      <c r="B3095" s="55" t="s">
        <v>3726</v>
      </c>
      <c r="C3095" s="55">
        <v>41</v>
      </c>
      <c r="D3095" s="48">
        <v>0.11</v>
      </c>
    </row>
    <row r="3096" spans="1:4">
      <c r="A3096" s="51">
        <v>1192</v>
      </c>
      <c r="B3096" s="55" t="s">
        <v>3727</v>
      </c>
      <c r="C3096" s="55">
        <v>4</v>
      </c>
      <c r="D3096" s="48">
        <v>8.0299999999999994</v>
      </c>
    </row>
    <row r="3097" spans="1:4">
      <c r="A3097" s="51">
        <v>1193</v>
      </c>
      <c r="B3097" s="55" t="s">
        <v>2629</v>
      </c>
      <c r="C3097" s="55">
        <v>46</v>
      </c>
      <c r="D3097" s="48">
        <v>2.27</v>
      </c>
    </row>
    <row r="3098" spans="1:4">
      <c r="A3098" s="51">
        <v>1193</v>
      </c>
      <c r="B3098" s="55" t="s">
        <v>2169</v>
      </c>
      <c r="C3098" s="55">
        <v>15</v>
      </c>
      <c r="D3098" s="48">
        <v>1.25</v>
      </c>
    </row>
    <row r="3099" spans="1:4">
      <c r="A3099" s="51">
        <v>1193</v>
      </c>
      <c r="B3099" s="55" t="s">
        <v>3247</v>
      </c>
      <c r="C3099" s="55">
        <v>44</v>
      </c>
      <c r="D3099" s="48">
        <v>4.8</v>
      </c>
    </row>
    <row r="3100" spans="1:4">
      <c r="A3100" s="51">
        <v>1193</v>
      </c>
      <c r="B3100" s="55" t="s">
        <v>3081</v>
      </c>
      <c r="C3100" s="55">
        <v>7</v>
      </c>
      <c r="D3100" s="48">
        <v>9.1999999999999993</v>
      </c>
    </row>
    <row r="3101" spans="1:4">
      <c r="A3101" s="51">
        <v>1193</v>
      </c>
      <c r="B3101" s="55" t="s">
        <v>3728</v>
      </c>
      <c r="C3101" s="55">
        <v>40</v>
      </c>
      <c r="D3101" s="48">
        <v>1.76</v>
      </c>
    </row>
    <row r="3102" spans="1:4">
      <c r="A3102" s="51">
        <v>1193</v>
      </c>
      <c r="B3102" s="55" t="s">
        <v>2820</v>
      </c>
      <c r="C3102" s="55">
        <v>10</v>
      </c>
      <c r="D3102" s="48">
        <v>3.94</v>
      </c>
    </row>
    <row r="3103" spans="1:4">
      <c r="A3103" s="51">
        <v>1193</v>
      </c>
      <c r="B3103" s="55" t="s">
        <v>3569</v>
      </c>
      <c r="C3103" s="55">
        <v>23</v>
      </c>
      <c r="D3103" s="48">
        <v>7.17</v>
      </c>
    </row>
    <row r="3104" spans="1:4">
      <c r="A3104" s="51">
        <v>1193</v>
      </c>
      <c r="B3104" s="55" t="s">
        <v>2770</v>
      </c>
      <c r="C3104" s="55">
        <v>10</v>
      </c>
      <c r="D3104" s="48">
        <v>3.58</v>
      </c>
    </row>
    <row r="3105" spans="1:4">
      <c r="A3105" s="51">
        <v>1193</v>
      </c>
      <c r="B3105" s="55" t="s">
        <v>3729</v>
      </c>
      <c r="C3105" s="55">
        <v>45</v>
      </c>
      <c r="D3105" s="48">
        <v>4.87</v>
      </c>
    </row>
    <row r="3106" spans="1:4">
      <c r="A3106" s="51">
        <v>1193</v>
      </c>
      <c r="B3106" s="55" t="s">
        <v>3144</v>
      </c>
      <c r="C3106" s="55">
        <v>16</v>
      </c>
      <c r="D3106" s="48">
        <v>7.17</v>
      </c>
    </row>
    <row r="3107" spans="1:4">
      <c r="A3107" s="51">
        <v>1193</v>
      </c>
      <c r="B3107" s="55" t="s">
        <v>3730</v>
      </c>
      <c r="C3107" s="55">
        <v>23</v>
      </c>
      <c r="D3107" s="48">
        <v>5.17</v>
      </c>
    </row>
    <row r="3108" spans="1:4">
      <c r="A3108" s="51">
        <v>1193</v>
      </c>
      <c r="B3108" s="55" t="s">
        <v>3000</v>
      </c>
      <c r="C3108" s="55">
        <v>45</v>
      </c>
      <c r="D3108" s="48">
        <v>1.46</v>
      </c>
    </row>
    <row r="3109" spans="1:4">
      <c r="A3109" s="51">
        <v>1193</v>
      </c>
      <c r="B3109" s="55" t="s">
        <v>3113</v>
      </c>
      <c r="C3109" s="55">
        <v>2</v>
      </c>
      <c r="D3109" s="48">
        <v>7.11</v>
      </c>
    </row>
    <row r="3110" spans="1:4">
      <c r="A3110" s="51">
        <v>1193</v>
      </c>
      <c r="B3110" s="55" t="s">
        <v>2537</v>
      </c>
      <c r="C3110" s="55">
        <v>49</v>
      </c>
      <c r="D3110" s="48">
        <v>7.69</v>
      </c>
    </row>
    <row r="3111" spans="1:4">
      <c r="A3111" s="51">
        <v>1193</v>
      </c>
      <c r="B3111" s="55" t="s">
        <v>3731</v>
      </c>
      <c r="C3111" s="55">
        <v>0</v>
      </c>
      <c r="D3111" s="48">
        <v>3.74</v>
      </c>
    </row>
    <row r="3112" spans="1:4">
      <c r="A3112" s="51">
        <v>1193</v>
      </c>
      <c r="B3112" s="55" t="s">
        <v>1936</v>
      </c>
      <c r="C3112" s="55">
        <v>49</v>
      </c>
      <c r="D3112" s="48">
        <v>6.98</v>
      </c>
    </row>
    <row r="3113" spans="1:4">
      <c r="A3113" s="51">
        <v>1194</v>
      </c>
      <c r="B3113" s="55" t="s">
        <v>3732</v>
      </c>
      <c r="C3113" s="55">
        <v>1</v>
      </c>
      <c r="D3113" s="48">
        <v>5.64</v>
      </c>
    </row>
    <row r="3114" spans="1:4">
      <c r="A3114" s="51">
        <v>1194</v>
      </c>
      <c r="B3114" s="55" t="s">
        <v>3733</v>
      </c>
      <c r="C3114" s="55">
        <v>33</v>
      </c>
      <c r="D3114" s="48">
        <v>3.95</v>
      </c>
    </row>
    <row r="3115" spans="1:4">
      <c r="A3115" s="51">
        <v>1194</v>
      </c>
      <c r="B3115" s="55" t="s">
        <v>3529</v>
      </c>
      <c r="C3115" s="55">
        <v>24</v>
      </c>
      <c r="D3115" s="48">
        <v>0.39</v>
      </c>
    </row>
    <row r="3116" spans="1:4">
      <c r="A3116" s="51">
        <v>1194</v>
      </c>
      <c r="B3116" s="55" t="s">
        <v>2382</v>
      </c>
      <c r="C3116" s="55">
        <v>47</v>
      </c>
      <c r="D3116" s="48">
        <v>2.19</v>
      </c>
    </row>
    <row r="3117" spans="1:4">
      <c r="A3117" s="51">
        <v>1194</v>
      </c>
      <c r="B3117" s="55" t="s">
        <v>3734</v>
      </c>
      <c r="C3117" s="55">
        <v>38</v>
      </c>
      <c r="D3117" s="48">
        <v>6.32</v>
      </c>
    </row>
    <row r="3118" spans="1:4">
      <c r="A3118" s="51">
        <v>1194</v>
      </c>
      <c r="B3118" s="55" t="s">
        <v>3735</v>
      </c>
      <c r="C3118" s="55">
        <v>41</v>
      </c>
      <c r="D3118" s="48">
        <v>7.45</v>
      </c>
    </row>
    <row r="3119" spans="1:4">
      <c r="A3119" s="51">
        <v>1194</v>
      </c>
      <c r="B3119" s="55" t="s">
        <v>3521</v>
      </c>
      <c r="C3119" s="55">
        <v>47</v>
      </c>
      <c r="D3119" s="48">
        <v>5.39</v>
      </c>
    </row>
    <row r="3120" spans="1:4">
      <c r="A3120" s="51">
        <v>1194</v>
      </c>
      <c r="B3120" s="55" t="s">
        <v>2916</v>
      </c>
      <c r="C3120" s="55">
        <v>7</v>
      </c>
      <c r="D3120" s="48">
        <v>9.07</v>
      </c>
    </row>
    <row r="3121" spans="1:4">
      <c r="A3121" s="51">
        <v>1194</v>
      </c>
      <c r="B3121" s="55" t="s">
        <v>3736</v>
      </c>
      <c r="C3121" s="55">
        <v>4</v>
      </c>
      <c r="D3121" s="48">
        <v>8.11</v>
      </c>
    </row>
    <row r="3122" spans="1:4">
      <c r="A3122" s="51">
        <v>1194</v>
      </c>
      <c r="B3122" s="55" t="s">
        <v>3640</v>
      </c>
      <c r="C3122" s="55">
        <v>48</v>
      </c>
      <c r="D3122" s="48">
        <v>7.54</v>
      </c>
    </row>
    <row r="3123" spans="1:4">
      <c r="A3123" s="51">
        <v>1194</v>
      </c>
      <c r="B3123" s="55" t="s">
        <v>2370</v>
      </c>
      <c r="C3123" s="55">
        <v>10</v>
      </c>
      <c r="D3123" s="48">
        <v>8.83</v>
      </c>
    </row>
    <row r="3124" spans="1:4">
      <c r="A3124" s="51">
        <v>1194</v>
      </c>
      <c r="B3124" s="55" t="s">
        <v>2280</v>
      </c>
      <c r="C3124" s="55">
        <v>48</v>
      </c>
      <c r="D3124" s="48">
        <v>8.69</v>
      </c>
    </row>
    <row r="3125" spans="1:4">
      <c r="A3125" s="51">
        <v>1194</v>
      </c>
      <c r="B3125" s="55" t="s">
        <v>2360</v>
      </c>
      <c r="C3125" s="55">
        <v>45</v>
      </c>
      <c r="D3125" s="48">
        <v>1.17</v>
      </c>
    </row>
    <row r="3126" spans="1:4">
      <c r="A3126" s="51">
        <v>1194</v>
      </c>
      <c r="B3126" s="55" t="s">
        <v>3737</v>
      </c>
      <c r="C3126" s="55">
        <v>25</v>
      </c>
      <c r="D3126" s="48">
        <v>4.97</v>
      </c>
    </row>
    <row r="3127" spans="1:4">
      <c r="A3127" s="51">
        <v>1194</v>
      </c>
      <c r="B3127" s="55" t="s">
        <v>2367</v>
      </c>
      <c r="C3127" s="55">
        <v>33</v>
      </c>
      <c r="D3127" s="48">
        <v>8.32</v>
      </c>
    </row>
    <row r="3128" spans="1:4">
      <c r="A3128" s="51">
        <v>1194</v>
      </c>
      <c r="B3128" s="55" t="s">
        <v>3063</v>
      </c>
      <c r="C3128" s="55">
        <v>39</v>
      </c>
      <c r="D3128" s="48">
        <v>4.62</v>
      </c>
    </row>
    <row r="3129" spans="1:4">
      <c r="A3129" s="51">
        <v>1195</v>
      </c>
      <c r="B3129" s="55" t="s">
        <v>3738</v>
      </c>
      <c r="C3129" s="55">
        <v>50</v>
      </c>
      <c r="D3129" s="48">
        <v>7.13</v>
      </c>
    </row>
    <row r="3130" spans="1:4">
      <c r="A3130" s="51">
        <v>1195</v>
      </c>
      <c r="B3130" s="55" t="s">
        <v>3739</v>
      </c>
      <c r="C3130" s="55">
        <v>33</v>
      </c>
      <c r="D3130" s="48">
        <v>9.56</v>
      </c>
    </row>
    <row r="3131" spans="1:4">
      <c r="A3131" s="51">
        <v>1195</v>
      </c>
      <c r="B3131" s="55" t="s">
        <v>3740</v>
      </c>
      <c r="C3131" s="55">
        <v>42</v>
      </c>
      <c r="D3131" s="48">
        <v>2.87</v>
      </c>
    </row>
    <row r="3132" spans="1:4">
      <c r="A3132" s="51">
        <v>1195</v>
      </c>
      <c r="B3132" s="55" t="s">
        <v>3175</v>
      </c>
      <c r="C3132" s="55">
        <v>35</v>
      </c>
      <c r="D3132" s="48">
        <v>0.6</v>
      </c>
    </row>
    <row r="3133" spans="1:4">
      <c r="A3133" s="51">
        <v>1195</v>
      </c>
      <c r="B3133" s="55" t="s">
        <v>2956</v>
      </c>
      <c r="C3133" s="55">
        <v>21</v>
      </c>
      <c r="D3133" s="48">
        <v>2.5</v>
      </c>
    </row>
    <row r="3134" spans="1:4">
      <c r="A3134" s="51">
        <v>1195</v>
      </c>
      <c r="B3134" s="55" t="s">
        <v>2426</v>
      </c>
      <c r="C3134" s="55">
        <v>6</v>
      </c>
      <c r="D3134" s="48">
        <v>5.68</v>
      </c>
    </row>
    <row r="3135" spans="1:4">
      <c r="A3135" s="51">
        <v>1195</v>
      </c>
      <c r="B3135" s="55" t="s">
        <v>2248</v>
      </c>
      <c r="C3135" s="55">
        <v>23</v>
      </c>
      <c r="D3135" s="48">
        <v>6.63</v>
      </c>
    </row>
    <row r="3136" spans="1:4">
      <c r="A3136" s="51">
        <v>1195</v>
      </c>
      <c r="B3136" s="55" t="s">
        <v>3741</v>
      </c>
      <c r="C3136" s="55">
        <v>6</v>
      </c>
      <c r="D3136" s="48">
        <v>4.51</v>
      </c>
    </row>
    <row r="3137" spans="1:4">
      <c r="A3137" s="51">
        <v>1195</v>
      </c>
      <c r="B3137" s="55" t="s">
        <v>3742</v>
      </c>
      <c r="C3137" s="55">
        <v>48</v>
      </c>
      <c r="D3137" s="48">
        <v>1.75</v>
      </c>
    </row>
    <row r="3138" spans="1:4">
      <c r="A3138" s="51">
        <v>1195</v>
      </c>
      <c r="B3138" s="55" t="s">
        <v>2989</v>
      </c>
      <c r="C3138" s="55">
        <v>40</v>
      </c>
      <c r="D3138" s="48">
        <v>4.1500000000000004</v>
      </c>
    </row>
    <row r="3139" spans="1:4">
      <c r="A3139" s="51">
        <v>1195</v>
      </c>
      <c r="B3139" s="55" t="s">
        <v>2577</v>
      </c>
      <c r="C3139" s="55">
        <v>37</v>
      </c>
      <c r="D3139" s="48">
        <v>3.8</v>
      </c>
    </row>
    <row r="3140" spans="1:4">
      <c r="A3140" s="51">
        <v>1195</v>
      </c>
      <c r="B3140" s="55" t="s">
        <v>2873</v>
      </c>
      <c r="C3140" s="55">
        <v>17</v>
      </c>
      <c r="D3140" s="48">
        <v>6.46</v>
      </c>
    </row>
    <row r="3141" spans="1:4">
      <c r="A3141" s="51">
        <v>1195</v>
      </c>
      <c r="B3141" s="55" t="s">
        <v>2915</v>
      </c>
      <c r="C3141" s="55">
        <v>34</v>
      </c>
      <c r="D3141" s="48">
        <v>1.47</v>
      </c>
    </row>
    <row r="3142" spans="1:4">
      <c r="A3142" s="51">
        <v>1195</v>
      </c>
      <c r="B3142" s="55" t="s">
        <v>1948</v>
      </c>
      <c r="C3142" s="55">
        <v>19</v>
      </c>
      <c r="D3142" s="48">
        <v>4.33</v>
      </c>
    </row>
    <row r="3143" spans="1:4">
      <c r="A3143" s="51">
        <v>1195</v>
      </c>
      <c r="B3143" s="55" t="s">
        <v>3743</v>
      </c>
      <c r="C3143" s="55">
        <v>13</v>
      </c>
      <c r="D3143" s="48">
        <v>9.48</v>
      </c>
    </row>
    <row r="3144" spans="1:4">
      <c r="A3144" s="51">
        <v>1195</v>
      </c>
      <c r="B3144" s="55" t="s">
        <v>3533</v>
      </c>
      <c r="C3144" s="55">
        <v>17</v>
      </c>
      <c r="D3144" s="48">
        <v>2.58</v>
      </c>
    </row>
    <row r="3145" spans="1:4">
      <c r="A3145" s="51">
        <v>1195</v>
      </c>
      <c r="B3145" s="55" t="s">
        <v>2500</v>
      </c>
      <c r="C3145" s="55">
        <v>49</v>
      </c>
      <c r="D3145" s="48">
        <v>0.94</v>
      </c>
    </row>
    <row r="3146" spans="1:4">
      <c r="A3146" s="51">
        <v>1196</v>
      </c>
      <c r="B3146" s="55" t="s">
        <v>2652</v>
      </c>
      <c r="C3146" s="55">
        <v>24</v>
      </c>
      <c r="D3146" s="48">
        <v>9.7200000000000006</v>
      </c>
    </row>
    <row r="3147" spans="1:4">
      <c r="A3147" s="51">
        <v>1196</v>
      </c>
      <c r="B3147" s="55" t="s">
        <v>3744</v>
      </c>
      <c r="C3147" s="55">
        <v>26</v>
      </c>
      <c r="D3147" s="48">
        <v>1.33</v>
      </c>
    </row>
    <row r="3148" spans="1:4">
      <c r="A3148" s="51">
        <v>1196</v>
      </c>
      <c r="B3148" s="55" t="s">
        <v>2912</v>
      </c>
      <c r="C3148" s="55">
        <v>31</v>
      </c>
      <c r="D3148" s="48">
        <v>6.45</v>
      </c>
    </row>
    <row r="3149" spans="1:4">
      <c r="A3149" s="51">
        <v>1196</v>
      </c>
      <c r="B3149" s="55" t="s">
        <v>3745</v>
      </c>
      <c r="C3149" s="55">
        <v>43</v>
      </c>
      <c r="D3149" s="48">
        <v>3.56</v>
      </c>
    </row>
    <row r="3150" spans="1:4">
      <c r="A3150" s="51">
        <v>1196</v>
      </c>
      <c r="B3150" s="55" t="s">
        <v>2077</v>
      </c>
      <c r="C3150" s="55">
        <v>48</v>
      </c>
      <c r="D3150" s="48">
        <v>6.61</v>
      </c>
    </row>
    <row r="3151" spans="1:4">
      <c r="A3151" s="51">
        <v>1196</v>
      </c>
      <c r="B3151" s="55" t="s">
        <v>3746</v>
      </c>
      <c r="C3151" s="55">
        <v>15</v>
      </c>
      <c r="D3151" s="48">
        <v>3.76</v>
      </c>
    </row>
    <row r="3152" spans="1:4">
      <c r="A3152" s="51">
        <v>1196</v>
      </c>
      <c r="B3152" s="55" t="s">
        <v>3632</v>
      </c>
      <c r="C3152" s="55">
        <v>42</v>
      </c>
      <c r="D3152" s="48">
        <v>8.91</v>
      </c>
    </row>
    <row r="3153" spans="1:4">
      <c r="A3153" s="51">
        <v>1196</v>
      </c>
      <c r="B3153" s="55" t="s">
        <v>2911</v>
      </c>
      <c r="C3153" s="55">
        <v>44</v>
      </c>
      <c r="D3153" s="48">
        <v>8.5299999999999994</v>
      </c>
    </row>
    <row r="3154" spans="1:4">
      <c r="A3154" s="51">
        <v>1196</v>
      </c>
      <c r="B3154" s="55" t="s">
        <v>3747</v>
      </c>
      <c r="C3154" s="55">
        <v>33</v>
      </c>
      <c r="D3154" s="48">
        <v>1.42</v>
      </c>
    </row>
    <row r="3155" spans="1:4">
      <c r="A3155" s="51">
        <v>1196</v>
      </c>
      <c r="B3155" s="55" t="s">
        <v>3748</v>
      </c>
      <c r="C3155" s="55">
        <v>27</v>
      </c>
      <c r="D3155" s="48">
        <v>1.18</v>
      </c>
    </row>
    <row r="3156" spans="1:4">
      <c r="A3156" s="51">
        <v>1196</v>
      </c>
      <c r="B3156" s="55" t="s">
        <v>3749</v>
      </c>
      <c r="C3156" s="55">
        <v>17</v>
      </c>
      <c r="D3156" s="48">
        <v>1.83</v>
      </c>
    </row>
    <row r="3157" spans="1:4">
      <c r="A3157" s="51">
        <v>1196</v>
      </c>
      <c r="B3157" s="55" t="s">
        <v>2225</v>
      </c>
      <c r="C3157" s="55">
        <v>47</v>
      </c>
      <c r="D3157" s="48">
        <v>4.8099999999999996</v>
      </c>
    </row>
    <row r="3158" spans="1:4">
      <c r="A3158" s="51">
        <v>1196</v>
      </c>
      <c r="B3158" s="55" t="s">
        <v>2573</v>
      </c>
      <c r="C3158" s="55">
        <v>29</v>
      </c>
      <c r="D3158" s="48">
        <v>8.94</v>
      </c>
    </row>
    <row r="3159" spans="1:4">
      <c r="A3159" s="51">
        <v>1196</v>
      </c>
      <c r="B3159" s="55" t="s">
        <v>3750</v>
      </c>
      <c r="C3159" s="55">
        <v>31</v>
      </c>
      <c r="D3159" s="48">
        <v>0.69</v>
      </c>
    </row>
    <row r="3160" spans="1:4">
      <c r="A3160" s="51">
        <v>1196</v>
      </c>
      <c r="B3160" s="55" t="s">
        <v>3751</v>
      </c>
      <c r="C3160" s="55">
        <v>33</v>
      </c>
      <c r="D3160" s="48">
        <v>2.97</v>
      </c>
    </row>
    <row r="3161" spans="1:4">
      <c r="A3161" s="51">
        <v>1196</v>
      </c>
      <c r="B3161" s="55" t="s">
        <v>3752</v>
      </c>
      <c r="C3161" s="55">
        <v>36</v>
      </c>
      <c r="D3161" s="48">
        <v>5.99</v>
      </c>
    </row>
    <row r="3162" spans="1:4">
      <c r="A3162" s="51">
        <v>1197</v>
      </c>
      <c r="B3162" s="55" t="s">
        <v>2553</v>
      </c>
      <c r="C3162" s="55">
        <v>21</v>
      </c>
      <c r="D3162" s="48">
        <v>6.48</v>
      </c>
    </row>
    <row r="3163" spans="1:4">
      <c r="A3163" s="51">
        <v>1197</v>
      </c>
      <c r="B3163" s="55" t="s">
        <v>3753</v>
      </c>
      <c r="C3163" s="55">
        <v>43</v>
      </c>
      <c r="D3163" s="48">
        <v>4.7699999999999996</v>
      </c>
    </row>
    <row r="3164" spans="1:4">
      <c r="A3164" s="51">
        <v>1197</v>
      </c>
      <c r="B3164" s="55" t="s">
        <v>2668</v>
      </c>
      <c r="C3164" s="55">
        <v>5</v>
      </c>
      <c r="D3164" s="48">
        <v>2.13</v>
      </c>
    </row>
    <row r="3165" spans="1:4">
      <c r="A3165" s="51">
        <v>1197</v>
      </c>
      <c r="B3165" s="55" t="s">
        <v>2528</v>
      </c>
      <c r="C3165" s="55">
        <v>4</v>
      </c>
      <c r="D3165" s="48">
        <v>5.61</v>
      </c>
    </row>
    <row r="3166" spans="1:4">
      <c r="A3166" s="51">
        <v>1197</v>
      </c>
      <c r="B3166" s="55" t="s">
        <v>3754</v>
      </c>
      <c r="C3166" s="55">
        <v>10</v>
      </c>
      <c r="D3166" s="48">
        <v>0.44</v>
      </c>
    </row>
    <row r="3167" spans="1:4">
      <c r="A3167" s="51">
        <v>1197</v>
      </c>
      <c r="B3167" s="55" t="s">
        <v>3258</v>
      </c>
      <c r="C3167" s="55">
        <v>14</v>
      </c>
      <c r="D3167" s="48">
        <v>2.6</v>
      </c>
    </row>
    <row r="3168" spans="1:4">
      <c r="A3168" s="51">
        <v>1197</v>
      </c>
      <c r="B3168" s="55" t="s">
        <v>3063</v>
      </c>
      <c r="C3168" s="55">
        <v>11</v>
      </c>
      <c r="D3168" s="48">
        <v>8.83</v>
      </c>
    </row>
    <row r="3169" spans="1:4">
      <c r="A3169" s="51">
        <v>1197</v>
      </c>
      <c r="B3169" s="55" t="s">
        <v>3755</v>
      </c>
      <c r="C3169" s="55">
        <v>31</v>
      </c>
      <c r="D3169" s="48">
        <v>7.31</v>
      </c>
    </row>
    <row r="3170" spans="1:4">
      <c r="A3170" s="51">
        <v>1197</v>
      </c>
      <c r="B3170" s="55" t="s">
        <v>3756</v>
      </c>
      <c r="C3170" s="55">
        <v>43</v>
      </c>
      <c r="D3170" s="48">
        <v>7.28</v>
      </c>
    </row>
    <row r="3171" spans="1:4">
      <c r="A3171" s="51">
        <v>1197</v>
      </c>
      <c r="B3171" s="55" t="s">
        <v>3203</v>
      </c>
      <c r="C3171" s="55">
        <v>2</v>
      </c>
      <c r="D3171" s="48">
        <v>6.26</v>
      </c>
    </row>
    <row r="3172" spans="1:4">
      <c r="A3172" s="51">
        <v>1197</v>
      </c>
      <c r="B3172" s="55" t="s">
        <v>2477</v>
      </c>
      <c r="C3172" s="55">
        <v>41</v>
      </c>
      <c r="D3172" s="48">
        <v>3.22</v>
      </c>
    </row>
    <row r="3173" spans="1:4">
      <c r="A3173" s="51">
        <v>1197</v>
      </c>
      <c r="B3173" s="55" t="s">
        <v>2484</v>
      </c>
      <c r="C3173" s="55">
        <v>4</v>
      </c>
      <c r="D3173" s="48">
        <v>1.56</v>
      </c>
    </row>
    <row r="3174" spans="1:4">
      <c r="A3174" s="51">
        <v>1197</v>
      </c>
      <c r="B3174" s="55" t="s">
        <v>3078</v>
      </c>
      <c r="C3174" s="55">
        <v>29</v>
      </c>
      <c r="D3174" s="48">
        <v>1.1499999999999999</v>
      </c>
    </row>
    <row r="3175" spans="1:4">
      <c r="A3175" s="51">
        <v>1197</v>
      </c>
      <c r="B3175" s="55" t="s">
        <v>2725</v>
      </c>
      <c r="C3175" s="55">
        <v>37</v>
      </c>
      <c r="D3175" s="48">
        <v>6.95</v>
      </c>
    </row>
    <row r="3176" spans="1:4">
      <c r="A3176" s="51">
        <v>1197</v>
      </c>
      <c r="B3176" s="55" t="s">
        <v>3757</v>
      </c>
      <c r="C3176" s="55">
        <v>7</v>
      </c>
      <c r="D3176" s="48">
        <v>4.49</v>
      </c>
    </row>
    <row r="3177" spans="1:4">
      <c r="A3177" s="51">
        <v>1197</v>
      </c>
      <c r="B3177" s="55" t="s">
        <v>2003</v>
      </c>
      <c r="C3177" s="55">
        <v>27</v>
      </c>
      <c r="D3177" s="48">
        <v>1.81</v>
      </c>
    </row>
    <row r="3178" spans="1:4">
      <c r="A3178" s="51">
        <v>1198</v>
      </c>
      <c r="B3178" s="55" t="s">
        <v>2856</v>
      </c>
      <c r="C3178" s="55">
        <v>26</v>
      </c>
      <c r="D3178" s="48">
        <v>9.66</v>
      </c>
    </row>
    <row r="3179" spans="1:4">
      <c r="A3179" s="51">
        <v>1198</v>
      </c>
      <c r="B3179" s="55" t="s">
        <v>3037</v>
      </c>
      <c r="C3179" s="55">
        <v>34</v>
      </c>
      <c r="D3179" s="48">
        <v>8.1300000000000008</v>
      </c>
    </row>
    <row r="3180" spans="1:4">
      <c r="A3180" s="51">
        <v>1198</v>
      </c>
      <c r="B3180" s="55" t="s">
        <v>3073</v>
      </c>
      <c r="C3180" s="55">
        <v>12</v>
      </c>
      <c r="D3180" s="48">
        <v>9.4600000000000009</v>
      </c>
    </row>
    <row r="3181" spans="1:4">
      <c r="A3181" s="51">
        <v>1198</v>
      </c>
      <c r="B3181" s="55" t="s">
        <v>3758</v>
      </c>
      <c r="C3181" s="55">
        <v>31</v>
      </c>
      <c r="D3181" s="48">
        <v>4.66</v>
      </c>
    </row>
    <row r="3182" spans="1:4">
      <c r="A3182" s="51">
        <v>1198</v>
      </c>
      <c r="B3182" s="55" t="s">
        <v>2941</v>
      </c>
      <c r="C3182" s="55">
        <v>1</v>
      </c>
      <c r="D3182" s="48">
        <v>9.18</v>
      </c>
    </row>
    <row r="3183" spans="1:4">
      <c r="A3183" s="51">
        <v>1198</v>
      </c>
      <c r="B3183" s="55" t="s">
        <v>1995</v>
      </c>
      <c r="C3183" s="55">
        <v>2</v>
      </c>
      <c r="D3183" s="48">
        <v>2.2799999999999998</v>
      </c>
    </row>
    <row r="3184" spans="1:4">
      <c r="A3184" s="51">
        <v>1198</v>
      </c>
      <c r="B3184" s="55" t="s">
        <v>2602</v>
      </c>
      <c r="C3184" s="55">
        <v>9</v>
      </c>
      <c r="D3184" s="48">
        <v>4.17</v>
      </c>
    </row>
    <row r="3185" spans="1:4">
      <c r="A3185" s="51">
        <v>1198</v>
      </c>
      <c r="B3185" s="55" t="s">
        <v>2561</v>
      </c>
      <c r="C3185" s="55">
        <v>23</v>
      </c>
      <c r="D3185" s="48">
        <v>5.04</v>
      </c>
    </row>
    <row r="3186" spans="1:4">
      <c r="A3186" s="51">
        <v>1198</v>
      </c>
      <c r="B3186" s="55" t="s">
        <v>2761</v>
      </c>
      <c r="C3186" s="55">
        <v>17</v>
      </c>
      <c r="D3186" s="48">
        <v>5.48</v>
      </c>
    </row>
    <row r="3187" spans="1:4">
      <c r="A3187" s="51">
        <v>1198</v>
      </c>
      <c r="B3187" s="55" t="s">
        <v>2905</v>
      </c>
      <c r="C3187" s="55">
        <v>42</v>
      </c>
      <c r="D3187" s="48">
        <v>1.62</v>
      </c>
    </row>
    <row r="3188" spans="1:4">
      <c r="A3188" s="51">
        <v>1198</v>
      </c>
      <c r="B3188" s="55" t="s">
        <v>3759</v>
      </c>
      <c r="C3188" s="55">
        <v>38</v>
      </c>
      <c r="D3188" s="48">
        <v>8.4700000000000006</v>
      </c>
    </row>
    <row r="3189" spans="1:4">
      <c r="A3189" s="51">
        <v>1198</v>
      </c>
      <c r="B3189" s="55" t="s">
        <v>2896</v>
      </c>
      <c r="C3189" s="55">
        <v>13</v>
      </c>
      <c r="D3189" s="48">
        <v>9.8699999999999992</v>
      </c>
    </row>
    <row r="3190" spans="1:4">
      <c r="A3190" s="51">
        <v>1198</v>
      </c>
      <c r="B3190" s="55" t="s">
        <v>3182</v>
      </c>
      <c r="C3190" s="55">
        <v>34</v>
      </c>
      <c r="D3190" s="48">
        <v>3.99</v>
      </c>
    </row>
    <row r="3191" spans="1:4">
      <c r="A3191" s="51">
        <v>1198</v>
      </c>
      <c r="B3191" s="55" t="s">
        <v>2511</v>
      </c>
      <c r="C3191" s="55">
        <v>24</v>
      </c>
      <c r="D3191" s="48">
        <v>0.49</v>
      </c>
    </row>
    <row r="3192" spans="1:4">
      <c r="A3192" s="51">
        <v>1198</v>
      </c>
      <c r="B3192" s="55" t="s">
        <v>3760</v>
      </c>
      <c r="C3192" s="55">
        <v>32</v>
      </c>
      <c r="D3192" s="48">
        <v>8.5</v>
      </c>
    </row>
    <row r="3193" spans="1:4">
      <c r="A3193" s="51">
        <v>1198</v>
      </c>
      <c r="B3193" s="55" t="s">
        <v>3028</v>
      </c>
      <c r="C3193" s="55">
        <v>8</v>
      </c>
      <c r="D3193" s="48">
        <v>7.57</v>
      </c>
    </row>
    <row r="3194" spans="1:4">
      <c r="A3194" s="51">
        <v>1199</v>
      </c>
      <c r="B3194" s="55" t="s">
        <v>3761</v>
      </c>
      <c r="C3194" s="55">
        <v>14</v>
      </c>
      <c r="D3194" s="48">
        <v>5.0599999999999996</v>
      </c>
    </row>
    <row r="3195" spans="1:4">
      <c r="A3195" s="51">
        <v>1199</v>
      </c>
      <c r="B3195" s="55" t="s">
        <v>2216</v>
      </c>
      <c r="C3195" s="55">
        <v>19</v>
      </c>
      <c r="D3195" s="48">
        <v>3.67</v>
      </c>
    </row>
    <row r="3196" spans="1:4">
      <c r="A3196" s="51">
        <v>1199</v>
      </c>
      <c r="B3196" s="55" t="s">
        <v>2794</v>
      </c>
      <c r="C3196" s="55">
        <v>5</v>
      </c>
      <c r="D3196" s="48">
        <v>4.32</v>
      </c>
    </row>
    <row r="3197" spans="1:4">
      <c r="A3197" s="51">
        <v>1199</v>
      </c>
      <c r="B3197" s="55" t="s">
        <v>3335</v>
      </c>
      <c r="C3197" s="55">
        <v>33</v>
      </c>
      <c r="D3197" s="48">
        <v>6.2</v>
      </c>
    </row>
    <row r="3198" spans="1:4">
      <c r="A3198" s="51">
        <v>1199</v>
      </c>
      <c r="B3198" s="55" t="s">
        <v>3762</v>
      </c>
      <c r="C3198" s="55">
        <v>19</v>
      </c>
      <c r="D3198" s="48">
        <v>5.13</v>
      </c>
    </row>
    <row r="3199" spans="1:4">
      <c r="A3199" s="51">
        <v>1199</v>
      </c>
      <c r="B3199" s="55" t="s">
        <v>3124</v>
      </c>
      <c r="C3199" s="55">
        <v>17</v>
      </c>
      <c r="D3199" s="48">
        <v>7.36</v>
      </c>
    </row>
    <row r="3200" spans="1:4">
      <c r="A3200" s="51">
        <v>1199</v>
      </c>
      <c r="B3200" s="55" t="s">
        <v>2238</v>
      </c>
      <c r="C3200" s="55">
        <v>11</v>
      </c>
      <c r="D3200" s="48">
        <v>9.1300000000000008</v>
      </c>
    </row>
    <row r="3201" spans="1:4">
      <c r="A3201" s="51">
        <v>1199</v>
      </c>
      <c r="B3201" s="55" t="s">
        <v>3238</v>
      </c>
      <c r="C3201" s="55">
        <v>15</v>
      </c>
      <c r="D3201" s="48">
        <v>7.94</v>
      </c>
    </row>
    <row r="3202" spans="1:4">
      <c r="A3202" s="51">
        <v>1199</v>
      </c>
      <c r="B3202" s="55" t="s">
        <v>3344</v>
      </c>
      <c r="C3202" s="55">
        <v>36</v>
      </c>
      <c r="D3202" s="48">
        <v>1.38</v>
      </c>
    </row>
    <row r="3203" spans="1:4">
      <c r="A3203" s="51">
        <v>1199</v>
      </c>
      <c r="B3203" s="55" t="s">
        <v>2490</v>
      </c>
      <c r="C3203" s="55">
        <v>30</v>
      </c>
      <c r="D3203" s="48">
        <v>1</v>
      </c>
    </row>
    <row r="3204" spans="1:4">
      <c r="A3204" s="51">
        <v>1199</v>
      </c>
      <c r="B3204" s="55" t="s">
        <v>3763</v>
      </c>
      <c r="C3204" s="55">
        <v>3</v>
      </c>
      <c r="D3204" s="48">
        <v>4.91</v>
      </c>
    </row>
    <row r="3205" spans="1:4">
      <c r="A3205" s="51">
        <v>1199</v>
      </c>
      <c r="B3205" s="55" t="s">
        <v>3764</v>
      </c>
      <c r="C3205" s="55">
        <v>33</v>
      </c>
      <c r="D3205" s="48">
        <v>8.4600000000000009</v>
      </c>
    </row>
    <row r="3206" spans="1:4">
      <c r="A3206" s="51">
        <v>1199</v>
      </c>
      <c r="B3206" s="55" t="s">
        <v>3765</v>
      </c>
      <c r="C3206" s="55">
        <v>8</v>
      </c>
      <c r="D3206" s="48">
        <v>1.73</v>
      </c>
    </row>
    <row r="3207" spans="1:4">
      <c r="A3207" s="51">
        <v>1199</v>
      </c>
      <c r="B3207" s="55" t="s">
        <v>2725</v>
      </c>
      <c r="C3207" s="55">
        <v>28</v>
      </c>
      <c r="D3207" s="48">
        <v>3.25</v>
      </c>
    </row>
    <row r="3208" spans="1:4">
      <c r="A3208" s="51">
        <v>1199</v>
      </c>
      <c r="B3208" s="55" t="s">
        <v>3766</v>
      </c>
      <c r="C3208" s="55">
        <v>38</v>
      </c>
      <c r="D3208" s="48">
        <v>7.55</v>
      </c>
    </row>
    <row r="3209" spans="1:4">
      <c r="A3209" s="51">
        <v>1199</v>
      </c>
      <c r="B3209" s="55" t="s">
        <v>2287</v>
      </c>
      <c r="C3209" s="55">
        <v>37</v>
      </c>
      <c r="D3209" s="48">
        <v>7.25</v>
      </c>
    </row>
    <row r="3210" spans="1:4">
      <c r="A3210" s="51">
        <v>1200</v>
      </c>
      <c r="B3210" s="55" t="s">
        <v>3096</v>
      </c>
      <c r="C3210" s="55">
        <v>4</v>
      </c>
      <c r="D3210" s="48">
        <v>6.16</v>
      </c>
    </row>
    <row r="3211" spans="1:4">
      <c r="A3211" s="51">
        <v>1200</v>
      </c>
      <c r="B3211" s="55" t="s">
        <v>2896</v>
      </c>
      <c r="C3211" s="55">
        <v>45</v>
      </c>
      <c r="D3211" s="48">
        <v>7.92</v>
      </c>
    </row>
    <row r="3212" spans="1:4">
      <c r="A3212" s="51">
        <v>1200</v>
      </c>
      <c r="B3212" s="55" t="s">
        <v>2312</v>
      </c>
      <c r="C3212" s="55">
        <v>1</v>
      </c>
      <c r="D3212" s="48">
        <v>7.5</v>
      </c>
    </row>
    <row r="3213" spans="1:4">
      <c r="A3213" s="51">
        <v>1200</v>
      </c>
      <c r="B3213" s="55" t="s">
        <v>3545</v>
      </c>
      <c r="C3213" s="55">
        <v>39</v>
      </c>
      <c r="D3213" s="48">
        <v>4.8899999999999997</v>
      </c>
    </row>
    <row r="3214" spans="1:4">
      <c r="A3214" s="51">
        <v>1200</v>
      </c>
      <c r="B3214" s="55" t="s">
        <v>3201</v>
      </c>
      <c r="C3214" s="55">
        <v>36</v>
      </c>
      <c r="D3214" s="48">
        <v>7.09</v>
      </c>
    </row>
    <row r="3215" spans="1:4">
      <c r="A3215" s="51">
        <v>1200</v>
      </c>
      <c r="B3215" s="55" t="s">
        <v>2442</v>
      </c>
      <c r="C3215" s="55">
        <v>37</v>
      </c>
      <c r="D3215" s="48">
        <v>5.93</v>
      </c>
    </row>
    <row r="3216" spans="1:4">
      <c r="A3216" s="51">
        <v>1200</v>
      </c>
      <c r="B3216" s="55" t="s">
        <v>3767</v>
      </c>
      <c r="C3216" s="55">
        <v>40</v>
      </c>
      <c r="D3216" s="48">
        <v>6.85</v>
      </c>
    </row>
    <row r="3217" spans="1:4">
      <c r="A3217" s="51">
        <v>1200</v>
      </c>
      <c r="B3217" s="55" t="s">
        <v>3425</v>
      </c>
      <c r="C3217" s="55">
        <v>45</v>
      </c>
      <c r="D3217" s="48">
        <v>1.1399999999999999</v>
      </c>
    </row>
    <row r="3218" spans="1:4">
      <c r="A3218" s="51">
        <v>1200</v>
      </c>
      <c r="B3218" s="55" t="s">
        <v>3768</v>
      </c>
      <c r="C3218" s="55">
        <v>46</v>
      </c>
      <c r="D3218" s="48">
        <v>3.14</v>
      </c>
    </row>
    <row r="3219" spans="1:4">
      <c r="A3219" s="51">
        <v>1200</v>
      </c>
      <c r="B3219" s="55" t="s">
        <v>2008</v>
      </c>
      <c r="C3219" s="55">
        <v>28</v>
      </c>
      <c r="D3219" s="48">
        <v>4.57</v>
      </c>
    </row>
    <row r="3220" spans="1:4">
      <c r="A3220" s="51">
        <v>1200</v>
      </c>
      <c r="B3220" s="55" t="s">
        <v>3769</v>
      </c>
      <c r="C3220" s="55">
        <v>20</v>
      </c>
      <c r="D3220" s="48">
        <v>1.86</v>
      </c>
    </row>
    <row r="3221" spans="1:4">
      <c r="A3221" s="51">
        <v>1200</v>
      </c>
      <c r="B3221" s="55" t="s">
        <v>3767</v>
      </c>
      <c r="C3221" s="55">
        <v>4</v>
      </c>
      <c r="D3221" s="48">
        <v>1.1599999999999999</v>
      </c>
    </row>
    <row r="3222" spans="1:4">
      <c r="A3222" s="51">
        <v>1200</v>
      </c>
      <c r="B3222" s="55" t="s">
        <v>3770</v>
      </c>
      <c r="C3222" s="55">
        <v>32</v>
      </c>
      <c r="D3222" s="48">
        <v>2.19</v>
      </c>
    </row>
    <row r="3223" spans="1:4">
      <c r="A3223" s="51">
        <v>1200</v>
      </c>
      <c r="B3223" s="55" t="s">
        <v>3636</v>
      </c>
      <c r="C3223" s="55">
        <v>47</v>
      </c>
      <c r="D3223" s="48">
        <v>1.5</v>
      </c>
    </row>
    <row r="3224" spans="1:4">
      <c r="A3224" s="51">
        <v>1200</v>
      </c>
      <c r="B3224" s="55" t="s">
        <v>3441</v>
      </c>
      <c r="C3224" s="55">
        <v>34</v>
      </c>
      <c r="D3224" s="48">
        <v>1.79</v>
      </c>
    </row>
    <row r="3225" spans="1:4">
      <c r="A3225" s="51">
        <v>1200</v>
      </c>
      <c r="B3225" s="55" t="s">
        <v>3357</v>
      </c>
      <c r="C3225" s="55">
        <v>10</v>
      </c>
      <c r="D3225" s="48">
        <v>9.4</v>
      </c>
    </row>
    <row r="3226" spans="1:4">
      <c r="A3226" s="51">
        <v>1201</v>
      </c>
      <c r="B3226" s="55" t="s">
        <v>3771</v>
      </c>
      <c r="C3226" s="55">
        <v>27</v>
      </c>
      <c r="D3226" s="48">
        <v>6.12</v>
      </c>
    </row>
    <row r="3227" spans="1:4">
      <c r="A3227" s="51">
        <v>1201</v>
      </c>
      <c r="B3227" s="55" t="s">
        <v>2665</v>
      </c>
      <c r="C3227" s="55">
        <v>49</v>
      </c>
      <c r="D3227" s="48">
        <v>2.67</v>
      </c>
    </row>
    <row r="3228" spans="1:4">
      <c r="A3228" s="51">
        <v>1201</v>
      </c>
      <c r="B3228" s="55" t="s">
        <v>2066</v>
      </c>
      <c r="C3228" s="55">
        <v>15</v>
      </c>
      <c r="D3228" s="48">
        <v>9.31</v>
      </c>
    </row>
    <row r="3229" spans="1:4">
      <c r="A3229" s="51">
        <v>1201</v>
      </c>
      <c r="B3229" s="55" t="s">
        <v>3772</v>
      </c>
      <c r="C3229" s="55">
        <v>30</v>
      </c>
      <c r="D3229" s="48">
        <v>6.54</v>
      </c>
    </row>
    <row r="3230" spans="1:4">
      <c r="A3230" s="51">
        <v>1201</v>
      </c>
      <c r="B3230" s="55" t="s">
        <v>3682</v>
      </c>
      <c r="C3230" s="55">
        <v>0</v>
      </c>
      <c r="D3230" s="48">
        <v>9.42</v>
      </c>
    </row>
    <row r="3231" spans="1:4">
      <c r="A3231" s="51">
        <v>1201</v>
      </c>
      <c r="B3231" s="55" t="s">
        <v>3156</v>
      </c>
      <c r="C3231" s="55">
        <v>23</v>
      </c>
      <c r="D3231" s="48">
        <v>8.4499999999999993</v>
      </c>
    </row>
    <row r="3232" spans="1:4">
      <c r="A3232" s="51">
        <v>1201</v>
      </c>
      <c r="B3232" s="55" t="s">
        <v>2658</v>
      </c>
      <c r="C3232" s="55">
        <v>31</v>
      </c>
      <c r="D3232" s="48">
        <v>3.68</v>
      </c>
    </row>
    <row r="3233" spans="1:4">
      <c r="A3233" s="51">
        <v>1201</v>
      </c>
      <c r="B3233" s="55" t="s">
        <v>3434</v>
      </c>
      <c r="C3233" s="55">
        <v>2</v>
      </c>
      <c r="D3233" s="48">
        <v>4.43</v>
      </c>
    </row>
    <row r="3234" spans="1:4">
      <c r="A3234" s="51">
        <v>1201</v>
      </c>
      <c r="B3234" s="55" t="s">
        <v>3569</v>
      </c>
      <c r="C3234" s="55">
        <v>5</v>
      </c>
      <c r="D3234" s="48">
        <v>0</v>
      </c>
    </row>
    <row r="3235" spans="1:4">
      <c r="A3235" s="51">
        <v>1201</v>
      </c>
      <c r="B3235" s="55" t="s">
        <v>3773</v>
      </c>
      <c r="C3235" s="55">
        <v>39</v>
      </c>
      <c r="D3235" s="48">
        <v>1.89</v>
      </c>
    </row>
    <row r="3236" spans="1:4">
      <c r="A3236" s="51">
        <v>1201</v>
      </c>
      <c r="B3236" s="55" t="s">
        <v>3774</v>
      </c>
      <c r="C3236" s="55">
        <v>47</v>
      </c>
      <c r="D3236" s="48">
        <v>4.87</v>
      </c>
    </row>
    <row r="3237" spans="1:4">
      <c r="A3237" s="51">
        <v>1201</v>
      </c>
      <c r="B3237" s="55" t="s">
        <v>3296</v>
      </c>
      <c r="C3237" s="55">
        <v>9</v>
      </c>
      <c r="D3237" s="48">
        <v>4.2699999999999996</v>
      </c>
    </row>
    <row r="3238" spans="1:4">
      <c r="A3238" s="51">
        <v>1201</v>
      </c>
      <c r="B3238" s="55" t="s">
        <v>2404</v>
      </c>
      <c r="C3238" s="55">
        <v>19</v>
      </c>
      <c r="D3238" s="48">
        <v>5.2</v>
      </c>
    </row>
    <row r="3239" spans="1:4">
      <c r="A3239" s="51">
        <v>1201</v>
      </c>
      <c r="B3239" s="55" t="s">
        <v>2472</v>
      </c>
      <c r="C3239" s="55">
        <v>39</v>
      </c>
      <c r="D3239" s="48">
        <v>7.63</v>
      </c>
    </row>
    <row r="3240" spans="1:4">
      <c r="A3240" s="51">
        <v>1201</v>
      </c>
      <c r="B3240" s="55" t="s">
        <v>2382</v>
      </c>
      <c r="C3240" s="55">
        <v>36</v>
      </c>
      <c r="D3240" s="48">
        <v>2.62</v>
      </c>
    </row>
    <row r="3241" spans="1:4">
      <c r="A3241" s="51">
        <v>1201</v>
      </c>
      <c r="B3241" s="55" t="s">
        <v>2279</v>
      </c>
      <c r="C3241" s="55">
        <v>45</v>
      </c>
      <c r="D3241" s="48">
        <v>6.88</v>
      </c>
    </row>
    <row r="3242" spans="1:4">
      <c r="A3242" s="51">
        <v>1202</v>
      </c>
      <c r="B3242" s="55" t="s">
        <v>3470</v>
      </c>
      <c r="C3242" s="55">
        <v>8</v>
      </c>
      <c r="D3242" s="48">
        <v>4.46</v>
      </c>
    </row>
    <row r="3243" spans="1:4">
      <c r="A3243" s="51">
        <v>1202</v>
      </c>
      <c r="B3243" s="55" t="s">
        <v>2108</v>
      </c>
      <c r="C3243" s="55">
        <v>20</v>
      </c>
      <c r="D3243" s="48">
        <v>5.33</v>
      </c>
    </row>
    <row r="3244" spans="1:4">
      <c r="A3244" s="51">
        <v>1202</v>
      </c>
      <c r="B3244" s="55" t="s">
        <v>3775</v>
      </c>
      <c r="C3244" s="55">
        <v>4</v>
      </c>
      <c r="D3244" s="48">
        <v>4.74</v>
      </c>
    </row>
    <row r="3245" spans="1:4">
      <c r="A3245" s="51">
        <v>1202</v>
      </c>
      <c r="B3245" s="55" t="s">
        <v>2165</v>
      </c>
      <c r="C3245" s="55">
        <v>1</v>
      </c>
      <c r="D3245" s="48">
        <v>7.71</v>
      </c>
    </row>
    <row r="3246" spans="1:4">
      <c r="A3246" s="51">
        <v>1202</v>
      </c>
      <c r="B3246" s="55" t="s">
        <v>1951</v>
      </c>
      <c r="C3246" s="55">
        <v>25</v>
      </c>
      <c r="D3246" s="48">
        <v>8.5399999999999991</v>
      </c>
    </row>
    <row r="3247" spans="1:4">
      <c r="A3247" s="51">
        <v>1202</v>
      </c>
      <c r="B3247" s="55" t="s">
        <v>3076</v>
      </c>
      <c r="C3247" s="55">
        <v>16</v>
      </c>
      <c r="D3247" s="48">
        <v>7.61</v>
      </c>
    </row>
    <row r="3248" spans="1:4">
      <c r="A3248" s="51">
        <v>1202</v>
      </c>
      <c r="B3248" s="55" t="s">
        <v>3776</v>
      </c>
      <c r="C3248" s="55">
        <v>48</v>
      </c>
      <c r="D3248" s="48">
        <v>6.22</v>
      </c>
    </row>
    <row r="3249" spans="1:4">
      <c r="A3249" s="51">
        <v>1202</v>
      </c>
      <c r="B3249" s="55" t="s">
        <v>2514</v>
      </c>
      <c r="C3249" s="55">
        <v>43</v>
      </c>
      <c r="D3249" s="48">
        <v>8.11</v>
      </c>
    </row>
    <row r="3250" spans="1:4">
      <c r="A3250" s="51">
        <v>1202</v>
      </c>
      <c r="B3250" s="55" t="s">
        <v>2722</v>
      </c>
      <c r="C3250" s="55">
        <v>29</v>
      </c>
      <c r="D3250" s="48">
        <v>0.92</v>
      </c>
    </row>
    <row r="3251" spans="1:4">
      <c r="A3251" s="51">
        <v>1202</v>
      </c>
      <c r="B3251" s="55" t="s">
        <v>3398</v>
      </c>
      <c r="C3251" s="55">
        <v>27</v>
      </c>
      <c r="D3251" s="48">
        <v>1.59</v>
      </c>
    </row>
    <row r="3252" spans="1:4">
      <c r="A3252" s="51">
        <v>1202</v>
      </c>
      <c r="B3252" s="55" t="s">
        <v>3640</v>
      </c>
      <c r="C3252" s="55">
        <v>50</v>
      </c>
      <c r="D3252" s="48">
        <v>5.73</v>
      </c>
    </row>
    <row r="3253" spans="1:4">
      <c r="A3253" s="51">
        <v>1202</v>
      </c>
      <c r="B3253" s="55" t="s">
        <v>3777</v>
      </c>
      <c r="C3253" s="55">
        <v>48</v>
      </c>
      <c r="D3253" s="48">
        <v>9.44</v>
      </c>
    </row>
    <row r="3254" spans="1:4">
      <c r="A3254" s="51">
        <v>1202</v>
      </c>
      <c r="B3254" s="55" t="s">
        <v>3778</v>
      </c>
      <c r="C3254" s="55">
        <v>44</v>
      </c>
      <c r="D3254" s="48">
        <v>5.21</v>
      </c>
    </row>
    <row r="3255" spans="1:4">
      <c r="A3255" s="51">
        <v>1202</v>
      </c>
      <c r="B3255" s="55" t="s">
        <v>3310</v>
      </c>
      <c r="C3255" s="55">
        <v>47</v>
      </c>
      <c r="D3255" s="48">
        <v>7.11</v>
      </c>
    </row>
    <row r="3256" spans="1:4">
      <c r="A3256" s="51">
        <v>1202</v>
      </c>
      <c r="B3256" s="55" t="s">
        <v>3779</v>
      </c>
      <c r="C3256" s="55">
        <v>8</v>
      </c>
      <c r="D3256" s="48">
        <v>9.3699999999999992</v>
      </c>
    </row>
    <row r="3257" spans="1:4">
      <c r="A3257" s="51">
        <v>1202</v>
      </c>
      <c r="B3257" s="55" t="s">
        <v>2902</v>
      </c>
      <c r="C3257" s="55">
        <v>16</v>
      </c>
      <c r="D3257" s="48">
        <v>0.01</v>
      </c>
    </row>
    <row r="3258" spans="1:4">
      <c r="A3258" s="51">
        <v>1203</v>
      </c>
      <c r="B3258" s="55" t="s">
        <v>3780</v>
      </c>
      <c r="C3258" s="55">
        <v>41</v>
      </c>
      <c r="D3258" s="48">
        <v>8.7799999999999994</v>
      </c>
    </row>
    <row r="3259" spans="1:4">
      <c r="A3259" s="51">
        <v>1203</v>
      </c>
      <c r="B3259" s="55" t="s">
        <v>2996</v>
      </c>
      <c r="C3259" s="55">
        <v>12</v>
      </c>
      <c r="D3259" s="48">
        <v>8.64</v>
      </c>
    </row>
    <row r="3260" spans="1:4">
      <c r="A3260" s="51">
        <v>1203</v>
      </c>
      <c r="B3260" s="55" t="s">
        <v>3781</v>
      </c>
      <c r="C3260" s="55">
        <v>20</v>
      </c>
      <c r="D3260" s="48">
        <v>7.08</v>
      </c>
    </row>
    <row r="3261" spans="1:4">
      <c r="A3261" s="51">
        <v>1203</v>
      </c>
      <c r="B3261" s="55" t="s">
        <v>3032</v>
      </c>
      <c r="C3261" s="55">
        <v>41</v>
      </c>
      <c r="D3261" s="48">
        <v>4.49</v>
      </c>
    </row>
    <row r="3262" spans="1:4">
      <c r="A3262" s="51">
        <v>1203</v>
      </c>
      <c r="B3262" s="55" t="s">
        <v>3095</v>
      </c>
      <c r="C3262" s="55">
        <v>21</v>
      </c>
      <c r="D3262" s="48">
        <v>1.19</v>
      </c>
    </row>
    <row r="3263" spans="1:4">
      <c r="A3263" s="51">
        <v>1203</v>
      </c>
      <c r="B3263" s="55" t="s">
        <v>2851</v>
      </c>
      <c r="C3263" s="55">
        <v>5</v>
      </c>
      <c r="D3263" s="48">
        <v>3.74</v>
      </c>
    </row>
    <row r="3264" spans="1:4">
      <c r="A3264" s="51">
        <v>1203</v>
      </c>
      <c r="B3264" s="55" t="s">
        <v>2072</v>
      </c>
      <c r="C3264" s="55">
        <v>19</v>
      </c>
      <c r="D3264" s="48">
        <v>1.57</v>
      </c>
    </row>
    <row r="3265" spans="1:4">
      <c r="A3265" s="51">
        <v>1203</v>
      </c>
      <c r="B3265" s="55" t="s">
        <v>3782</v>
      </c>
      <c r="C3265" s="55">
        <v>38</v>
      </c>
      <c r="D3265" s="48">
        <v>6.4</v>
      </c>
    </row>
    <row r="3266" spans="1:4">
      <c r="A3266" s="51">
        <v>1203</v>
      </c>
      <c r="B3266" s="55" t="s">
        <v>3617</v>
      </c>
      <c r="C3266" s="55">
        <v>48</v>
      </c>
      <c r="D3266" s="48">
        <v>8.74</v>
      </c>
    </row>
    <row r="3267" spans="1:4">
      <c r="A3267" s="51">
        <v>1203</v>
      </c>
      <c r="B3267" s="55" t="s">
        <v>3783</v>
      </c>
      <c r="C3267" s="55">
        <v>3</v>
      </c>
      <c r="D3267" s="48">
        <v>8.24</v>
      </c>
    </row>
    <row r="3268" spans="1:4">
      <c r="A3268" s="51">
        <v>1203</v>
      </c>
      <c r="B3268" s="55" t="s">
        <v>3784</v>
      </c>
      <c r="C3268" s="55">
        <v>20</v>
      </c>
      <c r="D3268" s="48">
        <v>0.34</v>
      </c>
    </row>
    <row r="3269" spans="1:4">
      <c r="A3269" s="51">
        <v>1203</v>
      </c>
      <c r="B3269" s="55" t="s">
        <v>3785</v>
      </c>
      <c r="C3269" s="55">
        <v>25</v>
      </c>
      <c r="D3269" s="48">
        <v>6.28</v>
      </c>
    </row>
    <row r="3270" spans="1:4">
      <c r="A3270" s="51">
        <v>1203</v>
      </c>
      <c r="B3270" s="55" t="s">
        <v>2653</v>
      </c>
      <c r="C3270" s="55">
        <v>2</v>
      </c>
      <c r="D3270" s="48">
        <v>9.4600000000000009</v>
      </c>
    </row>
    <row r="3271" spans="1:4">
      <c r="A3271" s="51">
        <v>1203</v>
      </c>
      <c r="B3271" s="55" t="s">
        <v>3040</v>
      </c>
      <c r="C3271" s="55">
        <v>20</v>
      </c>
      <c r="D3271" s="48">
        <v>3.03</v>
      </c>
    </row>
    <row r="3272" spans="1:4">
      <c r="A3272" s="51">
        <v>1203</v>
      </c>
      <c r="B3272" s="55" t="s">
        <v>2092</v>
      </c>
      <c r="C3272" s="55">
        <v>43</v>
      </c>
      <c r="D3272" s="48">
        <v>5.27</v>
      </c>
    </row>
    <row r="3273" spans="1:4">
      <c r="A3273" s="51">
        <v>1203</v>
      </c>
      <c r="B3273" s="55" t="s">
        <v>2226</v>
      </c>
      <c r="C3273" s="55">
        <v>27</v>
      </c>
      <c r="D3273" s="48">
        <v>2.84</v>
      </c>
    </row>
    <row r="3274" spans="1:4">
      <c r="A3274" s="51">
        <v>1203</v>
      </c>
      <c r="B3274" s="55" t="s">
        <v>2739</v>
      </c>
      <c r="C3274" s="55">
        <v>8</v>
      </c>
      <c r="D3274" s="48">
        <v>7.12</v>
      </c>
    </row>
    <row r="3275" spans="1:4">
      <c r="A3275" s="51">
        <v>1204</v>
      </c>
      <c r="B3275" s="55" t="s">
        <v>3724</v>
      </c>
      <c r="C3275" s="55">
        <v>34</v>
      </c>
      <c r="D3275" s="48">
        <v>5.68</v>
      </c>
    </row>
    <row r="3276" spans="1:4">
      <c r="A3276" s="51">
        <v>1204</v>
      </c>
      <c r="B3276" s="55" t="s">
        <v>3786</v>
      </c>
      <c r="C3276" s="55">
        <v>42</v>
      </c>
      <c r="D3276" s="48">
        <v>2.17</v>
      </c>
    </row>
    <row r="3277" spans="1:4">
      <c r="A3277" s="51">
        <v>1204</v>
      </c>
      <c r="B3277" s="55" t="s">
        <v>3787</v>
      </c>
      <c r="C3277" s="55">
        <v>20</v>
      </c>
      <c r="D3277" s="48">
        <v>8.6300000000000008</v>
      </c>
    </row>
    <row r="3278" spans="1:4">
      <c r="A3278" s="51">
        <v>1204</v>
      </c>
      <c r="B3278" s="55" t="s">
        <v>3788</v>
      </c>
      <c r="C3278" s="55">
        <v>41</v>
      </c>
      <c r="D3278" s="48">
        <v>0.77</v>
      </c>
    </row>
    <row r="3279" spans="1:4">
      <c r="A3279" s="51">
        <v>1204</v>
      </c>
      <c r="B3279" s="55" t="s">
        <v>3789</v>
      </c>
      <c r="C3279" s="55">
        <v>47</v>
      </c>
      <c r="D3279" s="48">
        <v>1.17</v>
      </c>
    </row>
    <row r="3280" spans="1:4">
      <c r="A3280" s="51">
        <v>1204</v>
      </c>
      <c r="B3280" s="55" t="s">
        <v>3790</v>
      </c>
      <c r="C3280" s="55">
        <v>45</v>
      </c>
      <c r="D3280" s="48">
        <v>2.15</v>
      </c>
    </row>
    <row r="3281" spans="1:4">
      <c r="A3281" s="51">
        <v>1204</v>
      </c>
      <c r="B3281" s="55" t="s">
        <v>3157</v>
      </c>
      <c r="C3281" s="55">
        <v>6</v>
      </c>
      <c r="D3281" s="48">
        <v>7.43</v>
      </c>
    </row>
    <row r="3282" spans="1:4">
      <c r="A3282" s="51">
        <v>1204</v>
      </c>
      <c r="B3282" s="55" t="s">
        <v>2794</v>
      </c>
      <c r="C3282" s="55">
        <v>49</v>
      </c>
      <c r="D3282" s="48">
        <v>2.61</v>
      </c>
    </row>
    <row r="3283" spans="1:4">
      <c r="A3283" s="51">
        <v>1204</v>
      </c>
      <c r="B3283" s="55" t="s">
        <v>3135</v>
      </c>
      <c r="C3283" s="55">
        <v>24</v>
      </c>
      <c r="D3283" s="48">
        <v>2.16</v>
      </c>
    </row>
    <row r="3284" spans="1:4">
      <c r="A3284" s="51">
        <v>1204</v>
      </c>
      <c r="B3284" s="55" t="s">
        <v>3655</v>
      </c>
      <c r="C3284" s="55">
        <v>41</v>
      </c>
      <c r="D3284" s="48">
        <v>6.83</v>
      </c>
    </row>
    <row r="3285" spans="1:4">
      <c r="A3285" s="51">
        <v>1204</v>
      </c>
      <c r="B3285" s="55" t="s">
        <v>3791</v>
      </c>
      <c r="C3285" s="55">
        <v>20</v>
      </c>
      <c r="D3285" s="48">
        <v>6.86</v>
      </c>
    </row>
    <row r="3286" spans="1:4">
      <c r="A3286" s="51">
        <v>1204</v>
      </c>
      <c r="B3286" s="55" t="s">
        <v>2140</v>
      </c>
      <c r="C3286" s="55">
        <v>47</v>
      </c>
      <c r="D3286" s="48">
        <v>1.19</v>
      </c>
    </row>
    <row r="3287" spans="1:4">
      <c r="A3287" s="51">
        <v>1204</v>
      </c>
      <c r="B3287" s="55" t="s">
        <v>1986</v>
      </c>
      <c r="C3287" s="55">
        <v>49</v>
      </c>
      <c r="D3287" s="48">
        <v>6.89</v>
      </c>
    </row>
    <row r="3288" spans="1:4">
      <c r="A3288" s="51">
        <v>1204</v>
      </c>
      <c r="B3288" s="55" t="s">
        <v>2124</v>
      </c>
      <c r="C3288" s="55">
        <v>32</v>
      </c>
      <c r="D3288" s="48">
        <v>8.23</v>
      </c>
    </row>
    <row r="3289" spans="1:4">
      <c r="A3289" s="51">
        <v>1204</v>
      </c>
      <c r="B3289" s="55" t="s">
        <v>2750</v>
      </c>
      <c r="C3289" s="55">
        <v>16</v>
      </c>
      <c r="D3289" s="48">
        <v>0.35</v>
      </c>
    </row>
    <row r="3290" spans="1:4">
      <c r="A3290" s="51">
        <v>1204</v>
      </c>
      <c r="B3290" s="55" t="s">
        <v>3188</v>
      </c>
      <c r="C3290" s="55">
        <v>6</v>
      </c>
      <c r="D3290" s="48">
        <v>3.55</v>
      </c>
    </row>
    <row r="3291" spans="1:4">
      <c r="A3291" s="51">
        <v>1205</v>
      </c>
      <c r="B3291" s="55" t="s">
        <v>2707</v>
      </c>
      <c r="C3291" s="55">
        <v>27</v>
      </c>
      <c r="D3291" s="48">
        <v>2.13</v>
      </c>
    </row>
    <row r="3292" spans="1:4">
      <c r="A3292" s="51">
        <v>1205</v>
      </c>
      <c r="B3292" s="55" t="s">
        <v>2589</v>
      </c>
      <c r="C3292" s="55">
        <v>50</v>
      </c>
      <c r="D3292" s="48">
        <v>2.02</v>
      </c>
    </row>
    <row r="3293" spans="1:4">
      <c r="A3293" s="51">
        <v>1205</v>
      </c>
      <c r="B3293" s="55" t="s">
        <v>3458</v>
      </c>
      <c r="C3293" s="55">
        <v>41</v>
      </c>
      <c r="D3293" s="48">
        <v>8.98</v>
      </c>
    </row>
    <row r="3294" spans="1:4">
      <c r="A3294" s="51">
        <v>1205</v>
      </c>
      <c r="B3294" s="55" t="s">
        <v>3057</v>
      </c>
      <c r="C3294" s="55">
        <v>25</v>
      </c>
      <c r="D3294" s="48">
        <v>8.8800000000000008</v>
      </c>
    </row>
    <row r="3295" spans="1:4">
      <c r="A3295" s="51">
        <v>1205</v>
      </c>
      <c r="B3295" s="55" t="s">
        <v>2448</v>
      </c>
      <c r="C3295" s="55">
        <v>25</v>
      </c>
      <c r="D3295" s="48">
        <v>0.65</v>
      </c>
    </row>
    <row r="3296" spans="1:4">
      <c r="A3296" s="51">
        <v>1205</v>
      </c>
      <c r="B3296" s="55" t="s">
        <v>2012</v>
      </c>
      <c r="C3296" s="55">
        <v>25</v>
      </c>
      <c r="D3296" s="48">
        <v>8.1199999999999992</v>
      </c>
    </row>
    <row r="3297" spans="1:4">
      <c r="A3297" s="51">
        <v>1205</v>
      </c>
      <c r="B3297" s="55" t="s">
        <v>2418</v>
      </c>
      <c r="C3297" s="55">
        <v>3</v>
      </c>
      <c r="D3297" s="48">
        <v>5.72</v>
      </c>
    </row>
    <row r="3298" spans="1:4">
      <c r="A3298" s="51">
        <v>1205</v>
      </c>
      <c r="B3298" s="55" t="s">
        <v>3367</v>
      </c>
      <c r="C3298" s="55">
        <v>43</v>
      </c>
      <c r="D3298" s="48">
        <v>2.4700000000000002</v>
      </c>
    </row>
    <row r="3299" spans="1:4">
      <c r="A3299" s="51">
        <v>1205</v>
      </c>
      <c r="B3299" s="55" t="s">
        <v>2569</v>
      </c>
      <c r="C3299" s="55">
        <v>8</v>
      </c>
      <c r="D3299" s="48">
        <v>4.54</v>
      </c>
    </row>
    <row r="3300" spans="1:4">
      <c r="A3300" s="51">
        <v>1205</v>
      </c>
      <c r="B3300" s="55" t="s">
        <v>3792</v>
      </c>
      <c r="C3300" s="55">
        <v>39</v>
      </c>
      <c r="D3300" s="48">
        <v>2.54</v>
      </c>
    </row>
    <row r="3301" spans="1:4">
      <c r="A3301" s="51">
        <v>1205</v>
      </c>
      <c r="B3301" s="55" t="s">
        <v>3793</v>
      </c>
      <c r="C3301" s="55">
        <v>2</v>
      </c>
      <c r="D3301" s="48">
        <v>8.86</v>
      </c>
    </row>
    <row r="3302" spans="1:4">
      <c r="A3302" s="51">
        <v>1205</v>
      </c>
      <c r="B3302" s="55" t="s">
        <v>3794</v>
      </c>
      <c r="C3302" s="55">
        <v>25</v>
      </c>
      <c r="D3302" s="48">
        <v>5.14</v>
      </c>
    </row>
    <row r="3303" spans="1:4">
      <c r="A3303" s="51">
        <v>1205</v>
      </c>
      <c r="B3303" s="55" t="s">
        <v>2115</v>
      </c>
      <c r="C3303" s="55">
        <v>42</v>
      </c>
      <c r="D3303" s="48">
        <v>5.01</v>
      </c>
    </row>
    <row r="3304" spans="1:4">
      <c r="A3304" s="51">
        <v>1205</v>
      </c>
      <c r="B3304" s="55" t="s">
        <v>3607</v>
      </c>
      <c r="C3304" s="55">
        <v>7</v>
      </c>
      <c r="D3304" s="48">
        <v>0.7</v>
      </c>
    </row>
    <row r="3305" spans="1:4">
      <c r="A3305" s="51">
        <v>1205</v>
      </c>
      <c r="B3305" s="55" t="s">
        <v>3795</v>
      </c>
      <c r="C3305" s="55">
        <v>45</v>
      </c>
      <c r="D3305" s="48">
        <v>8.44</v>
      </c>
    </row>
    <row r="3306" spans="1:4">
      <c r="A3306" s="51">
        <v>1205</v>
      </c>
      <c r="B3306" s="55" t="s">
        <v>3796</v>
      </c>
      <c r="C3306" s="55">
        <v>19</v>
      </c>
      <c r="D3306" s="48">
        <v>6.58</v>
      </c>
    </row>
    <row r="3307" spans="1:4">
      <c r="A3307" s="51">
        <v>1206</v>
      </c>
      <c r="B3307" s="55" t="s">
        <v>3404</v>
      </c>
      <c r="C3307" s="55">
        <v>44</v>
      </c>
      <c r="D3307" s="48">
        <v>4.7699999999999996</v>
      </c>
    </row>
    <row r="3308" spans="1:4">
      <c r="A3308" s="51">
        <v>1206</v>
      </c>
      <c r="B3308" s="55" t="s">
        <v>2058</v>
      </c>
      <c r="C3308" s="55">
        <v>1</v>
      </c>
      <c r="D3308" s="48">
        <v>1.91</v>
      </c>
    </row>
    <row r="3309" spans="1:4">
      <c r="A3309" s="51">
        <v>1206</v>
      </c>
      <c r="B3309" s="55" t="s">
        <v>2018</v>
      </c>
      <c r="C3309" s="55">
        <v>8</v>
      </c>
      <c r="D3309" s="48">
        <v>9.44</v>
      </c>
    </row>
    <row r="3310" spans="1:4">
      <c r="A3310" s="51">
        <v>1206</v>
      </c>
      <c r="B3310" s="55" t="s">
        <v>3473</v>
      </c>
      <c r="C3310" s="55">
        <v>24</v>
      </c>
      <c r="D3310" s="48">
        <v>0.97</v>
      </c>
    </row>
    <row r="3311" spans="1:4">
      <c r="A3311" s="51">
        <v>1206</v>
      </c>
      <c r="B3311" s="55" t="s">
        <v>3797</v>
      </c>
      <c r="C3311" s="55">
        <v>25</v>
      </c>
      <c r="D3311" s="48">
        <v>8.75</v>
      </c>
    </row>
    <row r="3312" spans="1:4">
      <c r="A3312" s="51">
        <v>1206</v>
      </c>
      <c r="B3312" s="55" t="s">
        <v>3798</v>
      </c>
      <c r="C3312" s="55">
        <v>27</v>
      </c>
      <c r="D3312" s="48">
        <v>2.04</v>
      </c>
    </row>
    <row r="3313" spans="1:4">
      <c r="A3313" s="51">
        <v>1206</v>
      </c>
      <c r="B3313" s="55" t="s">
        <v>2606</v>
      </c>
      <c r="C3313" s="55">
        <v>30</v>
      </c>
      <c r="D3313" s="48">
        <v>9.2799999999999994</v>
      </c>
    </row>
    <row r="3314" spans="1:4">
      <c r="A3314" s="51">
        <v>1206</v>
      </c>
      <c r="B3314" s="55" t="s">
        <v>3471</v>
      </c>
      <c r="C3314" s="55">
        <v>24</v>
      </c>
      <c r="D3314" s="48">
        <v>5.2</v>
      </c>
    </row>
    <row r="3315" spans="1:4">
      <c r="A3315" s="51">
        <v>1206</v>
      </c>
      <c r="B3315" s="55" t="s">
        <v>3799</v>
      </c>
      <c r="C3315" s="55">
        <v>21</v>
      </c>
      <c r="D3315" s="48">
        <v>8.43</v>
      </c>
    </row>
    <row r="3316" spans="1:4">
      <c r="A3316" s="51">
        <v>1206</v>
      </c>
      <c r="B3316" s="55" t="s">
        <v>2455</v>
      </c>
      <c r="C3316" s="55">
        <v>50</v>
      </c>
      <c r="D3316" s="48">
        <v>0.25</v>
      </c>
    </row>
    <row r="3317" spans="1:4">
      <c r="A3317" s="51">
        <v>1206</v>
      </c>
      <c r="B3317" s="55" t="s">
        <v>2596</v>
      </c>
      <c r="C3317" s="55">
        <v>19</v>
      </c>
      <c r="D3317" s="48">
        <v>9.81</v>
      </c>
    </row>
    <row r="3318" spans="1:4">
      <c r="A3318" s="51">
        <v>1206</v>
      </c>
      <c r="B3318" s="55" t="s">
        <v>2873</v>
      </c>
      <c r="C3318" s="55">
        <v>4</v>
      </c>
      <c r="D3318" s="48">
        <v>1.04</v>
      </c>
    </row>
    <row r="3319" spans="1:4">
      <c r="A3319" s="51">
        <v>1206</v>
      </c>
      <c r="B3319" s="55" t="s">
        <v>2327</v>
      </c>
      <c r="C3319" s="55">
        <v>10</v>
      </c>
      <c r="D3319" s="48">
        <v>8.2100000000000009</v>
      </c>
    </row>
    <row r="3320" spans="1:4">
      <c r="A3320" s="51">
        <v>1206</v>
      </c>
      <c r="B3320" s="55" t="s">
        <v>3415</v>
      </c>
      <c r="C3320" s="55">
        <v>40</v>
      </c>
      <c r="D3320" s="48">
        <v>4.1900000000000004</v>
      </c>
    </row>
    <row r="3321" spans="1:4">
      <c r="A3321" s="51">
        <v>1206</v>
      </c>
      <c r="B3321" s="55" t="s">
        <v>3424</v>
      </c>
      <c r="C3321" s="55">
        <v>37</v>
      </c>
      <c r="D3321" s="48">
        <v>3.64</v>
      </c>
    </row>
    <row r="3322" spans="1:4">
      <c r="A3322" s="51">
        <v>1206</v>
      </c>
      <c r="B3322" s="55" t="s">
        <v>2433</v>
      </c>
      <c r="C3322" s="55">
        <v>37</v>
      </c>
      <c r="D3322" s="48">
        <v>1.72</v>
      </c>
    </row>
    <row r="3323" spans="1:4">
      <c r="A3323" s="51">
        <v>1207</v>
      </c>
      <c r="B3323" s="55" t="s">
        <v>2173</v>
      </c>
      <c r="C3323" s="55">
        <v>0</v>
      </c>
      <c r="D3323" s="48">
        <v>2.29</v>
      </c>
    </row>
    <row r="3324" spans="1:4">
      <c r="A3324" s="51">
        <v>1207</v>
      </c>
      <c r="B3324" s="55" t="s">
        <v>2970</v>
      </c>
      <c r="C3324" s="55">
        <v>20</v>
      </c>
      <c r="D3324" s="48">
        <v>9.35</v>
      </c>
    </row>
    <row r="3325" spans="1:4">
      <c r="A3325" s="51">
        <v>1207</v>
      </c>
      <c r="B3325" s="55" t="s">
        <v>2918</v>
      </c>
      <c r="C3325" s="55">
        <v>35</v>
      </c>
      <c r="D3325" s="48">
        <v>1.92</v>
      </c>
    </row>
    <row r="3326" spans="1:4">
      <c r="A3326" s="51">
        <v>1207</v>
      </c>
      <c r="B3326" s="55" t="s">
        <v>2594</v>
      </c>
      <c r="C3326" s="55">
        <v>11</v>
      </c>
      <c r="D3326" s="48">
        <v>8.82</v>
      </c>
    </row>
    <row r="3327" spans="1:4">
      <c r="A3327" s="51">
        <v>1207</v>
      </c>
      <c r="B3327" s="55" t="s">
        <v>2851</v>
      </c>
      <c r="C3327" s="55">
        <v>18</v>
      </c>
      <c r="D3327" s="48">
        <v>9.8000000000000007</v>
      </c>
    </row>
    <row r="3328" spans="1:4">
      <c r="A3328" s="51">
        <v>1207</v>
      </c>
      <c r="B3328" s="55" t="s">
        <v>3156</v>
      </c>
      <c r="C3328" s="55">
        <v>33</v>
      </c>
      <c r="D3328" s="48">
        <v>4.0999999999999996</v>
      </c>
    </row>
    <row r="3329" spans="1:4">
      <c r="A3329" s="51">
        <v>1207</v>
      </c>
      <c r="B3329" s="55" t="s">
        <v>3212</v>
      </c>
      <c r="C3329" s="55">
        <v>19</v>
      </c>
      <c r="D3329" s="48">
        <v>3.63</v>
      </c>
    </row>
    <row r="3330" spans="1:4">
      <c r="A3330" s="51">
        <v>1207</v>
      </c>
      <c r="B3330" s="55" t="s">
        <v>2018</v>
      </c>
      <c r="C3330" s="55">
        <v>6</v>
      </c>
      <c r="D3330" s="48">
        <v>6.34</v>
      </c>
    </row>
    <row r="3331" spans="1:4">
      <c r="A3331" s="51">
        <v>1207</v>
      </c>
      <c r="B3331" s="55" t="s">
        <v>3252</v>
      </c>
      <c r="C3331" s="55">
        <v>43</v>
      </c>
      <c r="D3331" s="48">
        <v>1.91</v>
      </c>
    </row>
    <row r="3332" spans="1:4">
      <c r="A3332" s="51">
        <v>1207</v>
      </c>
      <c r="B3332" s="55" t="s">
        <v>3800</v>
      </c>
      <c r="C3332" s="55">
        <v>30</v>
      </c>
      <c r="D3332" s="48">
        <v>1.8</v>
      </c>
    </row>
    <row r="3333" spans="1:4">
      <c r="A3333" s="51">
        <v>1207</v>
      </c>
      <c r="B3333" s="55" t="s">
        <v>2858</v>
      </c>
      <c r="C3333" s="55">
        <v>12</v>
      </c>
      <c r="D3333" s="48">
        <v>1.18</v>
      </c>
    </row>
    <row r="3334" spans="1:4">
      <c r="A3334" s="51">
        <v>1207</v>
      </c>
      <c r="B3334" s="55" t="s">
        <v>2071</v>
      </c>
      <c r="C3334" s="55">
        <v>45</v>
      </c>
      <c r="D3334" s="48">
        <v>3.98</v>
      </c>
    </row>
    <row r="3335" spans="1:4">
      <c r="A3335" s="51">
        <v>1207</v>
      </c>
      <c r="B3335" s="55" t="s">
        <v>2636</v>
      </c>
      <c r="C3335" s="55">
        <v>16</v>
      </c>
      <c r="D3335" s="48">
        <v>1.53</v>
      </c>
    </row>
    <row r="3336" spans="1:4">
      <c r="A3336" s="51">
        <v>1207</v>
      </c>
      <c r="B3336" s="55" t="s">
        <v>2296</v>
      </c>
      <c r="C3336" s="55">
        <v>20</v>
      </c>
      <c r="D3336" s="48">
        <v>0.87</v>
      </c>
    </row>
    <row r="3337" spans="1:4">
      <c r="A3337" s="51">
        <v>1207</v>
      </c>
      <c r="B3337" s="55" t="s">
        <v>3034</v>
      </c>
      <c r="C3337" s="55">
        <v>45</v>
      </c>
      <c r="D3337" s="48">
        <v>7.65</v>
      </c>
    </row>
    <row r="3338" spans="1:4">
      <c r="A3338" s="51">
        <v>1207</v>
      </c>
      <c r="B3338" s="55" t="s">
        <v>2965</v>
      </c>
      <c r="C3338" s="55">
        <v>35</v>
      </c>
      <c r="D3338" s="48">
        <v>0.6</v>
      </c>
    </row>
    <row r="3339" spans="1:4">
      <c r="A3339" s="51">
        <v>1208</v>
      </c>
      <c r="B3339" s="55" t="s">
        <v>3801</v>
      </c>
      <c r="C3339" s="55">
        <v>50</v>
      </c>
      <c r="D3339" s="48">
        <v>6.97</v>
      </c>
    </row>
    <row r="3340" spans="1:4">
      <c r="A3340" s="51">
        <v>1208</v>
      </c>
      <c r="B3340" s="55" t="s">
        <v>3802</v>
      </c>
      <c r="C3340" s="55">
        <v>23</v>
      </c>
      <c r="D3340" s="48">
        <v>5.8</v>
      </c>
    </row>
    <row r="3341" spans="1:4">
      <c r="A3341" s="51">
        <v>1208</v>
      </c>
      <c r="B3341" s="55" t="s">
        <v>3803</v>
      </c>
      <c r="C3341" s="55">
        <v>28</v>
      </c>
      <c r="D3341" s="48">
        <v>2.31</v>
      </c>
    </row>
    <row r="3342" spans="1:4">
      <c r="A3342" s="51">
        <v>1208</v>
      </c>
      <c r="B3342" s="55" t="s">
        <v>3327</v>
      </c>
      <c r="C3342" s="55">
        <v>49</v>
      </c>
      <c r="D3342" s="48">
        <v>5.03</v>
      </c>
    </row>
    <row r="3343" spans="1:4">
      <c r="A3343" s="51">
        <v>1208</v>
      </c>
      <c r="B3343" s="55" t="s">
        <v>3531</v>
      </c>
      <c r="C3343" s="55">
        <v>34</v>
      </c>
      <c r="D3343" s="48">
        <v>3.56</v>
      </c>
    </row>
    <row r="3344" spans="1:4">
      <c r="A3344" s="51">
        <v>1208</v>
      </c>
      <c r="B3344" s="55" t="s">
        <v>3804</v>
      </c>
      <c r="C3344" s="55">
        <v>33</v>
      </c>
      <c r="D3344" s="48">
        <v>7.61</v>
      </c>
    </row>
    <row r="3345" spans="1:4">
      <c r="A3345" s="51">
        <v>1208</v>
      </c>
      <c r="B3345" s="55" t="s">
        <v>2701</v>
      </c>
      <c r="C3345" s="55">
        <v>34</v>
      </c>
      <c r="D3345" s="48">
        <v>2.42</v>
      </c>
    </row>
    <row r="3346" spans="1:4">
      <c r="A3346" s="51">
        <v>1208</v>
      </c>
      <c r="B3346" s="55" t="s">
        <v>3805</v>
      </c>
      <c r="C3346" s="55">
        <v>40</v>
      </c>
      <c r="D3346" s="48">
        <v>0.81</v>
      </c>
    </row>
    <row r="3347" spans="1:4">
      <c r="A3347" s="51">
        <v>1208</v>
      </c>
      <c r="B3347" s="55" t="s">
        <v>3367</v>
      </c>
      <c r="C3347" s="55">
        <v>27</v>
      </c>
      <c r="D3347" s="48">
        <v>6.27</v>
      </c>
    </row>
    <row r="3348" spans="1:4">
      <c r="A3348" s="51">
        <v>1208</v>
      </c>
      <c r="B3348" s="55" t="s">
        <v>3806</v>
      </c>
      <c r="C3348" s="55">
        <v>4</v>
      </c>
      <c r="D3348" s="48">
        <v>6.9</v>
      </c>
    </row>
    <row r="3349" spans="1:4">
      <c r="A3349" s="51">
        <v>1208</v>
      </c>
      <c r="B3349" s="55" t="s">
        <v>3582</v>
      </c>
      <c r="C3349" s="55">
        <v>2</v>
      </c>
      <c r="D3349" s="48">
        <v>1.88</v>
      </c>
    </row>
    <row r="3350" spans="1:4">
      <c r="A3350" s="51">
        <v>1208</v>
      </c>
      <c r="B3350" s="55" t="s">
        <v>2735</v>
      </c>
      <c r="C3350" s="55">
        <v>37</v>
      </c>
      <c r="D3350" s="48">
        <v>2.5099999999999998</v>
      </c>
    </row>
    <row r="3351" spans="1:4">
      <c r="A3351" s="51">
        <v>1208</v>
      </c>
      <c r="B3351" s="55" t="s">
        <v>2430</v>
      </c>
      <c r="C3351" s="55">
        <v>49</v>
      </c>
      <c r="D3351" s="48">
        <v>9.8800000000000008</v>
      </c>
    </row>
    <row r="3352" spans="1:4">
      <c r="A3352" s="51">
        <v>1208</v>
      </c>
      <c r="B3352" s="55" t="s">
        <v>2165</v>
      </c>
      <c r="C3352" s="55">
        <v>46</v>
      </c>
      <c r="D3352" s="48">
        <v>9.5500000000000007</v>
      </c>
    </row>
    <row r="3353" spans="1:4">
      <c r="A3353" s="51">
        <v>1208</v>
      </c>
      <c r="B3353" s="55" t="s">
        <v>3195</v>
      </c>
      <c r="C3353" s="55">
        <v>18</v>
      </c>
      <c r="D3353" s="48">
        <v>9.24</v>
      </c>
    </row>
    <row r="3354" spans="1:4">
      <c r="A3354" s="51">
        <v>1208</v>
      </c>
      <c r="B3354" s="55" t="s">
        <v>2895</v>
      </c>
      <c r="C3354" s="55">
        <v>39</v>
      </c>
      <c r="D3354" s="48">
        <v>8.4600000000000009</v>
      </c>
    </row>
    <row r="3355" spans="1:4">
      <c r="A3355" s="51">
        <v>1209</v>
      </c>
      <c r="B3355" s="55" t="s">
        <v>2638</v>
      </c>
      <c r="C3355" s="55">
        <v>38</v>
      </c>
      <c r="D3355" s="48">
        <v>4.5599999999999996</v>
      </c>
    </row>
    <row r="3356" spans="1:4">
      <c r="A3356" s="51">
        <v>1209</v>
      </c>
      <c r="B3356" s="55" t="s">
        <v>3807</v>
      </c>
      <c r="C3356" s="55">
        <v>25</v>
      </c>
      <c r="D3356" s="48">
        <v>3.18</v>
      </c>
    </row>
    <row r="3357" spans="1:4">
      <c r="A3357" s="51">
        <v>1209</v>
      </c>
      <c r="B3357" s="55" t="s">
        <v>3808</v>
      </c>
      <c r="C3357" s="55">
        <v>11</v>
      </c>
      <c r="D3357" s="48">
        <v>8.75</v>
      </c>
    </row>
    <row r="3358" spans="1:4">
      <c r="A3358" s="51">
        <v>1209</v>
      </c>
      <c r="B3358" s="55" t="s">
        <v>3809</v>
      </c>
      <c r="C3358" s="55">
        <v>5</v>
      </c>
      <c r="D3358" s="48">
        <v>4.67</v>
      </c>
    </row>
    <row r="3359" spans="1:4">
      <c r="A3359" s="51">
        <v>1209</v>
      </c>
      <c r="B3359" s="55" t="s">
        <v>3026</v>
      </c>
      <c r="C3359" s="55">
        <v>29</v>
      </c>
      <c r="D3359" s="48">
        <v>7.75</v>
      </c>
    </row>
    <row r="3360" spans="1:4">
      <c r="A3360" s="51">
        <v>1209</v>
      </c>
      <c r="B3360" s="55" t="s">
        <v>2524</v>
      </c>
      <c r="C3360" s="55">
        <v>46</v>
      </c>
      <c r="D3360" s="48">
        <v>1.35</v>
      </c>
    </row>
    <row r="3361" spans="1:4">
      <c r="A3361" s="51">
        <v>1209</v>
      </c>
      <c r="B3361" s="55" t="s">
        <v>2747</v>
      </c>
      <c r="C3361" s="55">
        <v>13</v>
      </c>
      <c r="D3361" s="48">
        <v>4.5199999999999996</v>
      </c>
    </row>
    <row r="3362" spans="1:4">
      <c r="A3362" s="51">
        <v>1209</v>
      </c>
      <c r="B3362" s="55" t="s">
        <v>3810</v>
      </c>
      <c r="C3362" s="55">
        <v>38</v>
      </c>
      <c r="D3362" s="48">
        <v>8.32</v>
      </c>
    </row>
    <row r="3363" spans="1:4">
      <c r="A3363" s="51">
        <v>1209</v>
      </c>
      <c r="B3363" s="55" t="s">
        <v>3668</v>
      </c>
      <c r="C3363" s="55">
        <v>11</v>
      </c>
      <c r="D3363" s="48">
        <v>0.92</v>
      </c>
    </row>
    <row r="3364" spans="1:4">
      <c r="A3364" s="51">
        <v>1209</v>
      </c>
      <c r="B3364" s="55" t="s">
        <v>3811</v>
      </c>
      <c r="C3364" s="55">
        <v>49</v>
      </c>
      <c r="D3364" s="48">
        <v>9.9600000000000009</v>
      </c>
    </row>
    <row r="3365" spans="1:4">
      <c r="A3365" s="51">
        <v>1209</v>
      </c>
      <c r="B3365" s="55" t="s">
        <v>3812</v>
      </c>
      <c r="C3365" s="55">
        <v>14</v>
      </c>
      <c r="D3365" s="48">
        <v>0.66</v>
      </c>
    </row>
    <row r="3366" spans="1:4">
      <c r="A3366" s="51">
        <v>1209</v>
      </c>
      <c r="B3366" s="55" t="s">
        <v>3287</v>
      </c>
      <c r="C3366" s="55">
        <v>2</v>
      </c>
      <c r="D3366" s="48">
        <v>8.2899999999999991</v>
      </c>
    </row>
    <row r="3367" spans="1:4">
      <c r="A3367" s="51">
        <v>1209</v>
      </c>
      <c r="B3367" s="55" t="s">
        <v>2217</v>
      </c>
      <c r="C3367" s="55">
        <v>21</v>
      </c>
      <c r="D3367" s="48">
        <v>7.66</v>
      </c>
    </row>
    <row r="3368" spans="1:4">
      <c r="A3368" s="51">
        <v>1209</v>
      </c>
      <c r="B3368" s="55" t="s">
        <v>3813</v>
      </c>
      <c r="C3368" s="55">
        <v>21</v>
      </c>
      <c r="D3368" s="48">
        <v>6.98</v>
      </c>
    </row>
    <row r="3369" spans="1:4">
      <c r="A3369" s="51">
        <v>1209</v>
      </c>
      <c r="B3369" s="55" t="s">
        <v>2919</v>
      </c>
      <c r="C3369" s="55">
        <v>18</v>
      </c>
      <c r="D3369" s="48">
        <v>7.4</v>
      </c>
    </row>
    <row r="3370" spans="1:4">
      <c r="A3370" s="51">
        <v>1209</v>
      </c>
      <c r="B3370" s="55" t="s">
        <v>3558</v>
      </c>
      <c r="C3370" s="55">
        <v>36</v>
      </c>
      <c r="D3370" s="48">
        <v>2.93</v>
      </c>
    </row>
    <row r="3371" spans="1:4">
      <c r="A3371" s="51">
        <v>1210</v>
      </c>
      <c r="B3371" s="55" t="s">
        <v>3814</v>
      </c>
      <c r="C3371" s="55">
        <v>6</v>
      </c>
      <c r="D3371" s="48">
        <v>4.46</v>
      </c>
    </row>
    <row r="3372" spans="1:4">
      <c r="A3372" s="51">
        <v>1210</v>
      </c>
      <c r="B3372" s="55" t="s">
        <v>3815</v>
      </c>
      <c r="C3372" s="55">
        <v>1</v>
      </c>
      <c r="D3372" s="48">
        <v>5.01</v>
      </c>
    </row>
    <row r="3373" spans="1:4">
      <c r="A3373" s="51">
        <v>1210</v>
      </c>
      <c r="B3373" s="55" t="s">
        <v>3090</v>
      </c>
      <c r="C3373" s="55">
        <v>34</v>
      </c>
      <c r="D3373" s="48">
        <v>1.06</v>
      </c>
    </row>
    <row r="3374" spans="1:4">
      <c r="A3374" s="51">
        <v>1210</v>
      </c>
      <c r="B3374" s="55" t="s">
        <v>3738</v>
      </c>
      <c r="C3374" s="55">
        <v>30</v>
      </c>
      <c r="D3374" s="48">
        <v>6.71</v>
      </c>
    </row>
    <row r="3375" spans="1:4">
      <c r="A3375" s="51">
        <v>1210</v>
      </c>
      <c r="B3375" s="55" t="s">
        <v>3409</v>
      </c>
      <c r="C3375" s="55">
        <v>48</v>
      </c>
      <c r="D3375" s="48">
        <v>3.46</v>
      </c>
    </row>
    <row r="3376" spans="1:4">
      <c r="A3376" s="51">
        <v>1210</v>
      </c>
      <c r="B3376" s="55" t="s">
        <v>2210</v>
      </c>
      <c r="C3376" s="55">
        <v>44</v>
      </c>
      <c r="D3376" s="48">
        <v>8.83</v>
      </c>
    </row>
    <row r="3377" spans="1:4">
      <c r="A3377" s="51">
        <v>1210</v>
      </c>
      <c r="B3377" s="55" t="s">
        <v>2864</v>
      </c>
      <c r="C3377" s="55">
        <v>38</v>
      </c>
      <c r="D3377" s="48">
        <v>9.1199999999999992</v>
      </c>
    </row>
    <row r="3378" spans="1:4">
      <c r="A3378" s="51">
        <v>1210</v>
      </c>
      <c r="B3378" s="55" t="s">
        <v>2694</v>
      </c>
      <c r="C3378" s="55">
        <v>6</v>
      </c>
      <c r="D3378" s="48">
        <v>0.3</v>
      </c>
    </row>
    <row r="3379" spans="1:4">
      <c r="A3379" s="51">
        <v>1210</v>
      </c>
      <c r="B3379" s="55" t="s">
        <v>3092</v>
      </c>
      <c r="C3379" s="55">
        <v>44</v>
      </c>
      <c r="D3379" s="48">
        <v>2.4300000000000002</v>
      </c>
    </row>
    <row r="3380" spans="1:4">
      <c r="A3380" s="51">
        <v>1210</v>
      </c>
      <c r="B3380" s="55" t="s">
        <v>2235</v>
      </c>
      <c r="C3380" s="55">
        <v>31</v>
      </c>
      <c r="D3380" s="48">
        <v>9.94</v>
      </c>
    </row>
    <row r="3381" spans="1:4">
      <c r="A3381" s="51">
        <v>1210</v>
      </c>
      <c r="B3381" s="55" t="s">
        <v>3207</v>
      </c>
      <c r="C3381" s="55">
        <v>2</v>
      </c>
      <c r="D3381" s="48">
        <v>1.3</v>
      </c>
    </row>
    <row r="3382" spans="1:4">
      <c r="A3382" s="51">
        <v>1210</v>
      </c>
      <c r="B3382" s="55" t="s">
        <v>3585</v>
      </c>
      <c r="C3382" s="55">
        <v>5</v>
      </c>
      <c r="D3382" s="48">
        <v>8.7200000000000006</v>
      </c>
    </row>
    <row r="3383" spans="1:4">
      <c r="A3383" s="51">
        <v>1210</v>
      </c>
      <c r="B3383" s="55" t="s">
        <v>3356</v>
      </c>
      <c r="C3383" s="55">
        <v>8</v>
      </c>
      <c r="D3383" s="48">
        <v>6.91</v>
      </c>
    </row>
    <row r="3384" spans="1:4">
      <c r="A3384" s="51">
        <v>1210</v>
      </c>
      <c r="B3384" s="55" t="s">
        <v>2954</v>
      </c>
      <c r="C3384" s="55">
        <v>7</v>
      </c>
      <c r="D3384" s="48">
        <v>5.01</v>
      </c>
    </row>
    <row r="3385" spans="1:4">
      <c r="A3385" s="51">
        <v>1210</v>
      </c>
      <c r="B3385" s="55" t="s">
        <v>3633</v>
      </c>
      <c r="C3385" s="55">
        <v>39</v>
      </c>
      <c r="D3385" s="48">
        <v>7.87</v>
      </c>
    </row>
    <row r="3386" spans="1:4">
      <c r="A3386" s="51">
        <v>1210</v>
      </c>
      <c r="B3386" s="55" t="s">
        <v>2159</v>
      </c>
      <c r="C3386" s="55">
        <v>10</v>
      </c>
      <c r="D3386" s="48">
        <v>8.5299999999999994</v>
      </c>
    </row>
    <row r="3387" spans="1:4">
      <c r="A3387" s="51">
        <v>1211</v>
      </c>
      <c r="B3387" s="55" t="s">
        <v>3816</v>
      </c>
      <c r="C3387" s="55">
        <v>45</v>
      </c>
      <c r="D3387" s="48">
        <v>3.41</v>
      </c>
    </row>
    <row r="3388" spans="1:4">
      <c r="A3388" s="51">
        <v>1211</v>
      </c>
      <c r="B3388" s="55" t="s">
        <v>2540</v>
      </c>
      <c r="C3388" s="55">
        <v>20</v>
      </c>
      <c r="D3388" s="48">
        <v>4.24</v>
      </c>
    </row>
    <row r="3389" spans="1:4">
      <c r="A3389" s="51">
        <v>1211</v>
      </c>
      <c r="B3389" s="55" t="s">
        <v>2744</v>
      </c>
      <c r="C3389" s="55">
        <v>32</v>
      </c>
      <c r="D3389" s="48">
        <v>1.93</v>
      </c>
    </row>
    <row r="3390" spans="1:4">
      <c r="A3390" s="51">
        <v>1211</v>
      </c>
      <c r="B3390" s="55" t="s">
        <v>3449</v>
      </c>
      <c r="C3390" s="55">
        <v>49</v>
      </c>
      <c r="D3390" s="48">
        <v>4.8600000000000003</v>
      </c>
    </row>
    <row r="3391" spans="1:4">
      <c r="A3391" s="51">
        <v>1211</v>
      </c>
      <c r="B3391" s="55" t="s">
        <v>2880</v>
      </c>
      <c r="C3391" s="55">
        <v>20</v>
      </c>
      <c r="D3391" s="48">
        <v>6.97</v>
      </c>
    </row>
    <row r="3392" spans="1:4">
      <c r="A3392" s="51">
        <v>1211</v>
      </c>
      <c r="B3392" s="55" t="s">
        <v>3774</v>
      </c>
      <c r="C3392" s="55">
        <v>45</v>
      </c>
      <c r="D3392" s="48">
        <v>7.87</v>
      </c>
    </row>
    <row r="3393" spans="1:4">
      <c r="A3393" s="51">
        <v>1211</v>
      </c>
      <c r="B3393" s="55" t="s">
        <v>3402</v>
      </c>
      <c r="C3393" s="55">
        <v>30</v>
      </c>
      <c r="D3393" s="48">
        <v>7.53</v>
      </c>
    </row>
    <row r="3394" spans="1:4">
      <c r="A3394" s="51">
        <v>1211</v>
      </c>
      <c r="B3394" s="55" t="s">
        <v>2968</v>
      </c>
      <c r="C3394" s="55">
        <v>35</v>
      </c>
      <c r="D3394" s="48">
        <v>1.1399999999999999</v>
      </c>
    </row>
    <row r="3395" spans="1:4">
      <c r="A3395" s="51">
        <v>1211</v>
      </c>
      <c r="B3395" s="55" t="s">
        <v>3817</v>
      </c>
      <c r="C3395" s="55">
        <v>40</v>
      </c>
      <c r="D3395" s="48">
        <v>9.1199999999999992</v>
      </c>
    </row>
    <row r="3396" spans="1:4">
      <c r="A3396" s="51">
        <v>1211</v>
      </c>
      <c r="B3396" s="55" t="s">
        <v>3818</v>
      </c>
      <c r="C3396" s="55">
        <v>4</v>
      </c>
      <c r="D3396" s="48">
        <v>7.6</v>
      </c>
    </row>
    <row r="3397" spans="1:4">
      <c r="A3397" s="51">
        <v>1211</v>
      </c>
      <c r="B3397" s="55" t="s">
        <v>2752</v>
      </c>
      <c r="C3397" s="55">
        <v>44</v>
      </c>
      <c r="D3397" s="48">
        <v>3.36</v>
      </c>
    </row>
    <row r="3398" spans="1:4">
      <c r="A3398" s="51">
        <v>1211</v>
      </c>
      <c r="B3398" s="55" t="s">
        <v>3819</v>
      </c>
      <c r="C3398" s="55">
        <v>35</v>
      </c>
      <c r="D3398" s="48">
        <v>1.07</v>
      </c>
    </row>
    <row r="3399" spans="1:4">
      <c r="A3399" s="51">
        <v>1211</v>
      </c>
      <c r="B3399" s="55" t="s">
        <v>3199</v>
      </c>
      <c r="C3399" s="55">
        <v>30</v>
      </c>
      <c r="D3399" s="48">
        <v>3.26</v>
      </c>
    </row>
    <row r="3400" spans="1:4">
      <c r="A3400" s="51">
        <v>1211</v>
      </c>
      <c r="B3400" s="55" t="s">
        <v>3820</v>
      </c>
      <c r="C3400" s="55">
        <v>38</v>
      </c>
      <c r="D3400" s="48">
        <v>7.77</v>
      </c>
    </row>
    <row r="3401" spans="1:4">
      <c r="A3401" s="51">
        <v>1211</v>
      </c>
      <c r="B3401" s="55" t="s">
        <v>3051</v>
      </c>
      <c r="C3401" s="55">
        <v>26</v>
      </c>
      <c r="D3401" s="48">
        <v>5.34</v>
      </c>
    </row>
    <row r="3402" spans="1:4">
      <c r="A3402" s="51">
        <v>1211</v>
      </c>
      <c r="B3402" s="55" t="s">
        <v>3821</v>
      </c>
      <c r="C3402" s="55">
        <v>30</v>
      </c>
      <c r="D3402" s="48">
        <v>1.71</v>
      </c>
    </row>
    <row r="3403" spans="1:4">
      <c r="A3403" s="51">
        <v>1212</v>
      </c>
      <c r="B3403" s="55" t="s">
        <v>3224</v>
      </c>
      <c r="C3403" s="55">
        <v>30</v>
      </c>
      <c r="D3403" s="48">
        <v>6.74</v>
      </c>
    </row>
    <row r="3404" spans="1:4">
      <c r="A3404" s="51">
        <v>1212</v>
      </c>
      <c r="B3404" s="55" t="s">
        <v>3822</v>
      </c>
      <c r="C3404" s="55">
        <v>45</v>
      </c>
      <c r="D3404" s="48">
        <v>1.66</v>
      </c>
    </row>
    <row r="3405" spans="1:4">
      <c r="A3405" s="51">
        <v>1212</v>
      </c>
      <c r="B3405" s="55" t="s">
        <v>2170</v>
      </c>
      <c r="C3405" s="55">
        <v>36</v>
      </c>
      <c r="D3405" s="48">
        <v>7.33</v>
      </c>
    </row>
    <row r="3406" spans="1:4">
      <c r="A3406" s="51">
        <v>1212</v>
      </c>
      <c r="B3406" s="55" t="s">
        <v>3823</v>
      </c>
      <c r="C3406" s="55">
        <v>1</v>
      </c>
      <c r="D3406" s="48">
        <v>1.43</v>
      </c>
    </row>
    <row r="3407" spans="1:4">
      <c r="A3407" s="51">
        <v>1212</v>
      </c>
      <c r="B3407" s="55" t="s">
        <v>2575</v>
      </c>
      <c r="C3407" s="55">
        <v>27</v>
      </c>
      <c r="D3407" s="48">
        <v>2.54</v>
      </c>
    </row>
    <row r="3408" spans="1:4">
      <c r="A3408" s="51">
        <v>1212</v>
      </c>
      <c r="B3408" s="55" t="s">
        <v>3307</v>
      </c>
      <c r="C3408" s="55">
        <v>29</v>
      </c>
      <c r="D3408" s="48">
        <v>8.18</v>
      </c>
    </row>
    <row r="3409" spans="1:4">
      <c r="A3409" s="51">
        <v>1212</v>
      </c>
      <c r="B3409" s="55" t="s">
        <v>2210</v>
      </c>
      <c r="C3409" s="55">
        <v>40</v>
      </c>
      <c r="D3409" s="48">
        <v>0.53</v>
      </c>
    </row>
    <row r="3410" spans="1:4">
      <c r="A3410" s="51">
        <v>1212</v>
      </c>
      <c r="B3410" s="55" t="s">
        <v>2596</v>
      </c>
      <c r="C3410" s="55">
        <v>32</v>
      </c>
      <c r="D3410" s="48">
        <v>6.04</v>
      </c>
    </row>
    <row r="3411" spans="1:4">
      <c r="A3411" s="51">
        <v>1212</v>
      </c>
      <c r="B3411" s="55" t="s">
        <v>3824</v>
      </c>
      <c r="C3411" s="55">
        <v>40</v>
      </c>
      <c r="D3411" s="48">
        <v>0.66</v>
      </c>
    </row>
    <row r="3412" spans="1:4">
      <c r="A3412" s="51">
        <v>1212</v>
      </c>
      <c r="B3412" s="55" t="s">
        <v>2928</v>
      </c>
      <c r="C3412" s="55">
        <v>6</v>
      </c>
      <c r="D3412" s="48">
        <v>4.9400000000000004</v>
      </c>
    </row>
    <row r="3413" spans="1:4">
      <c r="A3413" s="51">
        <v>1212</v>
      </c>
      <c r="B3413" s="55" t="s">
        <v>3825</v>
      </c>
      <c r="C3413" s="55">
        <v>35</v>
      </c>
      <c r="D3413" s="48">
        <v>5.41</v>
      </c>
    </row>
    <row r="3414" spans="1:4">
      <c r="A3414" s="51">
        <v>1212</v>
      </c>
      <c r="B3414" s="55" t="s">
        <v>3420</v>
      </c>
      <c r="C3414" s="55">
        <v>17</v>
      </c>
      <c r="D3414" s="48">
        <v>0.93</v>
      </c>
    </row>
    <row r="3415" spans="1:4">
      <c r="A3415" s="51">
        <v>1212</v>
      </c>
      <c r="B3415" s="55" t="s">
        <v>3184</v>
      </c>
      <c r="C3415" s="55">
        <v>5</v>
      </c>
      <c r="D3415" s="48">
        <v>6.17</v>
      </c>
    </row>
    <row r="3416" spans="1:4">
      <c r="A3416" s="51">
        <v>1212</v>
      </c>
      <c r="B3416" s="55" t="s">
        <v>3057</v>
      </c>
      <c r="C3416" s="55">
        <v>13</v>
      </c>
      <c r="D3416" s="48">
        <v>1.3</v>
      </c>
    </row>
    <row r="3417" spans="1:4">
      <c r="A3417" s="51">
        <v>1212</v>
      </c>
      <c r="B3417" s="55" t="s">
        <v>2636</v>
      </c>
      <c r="C3417" s="55">
        <v>40</v>
      </c>
      <c r="D3417" s="48">
        <v>2.86</v>
      </c>
    </row>
    <row r="3418" spans="1:4">
      <c r="A3418" s="51">
        <v>1212</v>
      </c>
      <c r="B3418" s="55" t="s">
        <v>3826</v>
      </c>
      <c r="C3418" s="55">
        <v>7</v>
      </c>
      <c r="D3418" s="48">
        <v>2.56</v>
      </c>
    </row>
    <row r="3419" spans="1:4">
      <c r="A3419" s="51">
        <v>1212</v>
      </c>
      <c r="B3419" s="55" t="s">
        <v>3827</v>
      </c>
      <c r="C3419" s="55">
        <v>15</v>
      </c>
      <c r="D3419" s="48">
        <v>2.87</v>
      </c>
    </row>
    <row r="3420" spans="1:4">
      <c r="A3420" s="51">
        <v>1213</v>
      </c>
      <c r="B3420" s="55" t="s">
        <v>3828</v>
      </c>
      <c r="C3420" s="55">
        <v>1</v>
      </c>
      <c r="D3420" s="48">
        <v>3.72</v>
      </c>
    </row>
    <row r="3421" spans="1:4">
      <c r="A3421" s="51">
        <v>1213</v>
      </c>
      <c r="B3421" s="55" t="s">
        <v>3728</v>
      </c>
      <c r="C3421" s="55">
        <v>22</v>
      </c>
      <c r="D3421" s="48">
        <v>6.77</v>
      </c>
    </row>
    <row r="3422" spans="1:4">
      <c r="A3422" s="51">
        <v>1213</v>
      </c>
      <c r="B3422" s="55" t="s">
        <v>3163</v>
      </c>
      <c r="C3422" s="55">
        <v>48</v>
      </c>
      <c r="D3422" s="48">
        <v>7.38</v>
      </c>
    </row>
    <row r="3423" spans="1:4">
      <c r="A3423" s="51">
        <v>1213</v>
      </c>
      <c r="B3423" s="55" t="s">
        <v>3340</v>
      </c>
      <c r="C3423" s="55">
        <v>6</v>
      </c>
      <c r="D3423" s="48">
        <v>6.19</v>
      </c>
    </row>
    <row r="3424" spans="1:4">
      <c r="A3424" s="51">
        <v>1213</v>
      </c>
      <c r="B3424" s="55" t="s">
        <v>2037</v>
      </c>
      <c r="C3424" s="55">
        <v>16</v>
      </c>
      <c r="D3424" s="48">
        <v>8.69</v>
      </c>
    </row>
    <row r="3425" spans="1:4">
      <c r="A3425" s="51">
        <v>1213</v>
      </c>
      <c r="B3425" s="55" t="s">
        <v>3290</v>
      </c>
      <c r="C3425" s="55">
        <v>2</v>
      </c>
      <c r="D3425" s="48">
        <v>5.14</v>
      </c>
    </row>
    <row r="3426" spans="1:4">
      <c r="A3426" s="51">
        <v>1213</v>
      </c>
      <c r="B3426" s="55" t="s">
        <v>3305</v>
      </c>
      <c r="C3426" s="55">
        <v>19</v>
      </c>
      <c r="D3426" s="48">
        <v>0.74</v>
      </c>
    </row>
    <row r="3427" spans="1:4">
      <c r="A3427" s="51">
        <v>1213</v>
      </c>
      <c r="B3427" s="55" t="s">
        <v>3105</v>
      </c>
      <c r="C3427" s="55">
        <v>8</v>
      </c>
      <c r="D3427" s="48">
        <v>9.76</v>
      </c>
    </row>
    <row r="3428" spans="1:4">
      <c r="A3428" s="51">
        <v>1213</v>
      </c>
      <c r="B3428" s="55" t="s">
        <v>2227</v>
      </c>
      <c r="C3428" s="55">
        <v>19</v>
      </c>
      <c r="D3428" s="48">
        <v>3.25</v>
      </c>
    </row>
    <row r="3429" spans="1:4">
      <c r="A3429" s="51">
        <v>1213</v>
      </c>
      <c r="B3429" s="55" t="s">
        <v>3814</v>
      </c>
      <c r="C3429" s="55">
        <v>50</v>
      </c>
      <c r="D3429" s="48">
        <v>2.52</v>
      </c>
    </row>
    <row r="3430" spans="1:4">
      <c r="A3430" s="51">
        <v>1213</v>
      </c>
      <c r="B3430" s="55" t="s">
        <v>3132</v>
      </c>
      <c r="C3430" s="55">
        <v>37</v>
      </c>
      <c r="D3430" s="48">
        <v>3.81</v>
      </c>
    </row>
    <row r="3431" spans="1:4">
      <c r="A3431" s="51">
        <v>1213</v>
      </c>
      <c r="B3431" s="55" t="s">
        <v>3101</v>
      </c>
      <c r="C3431" s="55">
        <v>44</v>
      </c>
      <c r="D3431" s="48">
        <v>5.85</v>
      </c>
    </row>
    <row r="3432" spans="1:4">
      <c r="A3432" s="51">
        <v>1213</v>
      </c>
      <c r="B3432" s="55" t="s">
        <v>3765</v>
      </c>
      <c r="C3432" s="55">
        <v>19</v>
      </c>
      <c r="D3432" s="48">
        <v>6.4</v>
      </c>
    </row>
    <row r="3433" spans="1:4">
      <c r="A3433" s="51">
        <v>1213</v>
      </c>
      <c r="B3433" s="55" t="s">
        <v>3180</v>
      </c>
      <c r="C3433" s="55">
        <v>3</v>
      </c>
      <c r="D3433" s="48">
        <v>1.31</v>
      </c>
    </row>
    <row r="3434" spans="1:4">
      <c r="A3434" s="51">
        <v>1213</v>
      </c>
      <c r="B3434" s="55" t="s">
        <v>2210</v>
      </c>
      <c r="C3434" s="55">
        <v>42</v>
      </c>
      <c r="D3434" s="48">
        <v>0.63</v>
      </c>
    </row>
    <row r="3435" spans="1:4">
      <c r="A3435" s="51">
        <v>1213</v>
      </c>
      <c r="B3435" s="55" t="s">
        <v>3158</v>
      </c>
      <c r="C3435" s="55">
        <v>37</v>
      </c>
      <c r="D3435" s="48">
        <v>6.92</v>
      </c>
    </row>
    <row r="3436" spans="1:4">
      <c r="A3436" s="51">
        <v>1214</v>
      </c>
      <c r="B3436" s="55" t="s">
        <v>3802</v>
      </c>
      <c r="C3436" s="55">
        <v>30</v>
      </c>
      <c r="D3436" s="48">
        <v>0.03</v>
      </c>
    </row>
    <row r="3437" spans="1:4">
      <c r="A3437" s="51">
        <v>1214</v>
      </c>
      <c r="B3437" s="55" t="s">
        <v>3829</v>
      </c>
      <c r="C3437" s="55">
        <v>49</v>
      </c>
      <c r="D3437" s="48">
        <v>9.64</v>
      </c>
    </row>
    <row r="3438" spans="1:4">
      <c r="A3438" s="51">
        <v>1214</v>
      </c>
      <c r="B3438" s="55" t="s">
        <v>2747</v>
      </c>
      <c r="C3438" s="55">
        <v>11</v>
      </c>
      <c r="D3438" s="48">
        <v>7.17</v>
      </c>
    </row>
    <row r="3439" spans="1:4">
      <c r="A3439" s="51">
        <v>1214</v>
      </c>
      <c r="B3439" s="55" t="s">
        <v>3830</v>
      </c>
      <c r="C3439" s="55">
        <v>38</v>
      </c>
      <c r="D3439" s="48">
        <v>6.58</v>
      </c>
    </row>
    <row r="3440" spans="1:4">
      <c r="A3440" s="51">
        <v>1214</v>
      </c>
      <c r="B3440" s="55" t="s">
        <v>2396</v>
      </c>
      <c r="C3440" s="55">
        <v>48</v>
      </c>
      <c r="D3440" s="48">
        <v>2.27</v>
      </c>
    </row>
    <row r="3441" spans="1:4">
      <c r="A3441" s="51">
        <v>1214</v>
      </c>
      <c r="B3441" s="55" t="s">
        <v>3831</v>
      </c>
      <c r="C3441" s="55">
        <v>11</v>
      </c>
      <c r="D3441" s="48">
        <v>2.23</v>
      </c>
    </row>
    <row r="3442" spans="1:4">
      <c r="A3442" s="51">
        <v>1214</v>
      </c>
      <c r="B3442" s="55" t="s">
        <v>2577</v>
      </c>
      <c r="C3442" s="55">
        <v>40</v>
      </c>
      <c r="D3442" s="48">
        <v>3.91</v>
      </c>
    </row>
    <row r="3443" spans="1:4">
      <c r="A3443" s="51">
        <v>1214</v>
      </c>
      <c r="B3443" s="55" t="s">
        <v>3721</v>
      </c>
      <c r="C3443" s="55">
        <v>10</v>
      </c>
      <c r="D3443" s="48">
        <v>7.98</v>
      </c>
    </row>
    <row r="3444" spans="1:4">
      <c r="A3444" s="51">
        <v>1214</v>
      </c>
      <c r="B3444" s="55" t="s">
        <v>2393</v>
      </c>
      <c r="C3444" s="55">
        <v>13</v>
      </c>
      <c r="D3444" s="48">
        <v>8.18</v>
      </c>
    </row>
    <row r="3445" spans="1:4">
      <c r="A3445" s="51">
        <v>1214</v>
      </c>
      <c r="B3445" s="55" t="s">
        <v>2892</v>
      </c>
      <c r="C3445" s="55">
        <v>29</v>
      </c>
      <c r="D3445" s="48">
        <v>2.14</v>
      </c>
    </row>
    <row r="3446" spans="1:4">
      <c r="A3446" s="51">
        <v>1214</v>
      </c>
      <c r="B3446" s="55" t="s">
        <v>3832</v>
      </c>
      <c r="C3446" s="55">
        <v>27</v>
      </c>
      <c r="D3446" s="48">
        <v>1.1299999999999999</v>
      </c>
    </row>
    <row r="3447" spans="1:4">
      <c r="A3447" s="51">
        <v>1214</v>
      </c>
      <c r="B3447" s="55" t="s">
        <v>3412</v>
      </c>
      <c r="C3447" s="55">
        <v>27</v>
      </c>
      <c r="D3447" s="48">
        <v>7.01</v>
      </c>
    </row>
    <row r="3448" spans="1:4">
      <c r="A3448" s="51">
        <v>1214</v>
      </c>
      <c r="B3448" s="55" t="s">
        <v>2398</v>
      </c>
      <c r="C3448" s="55">
        <v>22</v>
      </c>
      <c r="D3448" s="48">
        <v>0.08</v>
      </c>
    </row>
    <row r="3449" spans="1:4">
      <c r="A3449" s="51">
        <v>1214</v>
      </c>
      <c r="B3449" s="55" t="s">
        <v>2093</v>
      </c>
      <c r="C3449" s="55">
        <v>22</v>
      </c>
      <c r="D3449" s="48">
        <v>7.23</v>
      </c>
    </row>
    <row r="3450" spans="1:4">
      <c r="A3450" s="51">
        <v>1214</v>
      </c>
      <c r="B3450" s="55" t="s">
        <v>3058</v>
      </c>
      <c r="C3450" s="55">
        <v>12</v>
      </c>
      <c r="D3450" s="48">
        <v>4.82</v>
      </c>
    </row>
    <row r="3451" spans="1:4">
      <c r="A3451" s="51">
        <v>1214</v>
      </c>
      <c r="B3451" s="55" t="s">
        <v>2604</v>
      </c>
      <c r="C3451" s="55">
        <v>47</v>
      </c>
      <c r="D3451" s="48">
        <v>5.87</v>
      </c>
    </row>
    <row r="3452" spans="1:4">
      <c r="A3452" s="51">
        <v>1215</v>
      </c>
      <c r="B3452" s="55" t="s">
        <v>2294</v>
      </c>
      <c r="C3452" s="55">
        <v>42</v>
      </c>
      <c r="D3452" s="48">
        <v>8.14</v>
      </c>
    </row>
    <row r="3453" spans="1:4">
      <c r="A3453" s="51">
        <v>1215</v>
      </c>
      <c r="B3453" s="55" t="s">
        <v>3464</v>
      </c>
      <c r="C3453" s="55">
        <v>20</v>
      </c>
      <c r="D3453" s="48">
        <v>1.72</v>
      </c>
    </row>
    <row r="3454" spans="1:4">
      <c r="A3454" s="51">
        <v>1215</v>
      </c>
      <c r="B3454" s="55" t="s">
        <v>3833</v>
      </c>
      <c r="C3454" s="55">
        <v>39</v>
      </c>
      <c r="D3454" s="48">
        <v>1.08</v>
      </c>
    </row>
    <row r="3455" spans="1:4">
      <c r="A3455" s="51">
        <v>1215</v>
      </c>
      <c r="B3455" s="55" t="s">
        <v>2809</v>
      </c>
      <c r="C3455" s="55">
        <v>34</v>
      </c>
      <c r="D3455" s="48">
        <v>8.59</v>
      </c>
    </row>
    <row r="3456" spans="1:4">
      <c r="A3456" s="51">
        <v>1215</v>
      </c>
      <c r="B3456" s="55" t="s">
        <v>2184</v>
      </c>
      <c r="C3456" s="55">
        <v>10</v>
      </c>
      <c r="D3456" s="48">
        <v>8.99</v>
      </c>
    </row>
    <row r="3457" spans="1:4">
      <c r="A3457" s="51">
        <v>1215</v>
      </c>
      <c r="B3457" s="55" t="s">
        <v>3834</v>
      </c>
      <c r="C3457" s="55">
        <v>41</v>
      </c>
      <c r="D3457" s="48">
        <v>4.12</v>
      </c>
    </row>
    <row r="3458" spans="1:4">
      <c r="A3458" s="51">
        <v>1215</v>
      </c>
      <c r="B3458" s="55" t="s">
        <v>3308</v>
      </c>
      <c r="C3458" s="55">
        <v>26</v>
      </c>
      <c r="D3458" s="48">
        <v>5.22</v>
      </c>
    </row>
    <row r="3459" spans="1:4">
      <c r="A3459" s="51">
        <v>1215</v>
      </c>
      <c r="B3459" s="55" t="s">
        <v>3835</v>
      </c>
      <c r="C3459" s="55">
        <v>42</v>
      </c>
      <c r="D3459" s="48">
        <v>0.57999999999999996</v>
      </c>
    </row>
    <row r="3460" spans="1:4">
      <c r="A3460" s="51">
        <v>1215</v>
      </c>
      <c r="B3460" s="55" t="s">
        <v>3756</v>
      </c>
      <c r="C3460" s="55">
        <v>5</v>
      </c>
      <c r="D3460" s="48">
        <v>5.94</v>
      </c>
    </row>
    <row r="3461" spans="1:4">
      <c r="A3461" s="51">
        <v>1215</v>
      </c>
      <c r="B3461" s="55" t="s">
        <v>2644</v>
      </c>
      <c r="C3461" s="55">
        <v>49</v>
      </c>
      <c r="D3461" s="48">
        <v>5.31</v>
      </c>
    </row>
    <row r="3462" spans="1:4">
      <c r="A3462" s="51">
        <v>1215</v>
      </c>
      <c r="B3462" s="55" t="s">
        <v>3519</v>
      </c>
      <c r="C3462" s="55">
        <v>36</v>
      </c>
      <c r="D3462" s="48">
        <v>7.09</v>
      </c>
    </row>
    <row r="3463" spans="1:4">
      <c r="A3463" s="51">
        <v>1215</v>
      </c>
      <c r="B3463" s="55" t="s">
        <v>2564</v>
      </c>
      <c r="C3463" s="55">
        <v>50</v>
      </c>
      <c r="D3463" s="48">
        <v>2.21</v>
      </c>
    </row>
    <row r="3464" spans="1:4">
      <c r="A3464" s="51">
        <v>1215</v>
      </c>
      <c r="B3464" s="55" t="s">
        <v>2946</v>
      </c>
      <c r="C3464" s="55">
        <v>41</v>
      </c>
      <c r="D3464" s="48">
        <v>6.82</v>
      </c>
    </row>
    <row r="3465" spans="1:4">
      <c r="A3465" s="51">
        <v>1215</v>
      </c>
      <c r="B3465" s="55" t="s">
        <v>3836</v>
      </c>
      <c r="C3465" s="55">
        <v>5</v>
      </c>
      <c r="D3465" s="48">
        <v>9.81</v>
      </c>
    </row>
    <row r="3466" spans="1:4">
      <c r="A3466" s="51">
        <v>1215</v>
      </c>
      <c r="B3466" s="55" t="s">
        <v>3093</v>
      </c>
      <c r="C3466" s="55">
        <v>29</v>
      </c>
      <c r="D3466" s="48">
        <v>8.2899999999999991</v>
      </c>
    </row>
    <row r="3467" spans="1:4">
      <c r="A3467" s="51">
        <v>1215</v>
      </c>
      <c r="B3467" s="55" t="s">
        <v>3837</v>
      </c>
      <c r="C3467" s="55">
        <v>6</v>
      </c>
      <c r="D3467" s="48">
        <v>1.1200000000000001</v>
      </c>
    </row>
    <row r="3468" spans="1:4">
      <c r="A3468" s="51">
        <v>1216</v>
      </c>
      <c r="B3468" s="55" t="s">
        <v>3838</v>
      </c>
      <c r="C3468" s="55">
        <v>23</v>
      </c>
      <c r="D3468" s="48">
        <v>2.36</v>
      </c>
    </row>
    <row r="3469" spans="1:4">
      <c r="A3469" s="51">
        <v>1216</v>
      </c>
      <c r="B3469" s="55" t="s">
        <v>3762</v>
      </c>
      <c r="C3469" s="55">
        <v>34</v>
      </c>
      <c r="D3469" s="48">
        <v>2.87</v>
      </c>
    </row>
    <row r="3470" spans="1:4">
      <c r="A3470" s="51">
        <v>1216</v>
      </c>
      <c r="B3470" s="55" t="s">
        <v>3839</v>
      </c>
      <c r="C3470" s="55">
        <v>30</v>
      </c>
      <c r="D3470" s="48">
        <v>0.31</v>
      </c>
    </row>
    <row r="3471" spans="1:4">
      <c r="A3471" s="51">
        <v>1216</v>
      </c>
      <c r="B3471" s="55" t="s">
        <v>3467</v>
      </c>
      <c r="C3471" s="55">
        <v>3</v>
      </c>
      <c r="D3471" s="48">
        <v>8.2799999999999994</v>
      </c>
    </row>
    <row r="3472" spans="1:4">
      <c r="A3472" s="51">
        <v>1216</v>
      </c>
      <c r="B3472" s="55" t="s">
        <v>3187</v>
      </c>
      <c r="C3472" s="55">
        <v>11</v>
      </c>
      <c r="D3472" s="48">
        <v>6.8</v>
      </c>
    </row>
    <row r="3473" spans="1:4">
      <c r="A3473" s="51">
        <v>1216</v>
      </c>
      <c r="B3473" s="55" t="s">
        <v>2949</v>
      </c>
      <c r="C3473" s="55">
        <v>22</v>
      </c>
      <c r="D3473" s="48">
        <v>2.56</v>
      </c>
    </row>
    <row r="3474" spans="1:4">
      <c r="A3474" s="51">
        <v>1216</v>
      </c>
      <c r="B3474" s="55" t="s">
        <v>2010</v>
      </c>
      <c r="C3474" s="55">
        <v>2</v>
      </c>
      <c r="D3474" s="48">
        <v>8.81</v>
      </c>
    </row>
    <row r="3475" spans="1:4">
      <c r="A3475" s="51">
        <v>1216</v>
      </c>
      <c r="B3475" s="55" t="s">
        <v>3726</v>
      </c>
      <c r="C3475" s="55">
        <v>38</v>
      </c>
      <c r="D3475" s="48">
        <v>2.99</v>
      </c>
    </row>
    <row r="3476" spans="1:4">
      <c r="A3476" s="51">
        <v>1216</v>
      </c>
      <c r="B3476" s="55" t="s">
        <v>2451</v>
      </c>
      <c r="C3476" s="55">
        <v>25</v>
      </c>
      <c r="D3476" s="48">
        <v>5</v>
      </c>
    </row>
    <row r="3477" spans="1:4">
      <c r="A3477" s="51">
        <v>1216</v>
      </c>
      <c r="B3477" s="55" t="s">
        <v>3840</v>
      </c>
      <c r="C3477" s="55">
        <v>40</v>
      </c>
      <c r="D3477" s="48">
        <v>8.06</v>
      </c>
    </row>
    <row r="3478" spans="1:4">
      <c r="A3478" s="51">
        <v>1216</v>
      </c>
      <c r="B3478" s="55" t="s">
        <v>1997</v>
      </c>
      <c r="C3478" s="55">
        <v>37</v>
      </c>
      <c r="D3478" s="48">
        <v>7.47</v>
      </c>
    </row>
    <row r="3479" spans="1:4">
      <c r="A3479" s="51">
        <v>1216</v>
      </c>
      <c r="B3479" s="55" t="s">
        <v>3495</v>
      </c>
      <c r="C3479" s="55">
        <v>19</v>
      </c>
      <c r="D3479" s="48">
        <v>4.62</v>
      </c>
    </row>
    <row r="3480" spans="1:4">
      <c r="A3480" s="51">
        <v>1216</v>
      </c>
      <c r="B3480" s="55" t="s">
        <v>3297</v>
      </c>
      <c r="C3480" s="55">
        <v>9</v>
      </c>
      <c r="D3480" s="48">
        <v>4.66</v>
      </c>
    </row>
    <row r="3481" spans="1:4">
      <c r="A3481" s="51">
        <v>1216</v>
      </c>
      <c r="B3481" s="55" t="s">
        <v>2404</v>
      </c>
      <c r="C3481" s="55">
        <v>46</v>
      </c>
      <c r="D3481" s="48">
        <v>3.39</v>
      </c>
    </row>
    <row r="3482" spans="1:4">
      <c r="A3482" s="51">
        <v>1216</v>
      </c>
      <c r="B3482" s="55" t="s">
        <v>2919</v>
      </c>
      <c r="C3482" s="55">
        <v>44</v>
      </c>
      <c r="D3482" s="48">
        <v>0.47</v>
      </c>
    </row>
    <row r="3483" spans="1:4">
      <c r="A3483" s="51">
        <v>1216</v>
      </c>
      <c r="B3483" s="55" t="s">
        <v>2001</v>
      </c>
      <c r="C3483" s="55">
        <v>22</v>
      </c>
      <c r="D3483" s="48">
        <v>1.43</v>
      </c>
    </row>
    <row r="3484" spans="1:4">
      <c r="A3484" s="51">
        <v>1217</v>
      </c>
      <c r="B3484" s="55" t="s">
        <v>3307</v>
      </c>
      <c r="C3484" s="55">
        <v>16</v>
      </c>
      <c r="D3484" s="48">
        <v>0.02</v>
      </c>
    </row>
    <row r="3485" spans="1:4">
      <c r="A3485" s="51">
        <v>1217</v>
      </c>
      <c r="B3485" s="55" t="s">
        <v>2938</v>
      </c>
      <c r="C3485" s="55">
        <v>15</v>
      </c>
      <c r="D3485" s="48">
        <v>4.57</v>
      </c>
    </row>
    <row r="3486" spans="1:4">
      <c r="A3486" s="51">
        <v>1217</v>
      </c>
      <c r="B3486" s="55" t="s">
        <v>3340</v>
      </c>
      <c r="C3486" s="55">
        <v>13</v>
      </c>
      <c r="D3486" s="48">
        <v>7.79</v>
      </c>
    </row>
    <row r="3487" spans="1:4">
      <c r="A3487" s="51">
        <v>1217</v>
      </c>
      <c r="B3487" s="55" t="s">
        <v>3841</v>
      </c>
      <c r="C3487" s="55">
        <v>7</v>
      </c>
      <c r="D3487" s="48">
        <v>8</v>
      </c>
    </row>
    <row r="3488" spans="1:4">
      <c r="A3488" s="51">
        <v>1217</v>
      </c>
      <c r="B3488" s="55" t="s">
        <v>3842</v>
      </c>
      <c r="C3488" s="55">
        <v>0</v>
      </c>
      <c r="D3488" s="48">
        <v>0.24</v>
      </c>
    </row>
    <row r="3489" spans="1:4">
      <c r="A3489" s="51">
        <v>1217</v>
      </c>
      <c r="B3489" s="55" t="s">
        <v>3594</v>
      </c>
      <c r="C3489" s="55">
        <v>47</v>
      </c>
      <c r="D3489" s="48">
        <v>1.71</v>
      </c>
    </row>
    <row r="3490" spans="1:4">
      <c r="A3490" s="51">
        <v>1217</v>
      </c>
      <c r="B3490" s="55" t="s">
        <v>3843</v>
      </c>
      <c r="C3490" s="55">
        <v>37</v>
      </c>
      <c r="D3490" s="48">
        <v>9.99</v>
      </c>
    </row>
    <row r="3491" spans="1:4">
      <c r="A3491" s="51">
        <v>1217</v>
      </c>
      <c r="B3491" s="55" t="s">
        <v>3337</v>
      </c>
      <c r="C3491" s="55">
        <v>26</v>
      </c>
      <c r="D3491" s="48">
        <v>3.8</v>
      </c>
    </row>
    <row r="3492" spans="1:4">
      <c r="A3492" s="51">
        <v>1217</v>
      </c>
      <c r="B3492" s="55" t="s">
        <v>2174</v>
      </c>
      <c r="C3492" s="55">
        <v>31</v>
      </c>
      <c r="D3492" s="48">
        <v>8.73</v>
      </c>
    </row>
    <row r="3493" spans="1:4">
      <c r="A3493" s="51">
        <v>1217</v>
      </c>
      <c r="B3493" s="55" t="s">
        <v>2064</v>
      </c>
      <c r="C3493" s="55">
        <v>7</v>
      </c>
      <c r="D3493" s="48">
        <v>2.79</v>
      </c>
    </row>
    <row r="3494" spans="1:4">
      <c r="A3494" s="51">
        <v>1217</v>
      </c>
      <c r="B3494" s="55" t="s">
        <v>2255</v>
      </c>
      <c r="C3494" s="55">
        <v>35</v>
      </c>
      <c r="D3494" s="48">
        <v>9.25</v>
      </c>
    </row>
    <row r="3495" spans="1:4">
      <c r="A3495" s="51">
        <v>1217</v>
      </c>
      <c r="B3495" s="55" t="s">
        <v>2522</v>
      </c>
      <c r="C3495" s="55">
        <v>21</v>
      </c>
      <c r="D3495" s="48">
        <v>9.2100000000000009</v>
      </c>
    </row>
    <row r="3496" spans="1:4">
      <c r="A3496" s="51">
        <v>1217</v>
      </c>
      <c r="B3496" s="55" t="s">
        <v>3519</v>
      </c>
      <c r="C3496" s="55">
        <v>17</v>
      </c>
      <c r="D3496" s="48">
        <v>0.26</v>
      </c>
    </row>
    <row r="3497" spans="1:4">
      <c r="A3497" s="51">
        <v>1217</v>
      </c>
      <c r="B3497" s="55" t="s">
        <v>3844</v>
      </c>
      <c r="C3497" s="55">
        <v>50</v>
      </c>
      <c r="D3497" s="48">
        <v>5.67</v>
      </c>
    </row>
    <row r="3498" spans="1:4">
      <c r="A3498" s="51">
        <v>1217</v>
      </c>
      <c r="B3498" s="55" t="s">
        <v>2583</v>
      </c>
      <c r="C3498" s="55">
        <v>14</v>
      </c>
      <c r="D3498" s="48">
        <v>6.52</v>
      </c>
    </row>
    <row r="3499" spans="1:4">
      <c r="A3499" s="51">
        <v>1217</v>
      </c>
      <c r="B3499" s="55" t="s">
        <v>3710</v>
      </c>
      <c r="C3499" s="55">
        <v>15</v>
      </c>
      <c r="D3499" s="48">
        <v>6.39</v>
      </c>
    </row>
    <row r="3500" spans="1:4">
      <c r="A3500" s="51">
        <v>1218</v>
      </c>
      <c r="B3500" s="55" t="s">
        <v>3845</v>
      </c>
      <c r="C3500" s="55">
        <v>27</v>
      </c>
      <c r="D3500" s="48">
        <v>0.81</v>
      </c>
    </row>
    <row r="3501" spans="1:4">
      <c r="A3501" s="51">
        <v>1218</v>
      </c>
      <c r="B3501" s="55" t="s">
        <v>2588</v>
      </c>
      <c r="C3501" s="55">
        <v>45</v>
      </c>
      <c r="D3501" s="48">
        <v>7.13</v>
      </c>
    </row>
    <row r="3502" spans="1:4">
      <c r="A3502" s="51">
        <v>1218</v>
      </c>
      <c r="B3502" s="55" t="s">
        <v>3846</v>
      </c>
      <c r="C3502" s="55">
        <v>42</v>
      </c>
      <c r="D3502" s="48">
        <v>7.43</v>
      </c>
    </row>
    <row r="3503" spans="1:4">
      <c r="A3503" s="51">
        <v>1218</v>
      </c>
      <c r="B3503" s="55" t="s">
        <v>3847</v>
      </c>
      <c r="C3503" s="55">
        <v>48</v>
      </c>
      <c r="D3503" s="48">
        <v>2.29</v>
      </c>
    </row>
    <row r="3504" spans="1:4">
      <c r="A3504" s="51">
        <v>1218</v>
      </c>
      <c r="B3504" s="55" t="s">
        <v>1939</v>
      </c>
      <c r="C3504" s="55">
        <v>45</v>
      </c>
      <c r="D3504" s="48">
        <v>1.1299999999999999</v>
      </c>
    </row>
    <row r="3505" spans="1:4">
      <c r="A3505" s="51">
        <v>1218</v>
      </c>
      <c r="B3505" s="55" t="s">
        <v>2815</v>
      </c>
      <c r="C3505" s="55">
        <v>16</v>
      </c>
      <c r="D3505" s="48">
        <v>1.72</v>
      </c>
    </row>
    <row r="3506" spans="1:4">
      <c r="A3506" s="51">
        <v>1218</v>
      </c>
      <c r="B3506" s="55" t="s">
        <v>3848</v>
      </c>
      <c r="C3506" s="55">
        <v>31</v>
      </c>
      <c r="D3506" s="48">
        <v>6.19</v>
      </c>
    </row>
    <row r="3507" spans="1:4">
      <c r="A3507" s="51">
        <v>1218</v>
      </c>
      <c r="B3507" s="55" t="s">
        <v>3732</v>
      </c>
      <c r="C3507" s="55">
        <v>14</v>
      </c>
      <c r="D3507" s="48">
        <v>3</v>
      </c>
    </row>
    <row r="3508" spans="1:4">
      <c r="A3508" s="51">
        <v>1218</v>
      </c>
      <c r="B3508" s="55" t="s">
        <v>2071</v>
      </c>
      <c r="C3508" s="55">
        <v>38</v>
      </c>
      <c r="D3508" s="48">
        <v>1.1100000000000001</v>
      </c>
    </row>
    <row r="3509" spans="1:4">
      <c r="A3509" s="51">
        <v>1218</v>
      </c>
      <c r="B3509" s="55" t="s">
        <v>3209</v>
      </c>
      <c r="C3509" s="55">
        <v>47</v>
      </c>
      <c r="D3509" s="48">
        <v>4.13</v>
      </c>
    </row>
    <row r="3510" spans="1:4">
      <c r="A3510" s="51">
        <v>1218</v>
      </c>
      <c r="B3510" s="55" t="s">
        <v>3773</v>
      </c>
      <c r="C3510" s="55">
        <v>13</v>
      </c>
      <c r="D3510" s="48">
        <v>3.32</v>
      </c>
    </row>
    <row r="3511" spans="1:4">
      <c r="A3511" s="51">
        <v>1218</v>
      </c>
      <c r="B3511" s="55" t="s">
        <v>2741</v>
      </c>
      <c r="C3511" s="55">
        <v>26</v>
      </c>
      <c r="D3511" s="48">
        <v>6.49</v>
      </c>
    </row>
    <row r="3512" spans="1:4">
      <c r="A3512" s="51">
        <v>1218</v>
      </c>
      <c r="B3512" s="55" t="s">
        <v>2165</v>
      </c>
      <c r="C3512" s="55">
        <v>24</v>
      </c>
      <c r="D3512" s="48">
        <v>0.63</v>
      </c>
    </row>
    <row r="3513" spans="1:4">
      <c r="A3513" s="51">
        <v>1218</v>
      </c>
      <c r="B3513" s="55" t="s">
        <v>3849</v>
      </c>
      <c r="C3513" s="55">
        <v>48</v>
      </c>
      <c r="D3513" s="48">
        <v>4.05</v>
      </c>
    </row>
    <row r="3514" spans="1:4">
      <c r="A3514" s="51">
        <v>1218</v>
      </c>
      <c r="B3514" s="55" t="s">
        <v>3850</v>
      </c>
      <c r="C3514" s="55">
        <v>45</v>
      </c>
      <c r="D3514" s="48">
        <v>9.8699999999999992</v>
      </c>
    </row>
    <row r="3515" spans="1:4">
      <c r="A3515" s="51">
        <v>1218</v>
      </c>
      <c r="B3515" s="55" t="s">
        <v>3801</v>
      </c>
      <c r="C3515" s="55">
        <v>38</v>
      </c>
      <c r="D3515" s="48">
        <v>4.6399999999999997</v>
      </c>
    </row>
    <row r="3516" spans="1:4">
      <c r="A3516" s="51">
        <v>1219</v>
      </c>
      <c r="B3516" s="55" t="s">
        <v>3851</v>
      </c>
      <c r="C3516" s="55">
        <v>22</v>
      </c>
      <c r="D3516" s="48">
        <v>1.88</v>
      </c>
    </row>
    <row r="3517" spans="1:4">
      <c r="A3517" s="51">
        <v>1219</v>
      </c>
      <c r="B3517" s="55" t="s">
        <v>1987</v>
      </c>
      <c r="C3517" s="55">
        <v>36</v>
      </c>
      <c r="D3517" s="48">
        <v>1.71</v>
      </c>
    </row>
    <row r="3518" spans="1:4">
      <c r="A3518" s="51">
        <v>1219</v>
      </c>
      <c r="B3518" s="55" t="s">
        <v>3852</v>
      </c>
      <c r="C3518" s="55">
        <v>0</v>
      </c>
      <c r="D3518" s="48">
        <v>9.1199999999999992</v>
      </c>
    </row>
    <row r="3519" spans="1:4">
      <c r="A3519" s="51">
        <v>1219</v>
      </c>
      <c r="B3519" s="55" t="s">
        <v>3832</v>
      </c>
      <c r="C3519" s="55">
        <v>13</v>
      </c>
      <c r="D3519" s="48">
        <v>5.85</v>
      </c>
    </row>
    <row r="3520" spans="1:4">
      <c r="A3520" s="51">
        <v>1219</v>
      </c>
      <c r="B3520" s="55" t="s">
        <v>2653</v>
      </c>
      <c r="C3520" s="55">
        <v>4</v>
      </c>
      <c r="D3520" s="48">
        <v>7.07</v>
      </c>
    </row>
    <row r="3521" spans="1:4">
      <c r="A3521" s="51">
        <v>1219</v>
      </c>
      <c r="B3521" s="55" t="s">
        <v>3049</v>
      </c>
      <c r="C3521" s="55">
        <v>12</v>
      </c>
      <c r="D3521" s="48">
        <v>5.38</v>
      </c>
    </row>
    <row r="3522" spans="1:4">
      <c r="A3522" s="51">
        <v>1219</v>
      </c>
      <c r="B3522" s="55" t="s">
        <v>3051</v>
      </c>
      <c r="C3522" s="55">
        <v>18</v>
      </c>
      <c r="D3522" s="48">
        <v>2.29</v>
      </c>
    </row>
    <row r="3523" spans="1:4">
      <c r="A3523" s="51">
        <v>1219</v>
      </c>
      <c r="B3523" s="55" t="s">
        <v>2023</v>
      </c>
      <c r="C3523" s="55">
        <v>18</v>
      </c>
      <c r="D3523" s="48">
        <v>2.21</v>
      </c>
    </row>
    <row r="3524" spans="1:4">
      <c r="A3524" s="51">
        <v>1219</v>
      </c>
      <c r="B3524" s="55" t="s">
        <v>3396</v>
      </c>
      <c r="C3524" s="55">
        <v>44</v>
      </c>
      <c r="D3524" s="48">
        <v>7.69</v>
      </c>
    </row>
    <row r="3525" spans="1:4">
      <c r="A3525" s="51">
        <v>1219</v>
      </c>
      <c r="B3525" s="55" t="s">
        <v>2917</v>
      </c>
      <c r="C3525" s="55">
        <v>38</v>
      </c>
      <c r="D3525" s="48">
        <v>0.51</v>
      </c>
    </row>
    <row r="3526" spans="1:4">
      <c r="A3526" s="51">
        <v>1219</v>
      </c>
      <c r="B3526" s="55" t="s">
        <v>3853</v>
      </c>
      <c r="C3526" s="55">
        <v>15</v>
      </c>
      <c r="D3526" s="48">
        <v>0.91</v>
      </c>
    </row>
    <row r="3527" spans="1:4">
      <c r="A3527" s="51">
        <v>1219</v>
      </c>
      <c r="B3527" s="55" t="s">
        <v>3854</v>
      </c>
      <c r="C3527" s="55">
        <v>14</v>
      </c>
      <c r="D3527" s="48">
        <v>9.3699999999999992</v>
      </c>
    </row>
    <row r="3528" spans="1:4">
      <c r="A3528" s="51">
        <v>1219</v>
      </c>
      <c r="B3528" s="55" t="s">
        <v>3855</v>
      </c>
      <c r="C3528" s="55">
        <v>25</v>
      </c>
      <c r="D3528" s="48">
        <v>3.43</v>
      </c>
    </row>
    <row r="3529" spans="1:4">
      <c r="A3529" s="51">
        <v>1219</v>
      </c>
      <c r="B3529" s="55" t="s">
        <v>2647</v>
      </c>
      <c r="C3529" s="55">
        <v>25</v>
      </c>
      <c r="D3529" s="48">
        <v>0.32</v>
      </c>
    </row>
    <row r="3530" spans="1:4">
      <c r="A3530" s="51">
        <v>1219</v>
      </c>
      <c r="B3530" s="55" t="s">
        <v>3162</v>
      </c>
      <c r="C3530" s="55">
        <v>12</v>
      </c>
      <c r="D3530" s="48">
        <v>6.94</v>
      </c>
    </row>
    <row r="3531" spans="1:4">
      <c r="A3531" s="51">
        <v>1219</v>
      </c>
      <c r="B3531" s="55" t="s">
        <v>2521</v>
      </c>
      <c r="C3531" s="55">
        <v>29</v>
      </c>
      <c r="D3531" s="48">
        <v>2.19</v>
      </c>
    </row>
    <row r="3532" spans="1:4">
      <c r="A3532" s="51">
        <v>1220</v>
      </c>
      <c r="B3532" s="55" t="s">
        <v>3707</v>
      </c>
      <c r="C3532" s="55">
        <v>21</v>
      </c>
      <c r="D3532" s="48">
        <v>2.44</v>
      </c>
    </row>
    <row r="3533" spans="1:4">
      <c r="A3533" s="51">
        <v>1220</v>
      </c>
      <c r="B3533" s="55" t="s">
        <v>2179</v>
      </c>
      <c r="C3533" s="55">
        <v>27</v>
      </c>
      <c r="D3533" s="48">
        <v>4.3</v>
      </c>
    </row>
    <row r="3534" spans="1:4">
      <c r="A3534" s="51">
        <v>1220</v>
      </c>
      <c r="B3534" s="55" t="s">
        <v>2278</v>
      </c>
      <c r="C3534" s="55">
        <v>39</v>
      </c>
      <c r="D3534" s="48">
        <v>6.12</v>
      </c>
    </row>
    <row r="3535" spans="1:4">
      <c r="A3535" s="51">
        <v>1220</v>
      </c>
      <c r="B3535" s="55" t="s">
        <v>3856</v>
      </c>
      <c r="C3535" s="55">
        <v>27</v>
      </c>
      <c r="D3535" s="48">
        <v>4.01</v>
      </c>
    </row>
    <row r="3536" spans="1:4">
      <c r="A3536" s="51">
        <v>1220</v>
      </c>
      <c r="B3536" s="55" t="s">
        <v>3769</v>
      </c>
      <c r="C3536" s="55">
        <v>46</v>
      </c>
      <c r="D3536" s="48">
        <v>9.31</v>
      </c>
    </row>
    <row r="3537" spans="1:4">
      <c r="A3537" s="51">
        <v>1220</v>
      </c>
      <c r="B3537" s="55" t="s">
        <v>2574</v>
      </c>
      <c r="C3537" s="55">
        <v>33</v>
      </c>
      <c r="D3537" s="48">
        <v>4.99</v>
      </c>
    </row>
    <row r="3538" spans="1:4">
      <c r="A3538" s="51">
        <v>1220</v>
      </c>
      <c r="B3538" s="55" t="s">
        <v>2630</v>
      </c>
      <c r="C3538" s="55">
        <v>49</v>
      </c>
      <c r="D3538" s="48">
        <v>4.1500000000000004</v>
      </c>
    </row>
    <row r="3539" spans="1:4">
      <c r="A3539" s="51">
        <v>1220</v>
      </c>
      <c r="B3539" s="55" t="s">
        <v>2617</v>
      </c>
      <c r="C3539" s="55">
        <v>9</v>
      </c>
      <c r="D3539" s="48">
        <v>5.2</v>
      </c>
    </row>
    <row r="3540" spans="1:4">
      <c r="A3540" s="51">
        <v>1220</v>
      </c>
      <c r="B3540" s="55" t="s">
        <v>3857</v>
      </c>
      <c r="C3540" s="55">
        <v>45</v>
      </c>
      <c r="D3540" s="48">
        <v>0.5</v>
      </c>
    </row>
    <row r="3541" spans="1:4">
      <c r="A3541" s="51">
        <v>1220</v>
      </c>
      <c r="B3541" s="55" t="s">
        <v>3701</v>
      </c>
      <c r="C3541" s="55">
        <v>23</v>
      </c>
      <c r="D3541" s="48">
        <v>8.32</v>
      </c>
    </row>
    <row r="3542" spans="1:4">
      <c r="A3542" s="51">
        <v>1220</v>
      </c>
      <c r="B3542" s="55" t="s">
        <v>2488</v>
      </c>
      <c r="C3542" s="55">
        <v>25</v>
      </c>
      <c r="D3542" s="48">
        <v>6.66</v>
      </c>
    </row>
    <row r="3543" spans="1:4">
      <c r="A3543" s="51">
        <v>1220</v>
      </c>
      <c r="B3543" s="55" t="s">
        <v>1980</v>
      </c>
      <c r="C3543" s="55">
        <v>49</v>
      </c>
      <c r="D3543" s="48">
        <v>5.38</v>
      </c>
    </row>
    <row r="3544" spans="1:4">
      <c r="A3544" s="51">
        <v>1220</v>
      </c>
      <c r="B3544" s="55" t="s">
        <v>3420</v>
      </c>
      <c r="C3544" s="55">
        <v>3</v>
      </c>
      <c r="D3544" s="48">
        <v>3.68</v>
      </c>
    </row>
    <row r="3545" spans="1:4">
      <c r="A3545" s="51">
        <v>1220</v>
      </c>
      <c r="B3545" s="55" t="s">
        <v>3858</v>
      </c>
      <c r="C3545" s="55">
        <v>13</v>
      </c>
      <c r="D3545" s="48">
        <v>7.31</v>
      </c>
    </row>
    <row r="3546" spans="1:4">
      <c r="A3546" s="51">
        <v>1220</v>
      </c>
      <c r="B3546" s="55" t="s">
        <v>3859</v>
      </c>
      <c r="C3546" s="55">
        <v>50</v>
      </c>
      <c r="D3546" s="48">
        <v>4.5199999999999996</v>
      </c>
    </row>
    <row r="3547" spans="1:4">
      <c r="A3547" s="51">
        <v>1220</v>
      </c>
      <c r="B3547" s="55" t="s">
        <v>3123</v>
      </c>
      <c r="C3547" s="55">
        <v>4</v>
      </c>
      <c r="D3547" s="48">
        <v>6.37</v>
      </c>
    </row>
    <row r="3548" spans="1:4">
      <c r="A3548" s="51">
        <v>1220</v>
      </c>
      <c r="B3548" s="55" t="s">
        <v>3211</v>
      </c>
      <c r="C3548" s="55">
        <v>35</v>
      </c>
      <c r="D3548" s="48">
        <v>1.02</v>
      </c>
    </row>
    <row r="3549" spans="1:4">
      <c r="A3549" s="51">
        <v>1221</v>
      </c>
      <c r="B3549" s="55" t="s">
        <v>2244</v>
      </c>
      <c r="C3549" s="55">
        <v>39</v>
      </c>
      <c r="D3549" s="48">
        <v>5.3</v>
      </c>
    </row>
    <row r="3550" spans="1:4">
      <c r="A3550" s="51">
        <v>1221</v>
      </c>
      <c r="B3550" s="55" t="s">
        <v>2758</v>
      </c>
      <c r="C3550" s="55">
        <v>44</v>
      </c>
      <c r="D3550" s="48">
        <v>5.6</v>
      </c>
    </row>
    <row r="3551" spans="1:4">
      <c r="A3551" s="51">
        <v>1221</v>
      </c>
      <c r="B3551" s="55" t="s">
        <v>3244</v>
      </c>
      <c r="C3551" s="55">
        <v>28</v>
      </c>
      <c r="D3551" s="48">
        <v>8.9499999999999993</v>
      </c>
    </row>
    <row r="3552" spans="1:4">
      <c r="A3552" s="51">
        <v>1221</v>
      </c>
      <c r="B3552" s="55" t="s">
        <v>3063</v>
      </c>
      <c r="C3552" s="55">
        <v>8</v>
      </c>
      <c r="D3552" s="48">
        <v>6.52</v>
      </c>
    </row>
    <row r="3553" spans="1:4">
      <c r="A3553" s="51">
        <v>1221</v>
      </c>
      <c r="B3553" s="55" t="s">
        <v>3860</v>
      </c>
      <c r="C3553" s="55">
        <v>30</v>
      </c>
      <c r="D3553" s="48">
        <v>3.77</v>
      </c>
    </row>
    <row r="3554" spans="1:4">
      <c r="A3554" s="51">
        <v>1221</v>
      </c>
      <c r="B3554" s="55" t="s">
        <v>2807</v>
      </c>
      <c r="C3554" s="55">
        <v>45</v>
      </c>
      <c r="D3554" s="48">
        <v>2.58</v>
      </c>
    </row>
    <row r="3555" spans="1:4">
      <c r="A3555" s="51">
        <v>1221</v>
      </c>
      <c r="B3555" s="55" t="s">
        <v>3845</v>
      </c>
      <c r="C3555" s="55">
        <v>23</v>
      </c>
      <c r="D3555" s="48">
        <v>8.19</v>
      </c>
    </row>
    <row r="3556" spans="1:4">
      <c r="A3556" s="51">
        <v>1221</v>
      </c>
      <c r="B3556" s="55" t="s">
        <v>3861</v>
      </c>
      <c r="C3556" s="55">
        <v>45</v>
      </c>
      <c r="D3556" s="48">
        <v>4.12</v>
      </c>
    </row>
    <row r="3557" spans="1:4">
      <c r="A3557" s="51">
        <v>1221</v>
      </c>
      <c r="B3557" s="55" t="s">
        <v>3862</v>
      </c>
      <c r="C3557" s="55">
        <v>47</v>
      </c>
      <c r="D3557" s="48">
        <v>3.51</v>
      </c>
    </row>
    <row r="3558" spans="1:4">
      <c r="A3558" s="51">
        <v>1221</v>
      </c>
      <c r="B3558" s="55" t="s">
        <v>3863</v>
      </c>
      <c r="C3558" s="55">
        <v>9</v>
      </c>
      <c r="D3558" s="48">
        <v>7.43</v>
      </c>
    </row>
    <row r="3559" spans="1:4">
      <c r="A3559" s="51">
        <v>1221</v>
      </c>
      <c r="B3559" s="55" t="s">
        <v>3549</v>
      </c>
      <c r="C3559" s="55">
        <v>11</v>
      </c>
      <c r="D3559" s="48">
        <v>4.1100000000000003</v>
      </c>
    </row>
    <row r="3560" spans="1:4">
      <c r="A3560" s="51">
        <v>1221</v>
      </c>
      <c r="B3560" s="55" t="s">
        <v>2379</v>
      </c>
      <c r="C3560" s="55">
        <v>19</v>
      </c>
      <c r="D3560" s="48">
        <v>4.1100000000000003</v>
      </c>
    </row>
    <row r="3561" spans="1:4">
      <c r="A3561" s="51">
        <v>1221</v>
      </c>
      <c r="B3561" s="55" t="s">
        <v>3707</v>
      </c>
      <c r="C3561" s="55">
        <v>32</v>
      </c>
      <c r="D3561" s="48">
        <v>1.62</v>
      </c>
    </row>
    <row r="3562" spans="1:4">
      <c r="A3562" s="51">
        <v>1221</v>
      </c>
      <c r="B3562" s="55" t="s">
        <v>3487</v>
      </c>
      <c r="C3562" s="55">
        <v>48</v>
      </c>
      <c r="D3562" s="48">
        <v>1.02</v>
      </c>
    </row>
    <row r="3563" spans="1:4">
      <c r="A3563" s="51">
        <v>1221</v>
      </c>
      <c r="B3563" s="55" t="s">
        <v>3864</v>
      </c>
      <c r="C3563" s="55">
        <v>34</v>
      </c>
      <c r="D3563" s="48">
        <v>7.52</v>
      </c>
    </row>
    <row r="3564" spans="1:4">
      <c r="A3564" s="51">
        <v>1221</v>
      </c>
      <c r="B3564" s="55" t="s">
        <v>2744</v>
      </c>
      <c r="C3564" s="55">
        <v>46</v>
      </c>
      <c r="D3564" s="48">
        <v>0.51</v>
      </c>
    </row>
    <row r="3565" spans="1:4">
      <c r="A3565" s="51">
        <v>1222</v>
      </c>
      <c r="B3565" s="55" t="s">
        <v>3688</v>
      </c>
      <c r="C3565" s="55">
        <v>3</v>
      </c>
      <c r="D3565" s="48">
        <v>2.35</v>
      </c>
    </row>
    <row r="3566" spans="1:4">
      <c r="A3566" s="51">
        <v>1222</v>
      </c>
      <c r="B3566" s="55" t="s">
        <v>2668</v>
      </c>
      <c r="C3566" s="55">
        <v>46</v>
      </c>
      <c r="D3566" s="48">
        <v>8.76</v>
      </c>
    </row>
    <row r="3567" spans="1:4">
      <c r="A3567" s="51">
        <v>1222</v>
      </c>
      <c r="B3567" s="55" t="s">
        <v>2165</v>
      </c>
      <c r="C3567" s="55">
        <v>24</v>
      </c>
      <c r="D3567" s="48">
        <v>8.0399999999999991</v>
      </c>
    </row>
    <row r="3568" spans="1:4">
      <c r="A3568" s="51">
        <v>1222</v>
      </c>
      <c r="B3568" s="55" t="s">
        <v>3732</v>
      </c>
      <c r="C3568" s="55">
        <v>21</v>
      </c>
      <c r="D3568" s="48">
        <v>0.91</v>
      </c>
    </row>
    <row r="3569" spans="1:4">
      <c r="A3569" s="51">
        <v>1222</v>
      </c>
      <c r="B3569" s="55" t="s">
        <v>2358</v>
      </c>
      <c r="C3569" s="55">
        <v>13</v>
      </c>
      <c r="D3569" s="48">
        <v>2.06</v>
      </c>
    </row>
    <row r="3570" spans="1:4">
      <c r="A3570" s="51">
        <v>1222</v>
      </c>
      <c r="B3570" s="55" t="s">
        <v>2170</v>
      </c>
      <c r="C3570" s="55">
        <v>1</v>
      </c>
      <c r="D3570" s="48">
        <v>0.59</v>
      </c>
    </row>
    <row r="3571" spans="1:4">
      <c r="A3571" s="51">
        <v>1222</v>
      </c>
      <c r="B3571" s="55" t="s">
        <v>3865</v>
      </c>
      <c r="C3571" s="55">
        <v>16</v>
      </c>
      <c r="D3571" s="48">
        <v>9.1300000000000008</v>
      </c>
    </row>
    <row r="3572" spans="1:4">
      <c r="A3572" s="51">
        <v>1222</v>
      </c>
      <c r="B3572" s="55" t="s">
        <v>2651</v>
      </c>
      <c r="C3572" s="55">
        <v>39</v>
      </c>
      <c r="D3572" s="48">
        <v>5.79</v>
      </c>
    </row>
    <row r="3573" spans="1:4">
      <c r="A3573" s="51">
        <v>1222</v>
      </c>
      <c r="B3573" s="55" t="s">
        <v>2741</v>
      </c>
      <c r="C3573" s="55">
        <v>23</v>
      </c>
      <c r="D3573" s="48">
        <v>2.7</v>
      </c>
    </row>
    <row r="3574" spans="1:4">
      <c r="A3574" s="51">
        <v>1222</v>
      </c>
      <c r="B3574" s="55" t="s">
        <v>2309</v>
      </c>
      <c r="C3574" s="55">
        <v>50</v>
      </c>
      <c r="D3574" s="48">
        <v>6.5</v>
      </c>
    </row>
    <row r="3575" spans="1:4">
      <c r="A3575" s="51">
        <v>1222</v>
      </c>
      <c r="B3575" s="55" t="s">
        <v>2157</v>
      </c>
      <c r="C3575" s="55">
        <v>29</v>
      </c>
      <c r="D3575" s="48">
        <v>6.9</v>
      </c>
    </row>
    <row r="3576" spans="1:4">
      <c r="A3576" s="51">
        <v>1222</v>
      </c>
      <c r="B3576" s="55" t="s">
        <v>3781</v>
      </c>
      <c r="C3576" s="55">
        <v>14</v>
      </c>
      <c r="D3576" s="48">
        <v>0.46</v>
      </c>
    </row>
    <row r="3577" spans="1:4">
      <c r="A3577" s="51">
        <v>1222</v>
      </c>
      <c r="B3577" s="55" t="s">
        <v>3532</v>
      </c>
      <c r="C3577" s="55">
        <v>24</v>
      </c>
      <c r="D3577" s="48">
        <v>3.21</v>
      </c>
    </row>
    <row r="3578" spans="1:4">
      <c r="A3578" s="51">
        <v>1222</v>
      </c>
      <c r="B3578" s="55" t="s">
        <v>3446</v>
      </c>
      <c r="C3578" s="55">
        <v>29</v>
      </c>
      <c r="D3578" s="48">
        <v>2.71</v>
      </c>
    </row>
    <row r="3579" spans="1:4">
      <c r="A3579" s="51">
        <v>1222</v>
      </c>
      <c r="B3579" s="55" t="s">
        <v>3602</v>
      </c>
      <c r="C3579" s="55">
        <v>4</v>
      </c>
      <c r="D3579" s="48">
        <v>6.17</v>
      </c>
    </row>
    <row r="3580" spans="1:4">
      <c r="A3580" s="51">
        <v>1222</v>
      </c>
      <c r="B3580" s="55" t="s">
        <v>3336</v>
      </c>
      <c r="C3580" s="55">
        <v>22</v>
      </c>
      <c r="D3580" s="48">
        <v>6.53</v>
      </c>
    </row>
    <row r="3581" spans="1:4">
      <c r="A3581" s="51">
        <v>1223</v>
      </c>
      <c r="B3581" s="55" t="s">
        <v>2477</v>
      </c>
      <c r="C3581" s="55">
        <v>29</v>
      </c>
      <c r="D3581" s="48">
        <v>2.04</v>
      </c>
    </row>
    <row r="3582" spans="1:4">
      <c r="A3582" s="51">
        <v>1223</v>
      </c>
      <c r="B3582" s="55" t="s">
        <v>3568</v>
      </c>
      <c r="C3582" s="55">
        <v>47</v>
      </c>
      <c r="D3582" s="48">
        <v>5.27</v>
      </c>
    </row>
    <row r="3583" spans="1:4">
      <c r="A3583" s="51">
        <v>1223</v>
      </c>
      <c r="B3583" s="55" t="s">
        <v>3866</v>
      </c>
      <c r="C3583" s="55">
        <v>18</v>
      </c>
      <c r="D3583" s="48">
        <v>6.23</v>
      </c>
    </row>
    <row r="3584" spans="1:4">
      <c r="A3584" s="51">
        <v>1223</v>
      </c>
      <c r="B3584" s="55" t="s">
        <v>3653</v>
      </c>
      <c r="C3584" s="55">
        <v>26</v>
      </c>
      <c r="D3584" s="48">
        <v>0.64</v>
      </c>
    </row>
    <row r="3585" spans="1:4">
      <c r="A3585" s="51">
        <v>1223</v>
      </c>
      <c r="B3585" s="55" t="s">
        <v>3867</v>
      </c>
      <c r="C3585" s="55">
        <v>13</v>
      </c>
      <c r="D3585" s="48">
        <v>6.34</v>
      </c>
    </row>
    <row r="3586" spans="1:4">
      <c r="A3586" s="51">
        <v>1223</v>
      </c>
      <c r="B3586" s="55" t="s">
        <v>3338</v>
      </c>
      <c r="C3586" s="55">
        <v>8</v>
      </c>
      <c r="D3586" s="48">
        <v>1.1100000000000001</v>
      </c>
    </row>
    <row r="3587" spans="1:4">
      <c r="A3587" s="51">
        <v>1223</v>
      </c>
      <c r="B3587" s="55" t="s">
        <v>3854</v>
      </c>
      <c r="C3587" s="55">
        <v>14</v>
      </c>
      <c r="D3587" s="48">
        <v>1.45</v>
      </c>
    </row>
    <row r="3588" spans="1:4">
      <c r="A3588" s="51">
        <v>1223</v>
      </c>
      <c r="B3588" s="55" t="s">
        <v>2244</v>
      </c>
      <c r="C3588" s="55">
        <v>6</v>
      </c>
      <c r="D3588" s="48">
        <v>5.19</v>
      </c>
    </row>
    <row r="3589" spans="1:4">
      <c r="A3589" s="51">
        <v>1223</v>
      </c>
      <c r="B3589" s="55" t="s">
        <v>2192</v>
      </c>
      <c r="C3589" s="55">
        <v>0</v>
      </c>
      <c r="D3589" s="48">
        <v>8.1300000000000008</v>
      </c>
    </row>
    <row r="3590" spans="1:4">
      <c r="A3590" s="51">
        <v>1223</v>
      </c>
      <c r="B3590" s="55" t="s">
        <v>3416</v>
      </c>
      <c r="C3590" s="55">
        <v>0</v>
      </c>
      <c r="D3590" s="48">
        <v>9.98</v>
      </c>
    </row>
    <row r="3591" spans="1:4">
      <c r="A3591" s="51">
        <v>1223</v>
      </c>
      <c r="B3591" s="55" t="s">
        <v>2536</v>
      </c>
      <c r="C3591" s="55">
        <v>47</v>
      </c>
      <c r="D3591" s="48">
        <v>3.81</v>
      </c>
    </row>
    <row r="3592" spans="1:4">
      <c r="A3592" s="51">
        <v>1223</v>
      </c>
      <c r="B3592" s="55" t="s">
        <v>2720</v>
      </c>
      <c r="C3592" s="55">
        <v>24</v>
      </c>
      <c r="D3592" s="48">
        <v>0.87</v>
      </c>
    </row>
    <row r="3593" spans="1:4">
      <c r="A3593" s="51">
        <v>1223</v>
      </c>
      <c r="B3593" s="55" t="s">
        <v>3066</v>
      </c>
      <c r="C3593" s="55">
        <v>26</v>
      </c>
      <c r="D3593" s="48">
        <v>2.5</v>
      </c>
    </row>
    <row r="3594" spans="1:4">
      <c r="A3594" s="51">
        <v>1223</v>
      </c>
      <c r="B3594" s="55" t="s">
        <v>3798</v>
      </c>
      <c r="C3594" s="55">
        <v>32</v>
      </c>
      <c r="D3594" s="48">
        <v>2.4900000000000002</v>
      </c>
    </row>
    <row r="3595" spans="1:4">
      <c r="A3595" s="51">
        <v>1223</v>
      </c>
      <c r="B3595" s="55" t="s">
        <v>3257</v>
      </c>
      <c r="C3595" s="55">
        <v>14</v>
      </c>
      <c r="D3595" s="48">
        <v>6.73</v>
      </c>
    </row>
    <row r="3596" spans="1:4">
      <c r="A3596" s="51">
        <v>1223</v>
      </c>
      <c r="B3596" s="55" t="s">
        <v>3868</v>
      </c>
      <c r="C3596" s="55">
        <v>13</v>
      </c>
      <c r="D3596" s="48">
        <v>4.58</v>
      </c>
    </row>
    <row r="3597" spans="1:4">
      <c r="A3597" s="51">
        <v>1224</v>
      </c>
      <c r="B3597" s="55" t="s">
        <v>2948</v>
      </c>
      <c r="C3597" s="55">
        <v>39</v>
      </c>
      <c r="D3597" s="48">
        <v>6.38</v>
      </c>
    </row>
    <row r="3598" spans="1:4">
      <c r="A3598" s="51">
        <v>1224</v>
      </c>
      <c r="B3598" s="55" t="s">
        <v>3206</v>
      </c>
      <c r="C3598" s="55">
        <v>0</v>
      </c>
      <c r="D3598" s="48">
        <v>1.17</v>
      </c>
    </row>
    <row r="3599" spans="1:4">
      <c r="A3599" s="51">
        <v>1224</v>
      </c>
      <c r="B3599" s="55" t="s">
        <v>2308</v>
      </c>
      <c r="C3599" s="55">
        <v>17</v>
      </c>
      <c r="D3599" s="48">
        <v>5.39</v>
      </c>
    </row>
    <row r="3600" spans="1:4">
      <c r="A3600" s="51">
        <v>1224</v>
      </c>
      <c r="B3600" s="55" t="s">
        <v>3598</v>
      </c>
      <c r="C3600" s="55">
        <v>37</v>
      </c>
      <c r="D3600" s="48">
        <v>6.99</v>
      </c>
    </row>
    <row r="3601" spans="1:4">
      <c r="A3601" s="51">
        <v>1224</v>
      </c>
      <c r="B3601" s="55" t="s">
        <v>2607</v>
      </c>
      <c r="C3601" s="55">
        <v>22</v>
      </c>
      <c r="D3601" s="48">
        <v>3.46</v>
      </c>
    </row>
    <row r="3602" spans="1:4">
      <c r="A3602" s="51">
        <v>1224</v>
      </c>
      <c r="B3602" s="55" t="s">
        <v>2936</v>
      </c>
      <c r="C3602" s="55">
        <v>10</v>
      </c>
      <c r="D3602" s="48">
        <v>0.8</v>
      </c>
    </row>
    <row r="3603" spans="1:4">
      <c r="A3603" s="51">
        <v>1224</v>
      </c>
      <c r="B3603" s="55" t="s">
        <v>2407</v>
      </c>
      <c r="C3603" s="55">
        <v>11</v>
      </c>
      <c r="D3603" s="48">
        <v>4.5199999999999996</v>
      </c>
    </row>
    <row r="3604" spans="1:4">
      <c r="A3604" s="51">
        <v>1224</v>
      </c>
      <c r="B3604" s="55" t="s">
        <v>3221</v>
      </c>
      <c r="C3604" s="55">
        <v>25</v>
      </c>
      <c r="D3604" s="48">
        <v>5.53</v>
      </c>
    </row>
    <row r="3605" spans="1:4">
      <c r="A3605" s="51">
        <v>1224</v>
      </c>
      <c r="B3605" s="55" t="s">
        <v>2787</v>
      </c>
      <c r="C3605" s="55">
        <v>45</v>
      </c>
      <c r="D3605" s="48">
        <v>1.84</v>
      </c>
    </row>
    <row r="3606" spans="1:4">
      <c r="A3606" s="51">
        <v>1224</v>
      </c>
      <c r="B3606" s="55" t="s">
        <v>3824</v>
      </c>
      <c r="C3606" s="55">
        <v>25</v>
      </c>
      <c r="D3606" s="48">
        <v>4.18</v>
      </c>
    </row>
    <row r="3607" spans="1:4">
      <c r="A3607" s="51">
        <v>1224</v>
      </c>
      <c r="B3607" s="55" t="s">
        <v>3510</v>
      </c>
      <c r="C3607" s="55">
        <v>24</v>
      </c>
      <c r="D3607" s="48">
        <v>5.58</v>
      </c>
    </row>
    <row r="3608" spans="1:4">
      <c r="A3608" s="51">
        <v>1224</v>
      </c>
      <c r="B3608" s="55" t="s">
        <v>3869</v>
      </c>
      <c r="C3608" s="55">
        <v>42</v>
      </c>
      <c r="D3608" s="48">
        <v>3.51</v>
      </c>
    </row>
    <row r="3609" spans="1:4">
      <c r="A3609" s="51">
        <v>1224</v>
      </c>
      <c r="B3609" s="55" t="s">
        <v>3455</v>
      </c>
      <c r="C3609" s="55">
        <v>34</v>
      </c>
      <c r="D3609" s="48">
        <v>2.9</v>
      </c>
    </row>
    <row r="3610" spans="1:4">
      <c r="A3610" s="51">
        <v>1224</v>
      </c>
      <c r="B3610" s="55" t="s">
        <v>3157</v>
      </c>
      <c r="C3610" s="55">
        <v>19</v>
      </c>
      <c r="D3610" s="48">
        <v>4.99</v>
      </c>
    </row>
    <row r="3611" spans="1:4">
      <c r="A3611" s="51">
        <v>1224</v>
      </c>
      <c r="B3611" s="55" t="s">
        <v>2861</v>
      </c>
      <c r="C3611" s="55">
        <v>6</v>
      </c>
      <c r="D3611" s="48">
        <v>4.95</v>
      </c>
    </row>
    <row r="3612" spans="1:4">
      <c r="A3612" s="51">
        <v>1224</v>
      </c>
      <c r="B3612" s="55" t="s">
        <v>2847</v>
      </c>
      <c r="C3612" s="55">
        <v>13</v>
      </c>
      <c r="D3612" s="48">
        <v>2.63</v>
      </c>
    </row>
    <row r="3613" spans="1:4">
      <c r="A3613" s="51">
        <v>1225</v>
      </c>
      <c r="B3613" s="55" t="s">
        <v>3703</v>
      </c>
      <c r="C3613" s="55">
        <v>4</v>
      </c>
      <c r="D3613" s="48">
        <v>7.68</v>
      </c>
    </row>
    <row r="3614" spans="1:4">
      <c r="A3614" s="51">
        <v>1225</v>
      </c>
      <c r="B3614" s="55" t="s">
        <v>3693</v>
      </c>
      <c r="C3614" s="55">
        <v>41</v>
      </c>
      <c r="D3614" s="48">
        <v>8.39</v>
      </c>
    </row>
    <row r="3615" spans="1:4">
      <c r="A3615" s="51">
        <v>1225</v>
      </c>
      <c r="B3615" s="55" t="s">
        <v>2647</v>
      </c>
      <c r="C3615" s="55">
        <v>7</v>
      </c>
      <c r="D3615" s="48">
        <v>1.74</v>
      </c>
    </row>
    <row r="3616" spans="1:4">
      <c r="A3616" s="51">
        <v>1225</v>
      </c>
      <c r="B3616" s="55" t="s">
        <v>3148</v>
      </c>
      <c r="C3616" s="55">
        <v>14</v>
      </c>
      <c r="D3616" s="48">
        <v>5.47</v>
      </c>
    </row>
    <row r="3617" spans="1:4">
      <c r="A3617" s="51">
        <v>1225</v>
      </c>
      <c r="B3617" s="55" t="s">
        <v>3434</v>
      </c>
      <c r="C3617" s="55">
        <v>24</v>
      </c>
      <c r="D3617" s="48">
        <v>6.68</v>
      </c>
    </row>
    <row r="3618" spans="1:4">
      <c r="A3618" s="51">
        <v>1225</v>
      </c>
      <c r="B3618" s="55" t="s">
        <v>3110</v>
      </c>
      <c r="C3618" s="55">
        <v>12</v>
      </c>
      <c r="D3618" s="48">
        <v>8.6</v>
      </c>
    </row>
    <row r="3619" spans="1:4">
      <c r="A3619" s="51">
        <v>1225</v>
      </c>
      <c r="B3619" s="55" t="s">
        <v>2295</v>
      </c>
      <c r="C3619" s="55">
        <v>34</v>
      </c>
      <c r="D3619" s="48">
        <v>0.8</v>
      </c>
    </row>
    <row r="3620" spans="1:4">
      <c r="A3620" s="51">
        <v>1225</v>
      </c>
      <c r="B3620" s="55" t="s">
        <v>3278</v>
      </c>
      <c r="C3620" s="55">
        <v>45</v>
      </c>
      <c r="D3620" s="48">
        <v>5.97</v>
      </c>
    </row>
    <row r="3621" spans="1:4">
      <c r="A3621" s="51">
        <v>1225</v>
      </c>
      <c r="B3621" s="55" t="s">
        <v>3870</v>
      </c>
      <c r="C3621" s="55">
        <v>6</v>
      </c>
      <c r="D3621" s="48">
        <v>5.86</v>
      </c>
    </row>
    <row r="3622" spans="1:4">
      <c r="A3622" s="51">
        <v>1225</v>
      </c>
      <c r="B3622" s="55" t="s">
        <v>3263</v>
      </c>
      <c r="C3622" s="55">
        <v>34</v>
      </c>
      <c r="D3622" s="48">
        <v>4.57</v>
      </c>
    </row>
    <row r="3623" spans="1:4">
      <c r="A3623" s="51">
        <v>1225</v>
      </c>
      <c r="B3623" s="55" t="s">
        <v>2001</v>
      </c>
      <c r="C3623" s="55">
        <v>14</v>
      </c>
      <c r="D3623" s="48">
        <v>3.79</v>
      </c>
    </row>
    <row r="3624" spans="1:4">
      <c r="A3624" s="51">
        <v>1225</v>
      </c>
      <c r="B3624" s="55" t="s">
        <v>3871</v>
      </c>
      <c r="C3624" s="55">
        <v>11</v>
      </c>
      <c r="D3624" s="48">
        <v>1.01</v>
      </c>
    </row>
    <row r="3625" spans="1:4">
      <c r="A3625" s="51">
        <v>1225</v>
      </c>
      <c r="B3625" s="55" t="s">
        <v>2330</v>
      </c>
      <c r="C3625" s="55">
        <v>29</v>
      </c>
      <c r="D3625" s="48">
        <v>0.15</v>
      </c>
    </row>
    <row r="3626" spans="1:4">
      <c r="A3626" s="51">
        <v>1225</v>
      </c>
      <c r="B3626" s="55" t="s">
        <v>2124</v>
      </c>
      <c r="C3626" s="55">
        <v>11</v>
      </c>
      <c r="D3626" s="48">
        <v>1.34</v>
      </c>
    </row>
    <row r="3627" spans="1:4">
      <c r="A3627" s="51">
        <v>1225</v>
      </c>
      <c r="B3627" s="55" t="s">
        <v>3872</v>
      </c>
      <c r="C3627" s="55">
        <v>40</v>
      </c>
      <c r="D3627" s="48">
        <v>9.84</v>
      </c>
    </row>
    <row r="3628" spans="1:4">
      <c r="A3628" s="51">
        <v>1225</v>
      </c>
      <c r="B3628" s="55" t="s">
        <v>3873</v>
      </c>
      <c r="C3628" s="55">
        <v>4</v>
      </c>
      <c r="D3628" s="48">
        <v>0.38</v>
      </c>
    </row>
    <row r="3629" spans="1:4">
      <c r="A3629" s="51">
        <v>1226</v>
      </c>
      <c r="B3629" s="55" t="s">
        <v>2954</v>
      </c>
      <c r="C3629" s="55">
        <v>49</v>
      </c>
      <c r="D3629" s="48">
        <v>8.11</v>
      </c>
    </row>
    <row r="3630" spans="1:4">
      <c r="A3630" s="51">
        <v>1226</v>
      </c>
      <c r="B3630" s="55" t="s">
        <v>3789</v>
      </c>
      <c r="C3630" s="55">
        <v>14</v>
      </c>
      <c r="D3630" s="48">
        <v>7.56</v>
      </c>
    </row>
    <row r="3631" spans="1:4">
      <c r="A3631" s="51">
        <v>1226</v>
      </c>
      <c r="B3631" s="55" t="s">
        <v>2855</v>
      </c>
      <c r="C3631" s="55">
        <v>13</v>
      </c>
      <c r="D3631" s="48">
        <v>1.63</v>
      </c>
    </row>
    <row r="3632" spans="1:4">
      <c r="A3632" s="51">
        <v>1226</v>
      </c>
      <c r="B3632" s="55" t="s">
        <v>3745</v>
      </c>
      <c r="C3632" s="55">
        <v>30</v>
      </c>
      <c r="D3632" s="48">
        <v>6.6</v>
      </c>
    </row>
    <row r="3633" spans="1:4">
      <c r="A3633" s="51">
        <v>1226</v>
      </c>
      <c r="B3633" s="55" t="s">
        <v>2043</v>
      </c>
      <c r="C3633" s="55">
        <v>37</v>
      </c>
      <c r="D3633" s="48">
        <v>2.66</v>
      </c>
    </row>
    <row r="3634" spans="1:4">
      <c r="A3634" s="51">
        <v>1226</v>
      </c>
      <c r="B3634" s="55" t="s">
        <v>3874</v>
      </c>
      <c r="C3634" s="55">
        <v>11</v>
      </c>
      <c r="D3634" s="48">
        <v>7.5</v>
      </c>
    </row>
    <row r="3635" spans="1:4">
      <c r="A3635" s="51">
        <v>1226</v>
      </c>
      <c r="B3635" s="55" t="s">
        <v>3875</v>
      </c>
      <c r="C3635" s="55">
        <v>30</v>
      </c>
      <c r="D3635" s="48">
        <v>6.15</v>
      </c>
    </row>
    <row r="3636" spans="1:4">
      <c r="A3636" s="51">
        <v>1226</v>
      </c>
      <c r="B3636" s="55" t="s">
        <v>3876</v>
      </c>
      <c r="C3636" s="55">
        <v>49</v>
      </c>
      <c r="D3636" s="48">
        <v>3.55</v>
      </c>
    </row>
    <row r="3637" spans="1:4">
      <c r="A3637" s="51">
        <v>1226</v>
      </c>
      <c r="B3637" s="55" t="s">
        <v>3469</v>
      </c>
      <c r="C3637" s="55">
        <v>41</v>
      </c>
      <c r="D3637" s="48">
        <v>5.91</v>
      </c>
    </row>
    <row r="3638" spans="1:4">
      <c r="A3638" s="51">
        <v>1226</v>
      </c>
      <c r="B3638" s="55" t="s">
        <v>2570</v>
      </c>
      <c r="C3638" s="55">
        <v>44</v>
      </c>
      <c r="D3638" s="48">
        <v>9.48</v>
      </c>
    </row>
    <row r="3639" spans="1:4">
      <c r="A3639" s="51">
        <v>1226</v>
      </c>
      <c r="B3639" s="55" t="s">
        <v>2196</v>
      </c>
      <c r="C3639" s="55">
        <v>21</v>
      </c>
      <c r="D3639" s="48">
        <v>2</v>
      </c>
    </row>
    <row r="3640" spans="1:4">
      <c r="A3640" s="51">
        <v>1226</v>
      </c>
      <c r="B3640" s="55" t="s">
        <v>3847</v>
      </c>
      <c r="C3640" s="55">
        <v>45</v>
      </c>
      <c r="D3640" s="48">
        <v>2.75</v>
      </c>
    </row>
    <row r="3641" spans="1:4">
      <c r="A3641" s="51">
        <v>1226</v>
      </c>
      <c r="B3641" s="55" t="s">
        <v>2600</v>
      </c>
      <c r="C3641" s="55">
        <v>17</v>
      </c>
      <c r="D3641" s="48">
        <v>7.02</v>
      </c>
    </row>
    <row r="3642" spans="1:4">
      <c r="A3642" s="51">
        <v>1226</v>
      </c>
      <c r="B3642" s="55" t="s">
        <v>3877</v>
      </c>
      <c r="C3642" s="55">
        <v>1</v>
      </c>
      <c r="D3642" s="48">
        <v>2.39</v>
      </c>
    </row>
    <row r="3643" spans="1:4">
      <c r="A3643" s="51">
        <v>1226</v>
      </c>
      <c r="B3643" s="55" t="s">
        <v>3575</v>
      </c>
      <c r="C3643" s="55">
        <v>21</v>
      </c>
      <c r="D3643" s="48">
        <v>3.58</v>
      </c>
    </row>
    <row r="3644" spans="1:4">
      <c r="A3644" s="51">
        <v>1226</v>
      </c>
      <c r="B3644" s="55" t="s">
        <v>3322</v>
      </c>
      <c r="C3644" s="55">
        <v>16</v>
      </c>
      <c r="D3644" s="48">
        <v>4.3499999999999996</v>
      </c>
    </row>
    <row r="3645" spans="1:4">
      <c r="A3645" s="51">
        <v>1227</v>
      </c>
      <c r="B3645" s="55" t="s">
        <v>2766</v>
      </c>
      <c r="C3645" s="55">
        <v>50</v>
      </c>
      <c r="D3645" s="48">
        <v>7.36</v>
      </c>
    </row>
    <row r="3646" spans="1:4">
      <c r="A3646" s="51">
        <v>1227</v>
      </c>
      <c r="B3646" s="55" t="s">
        <v>2732</v>
      </c>
      <c r="C3646" s="55">
        <v>22</v>
      </c>
      <c r="D3646" s="48">
        <v>6.99</v>
      </c>
    </row>
    <row r="3647" spans="1:4">
      <c r="A3647" s="51">
        <v>1227</v>
      </c>
      <c r="B3647" s="55" t="s">
        <v>3171</v>
      </c>
      <c r="C3647" s="55">
        <v>5</v>
      </c>
      <c r="D3647" s="48">
        <v>5.84</v>
      </c>
    </row>
    <row r="3648" spans="1:4">
      <c r="A3648" s="51">
        <v>1227</v>
      </c>
      <c r="B3648" s="55" t="s">
        <v>3878</v>
      </c>
      <c r="C3648" s="55">
        <v>4</v>
      </c>
      <c r="D3648" s="48">
        <v>5.4</v>
      </c>
    </row>
    <row r="3649" spans="1:4">
      <c r="A3649" s="51">
        <v>1227</v>
      </c>
      <c r="B3649" s="55" t="s">
        <v>2204</v>
      </c>
      <c r="C3649" s="55">
        <v>11</v>
      </c>
      <c r="D3649" s="48">
        <v>3.59</v>
      </c>
    </row>
    <row r="3650" spans="1:4">
      <c r="A3650" s="51">
        <v>1227</v>
      </c>
      <c r="B3650" s="55" t="s">
        <v>2814</v>
      </c>
      <c r="C3650" s="55">
        <v>9</v>
      </c>
      <c r="D3650" s="48">
        <v>6.55</v>
      </c>
    </row>
    <row r="3651" spans="1:4">
      <c r="A3651" s="51">
        <v>1227</v>
      </c>
      <c r="B3651" s="55" t="s">
        <v>2280</v>
      </c>
      <c r="C3651" s="55">
        <v>13</v>
      </c>
      <c r="D3651" s="48">
        <v>1.86</v>
      </c>
    </row>
    <row r="3652" spans="1:4">
      <c r="A3652" s="51">
        <v>1227</v>
      </c>
      <c r="B3652" s="55" t="s">
        <v>3879</v>
      </c>
      <c r="C3652" s="55">
        <v>25</v>
      </c>
      <c r="D3652" s="48">
        <v>2.15</v>
      </c>
    </row>
    <row r="3653" spans="1:4">
      <c r="A3653" s="51">
        <v>1227</v>
      </c>
      <c r="B3653" s="55" t="s">
        <v>3030</v>
      </c>
      <c r="C3653" s="55">
        <v>47</v>
      </c>
      <c r="D3653" s="48">
        <v>2.02</v>
      </c>
    </row>
    <row r="3654" spans="1:4">
      <c r="A3654" s="51">
        <v>1227</v>
      </c>
      <c r="B3654" s="55" t="s">
        <v>1976</v>
      </c>
      <c r="C3654" s="55">
        <v>18</v>
      </c>
      <c r="D3654" s="48">
        <v>6.01</v>
      </c>
    </row>
    <row r="3655" spans="1:4">
      <c r="A3655" s="51">
        <v>1227</v>
      </c>
      <c r="B3655" s="55" t="s">
        <v>3309</v>
      </c>
      <c r="C3655" s="55">
        <v>20</v>
      </c>
      <c r="D3655" s="48">
        <v>9.77</v>
      </c>
    </row>
    <row r="3656" spans="1:4">
      <c r="A3656" s="51">
        <v>1227</v>
      </c>
      <c r="B3656" s="55" t="s">
        <v>2133</v>
      </c>
      <c r="C3656" s="55">
        <v>21</v>
      </c>
      <c r="D3656" s="48">
        <v>9.4499999999999993</v>
      </c>
    </row>
    <row r="3657" spans="1:4">
      <c r="A3657" s="51">
        <v>1227</v>
      </c>
      <c r="B3657" s="55" t="s">
        <v>3479</v>
      </c>
      <c r="C3657" s="55">
        <v>40</v>
      </c>
      <c r="D3657" s="48">
        <v>8.5399999999999991</v>
      </c>
    </row>
    <row r="3658" spans="1:4">
      <c r="A3658" s="51">
        <v>1227</v>
      </c>
      <c r="B3658" s="55" t="s">
        <v>2643</v>
      </c>
      <c r="C3658" s="55">
        <v>1</v>
      </c>
      <c r="D3658" s="48">
        <v>1.43</v>
      </c>
    </row>
    <row r="3659" spans="1:4">
      <c r="A3659" s="51">
        <v>1227</v>
      </c>
      <c r="B3659" s="55" t="s">
        <v>3294</v>
      </c>
      <c r="C3659" s="55">
        <v>20</v>
      </c>
      <c r="D3659" s="48">
        <v>1.54</v>
      </c>
    </row>
    <row r="3660" spans="1:4">
      <c r="A3660" s="51">
        <v>1227</v>
      </c>
      <c r="B3660" s="55" t="s">
        <v>3880</v>
      </c>
      <c r="C3660" s="55">
        <v>31</v>
      </c>
      <c r="D3660" s="48">
        <v>3.27</v>
      </c>
    </row>
    <row r="3661" spans="1:4">
      <c r="A3661" s="51">
        <v>1228</v>
      </c>
      <c r="B3661" s="55" t="s">
        <v>2815</v>
      </c>
      <c r="C3661" s="55">
        <v>34</v>
      </c>
      <c r="D3661" s="48">
        <v>4.87</v>
      </c>
    </row>
    <row r="3662" spans="1:4">
      <c r="A3662" s="51">
        <v>1228</v>
      </c>
      <c r="B3662" s="55" t="s">
        <v>2875</v>
      </c>
      <c r="C3662" s="55">
        <v>15</v>
      </c>
      <c r="D3662" s="48">
        <v>4.37</v>
      </c>
    </row>
    <row r="3663" spans="1:4">
      <c r="A3663" s="51">
        <v>1228</v>
      </c>
      <c r="B3663" s="55" t="s">
        <v>3064</v>
      </c>
      <c r="C3663" s="55">
        <v>10</v>
      </c>
      <c r="D3663" s="48">
        <v>1.57</v>
      </c>
    </row>
    <row r="3664" spans="1:4">
      <c r="A3664" s="51">
        <v>1228</v>
      </c>
      <c r="B3664" s="55" t="s">
        <v>3116</v>
      </c>
      <c r="C3664" s="55">
        <v>31</v>
      </c>
      <c r="D3664" s="48">
        <v>0.41</v>
      </c>
    </row>
    <row r="3665" spans="1:4">
      <c r="A3665" s="51">
        <v>1228</v>
      </c>
      <c r="B3665" s="55" t="s">
        <v>3447</v>
      </c>
      <c r="C3665" s="55">
        <v>38</v>
      </c>
      <c r="D3665" s="48">
        <v>4.92</v>
      </c>
    </row>
    <row r="3666" spans="1:4">
      <c r="A3666" s="51">
        <v>1228</v>
      </c>
      <c r="B3666" s="55" t="s">
        <v>3774</v>
      </c>
      <c r="C3666" s="55">
        <v>16</v>
      </c>
      <c r="D3666" s="48">
        <v>9.16</v>
      </c>
    </row>
    <row r="3667" spans="1:4">
      <c r="A3667" s="51">
        <v>1228</v>
      </c>
      <c r="B3667" s="55" t="s">
        <v>3881</v>
      </c>
      <c r="C3667" s="55">
        <v>30</v>
      </c>
      <c r="D3667" s="48">
        <v>4.8499999999999996</v>
      </c>
    </row>
    <row r="3668" spans="1:4">
      <c r="A3668" s="51">
        <v>1228</v>
      </c>
      <c r="B3668" s="55" t="s">
        <v>2326</v>
      </c>
      <c r="C3668" s="55">
        <v>8</v>
      </c>
      <c r="D3668" s="48">
        <v>9.48</v>
      </c>
    </row>
    <row r="3669" spans="1:4">
      <c r="A3669" s="51">
        <v>1228</v>
      </c>
      <c r="B3669" s="55" t="s">
        <v>3304</v>
      </c>
      <c r="C3669" s="55">
        <v>43</v>
      </c>
      <c r="D3669" s="48">
        <v>3.78</v>
      </c>
    </row>
    <row r="3670" spans="1:4">
      <c r="A3670" s="51">
        <v>1228</v>
      </c>
      <c r="B3670" s="55" t="s">
        <v>3824</v>
      </c>
      <c r="C3670" s="55">
        <v>22</v>
      </c>
      <c r="D3670" s="48">
        <v>9.25</v>
      </c>
    </row>
    <row r="3671" spans="1:4">
      <c r="A3671" s="51">
        <v>1228</v>
      </c>
      <c r="B3671" s="55" t="s">
        <v>3572</v>
      </c>
      <c r="C3671" s="55">
        <v>20</v>
      </c>
      <c r="D3671" s="48">
        <v>3.51</v>
      </c>
    </row>
    <row r="3672" spans="1:4">
      <c r="A3672" s="51">
        <v>1228</v>
      </c>
      <c r="B3672" s="55" t="s">
        <v>2126</v>
      </c>
      <c r="C3672" s="55">
        <v>39</v>
      </c>
      <c r="D3672" s="48">
        <v>6.57</v>
      </c>
    </row>
    <row r="3673" spans="1:4">
      <c r="A3673" s="51">
        <v>1228</v>
      </c>
      <c r="B3673" s="55" t="s">
        <v>3061</v>
      </c>
      <c r="C3673" s="55">
        <v>49</v>
      </c>
      <c r="D3673" s="48">
        <v>1.77</v>
      </c>
    </row>
    <row r="3674" spans="1:4">
      <c r="A3674" s="51">
        <v>1228</v>
      </c>
      <c r="B3674" s="55" t="s">
        <v>1942</v>
      </c>
      <c r="C3674" s="55">
        <v>39</v>
      </c>
      <c r="D3674" s="48">
        <v>3.76</v>
      </c>
    </row>
    <row r="3675" spans="1:4">
      <c r="A3675" s="51">
        <v>1228</v>
      </c>
      <c r="B3675" s="55" t="s">
        <v>3149</v>
      </c>
      <c r="C3675" s="55">
        <v>13</v>
      </c>
      <c r="D3675" s="48">
        <v>2.38</v>
      </c>
    </row>
    <row r="3676" spans="1:4">
      <c r="A3676" s="51">
        <v>1228</v>
      </c>
      <c r="B3676" s="55" t="s">
        <v>2237</v>
      </c>
      <c r="C3676" s="55">
        <v>37</v>
      </c>
      <c r="D3676" s="48">
        <v>8.84</v>
      </c>
    </row>
    <row r="3677" spans="1:4">
      <c r="A3677" s="51">
        <v>1228</v>
      </c>
      <c r="B3677" s="55" t="s">
        <v>3882</v>
      </c>
      <c r="C3677" s="55">
        <v>5</v>
      </c>
      <c r="D3677" s="48">
        <v>0.82</v>
      </c>
    </row>
    <row r="3678" spans="1:4">
      <c r="A3678" s="51">
        <v>1229</v>
      </c>
      <c r="B3678" s="55" t="s">
        <v>2131</v>
      </c>
      <c r="C3678" s="55">
        <v>39</v>
      </c>
      <c r="D3678" s="48">
        <v>4.12</v>
      </c>
    </row>
    <row r="3679" spans="1:4">
      <c r="A3679" s="51">
        <v>1229</v>
      </c>
      <c r="B3679" s="55" t="s">
        <v>2425</v>
      </c>
      <c r="C3679" s="55">
        <v>8</v>
      </c>
      <c r="D3679" s="48">
        <v>1.92</v>
      </c>
    </row>
    <row r="3680" spans="1:4">
      <c r="A3680" s="51">
        <v>1229</v>
      </c>
      <c r="B3680" s="55" t="s">
        <v>1952</v>
      </c>
      <c r="C3680" s="55">
        <v>36</v>
      </c>
      <c r="D3680" s="48">
        <v>2.54</v>
      </c>
    </row>
    <row r="3681" spans="1:4">
      <c r="A3681" s="51">
        <v>1229</v>
      </c>
      <c r="B3681" s="55" t="s">
        <v>2546</v>
      </c>
      <c r="C3681" s="55">
        <v>17</v>
      </c>
      <c r="D3681" s="48">
        <v>8.39</v>
      </c>
    </row>
    <row r="3682" spans="1:4">
      <c r="A3682" s="51">
        <v>1229</v>
      </c>
      <c r="B3682" s="55" t="s">
        <v>2335</v>
      </c>
      <c r="C3682" s="55">
        <v>8</v>
      </c>
      <c r="D3682" s="48">
        <v>8.19</v>
      </c>
    </row>
    <row r="3683" spans="1:4">
      <c r="A3683" s="51">
        <v>1229</v>
      </c>
      <c r="B3683" s="55" t="s">
        <v>2301</v>
      </c>
      <c r="C3683" s="55">
        <v>28</v>
      </c>
      <c r="D3683" s="48">
        <v>5.9</v>
      </c>
    </row>
    <row r="3684" spans="1:4">
      <c r="A3684" s="51">
        <v>1229</v>
      </c>
      <c r="B3684" s="55" t="s">
        <v>3883</v>
      </c>
      <c r="C3684" s="55">
        <v>27</v>
      </c>
      <c r="D3684" s="48">
        <v>3.1</v>
      </c>
    </row>
    <row r="3685" spans="1:4">
      <c r="A3685" s="51">
        <v>1229</v>
      </c>
      <c r="B3685" s="55" t="s">
        <v>3884</v>
      </c>
      <c r="C3685" s="55">
        <v>33</v>
      </c>
      <c r="D3685" s="48">
        <v>2.63</v>
      </c>
    </row>
    <row r="3686" spans="1:4">
      <c r="A3686" s="51">
        <v>1229</v>
      </c>
      <c r="B3686" s="55" t="s">
        <v>3305</v>
      </c>
      <c r="C3686" s="55">
        <v>22</v>
      </c>
      <c r="D3686" s="48">
        <v>5.36</v>
      </c>
    </row>
    <row r="3687" spans="1:4">
      <c r="A3687" s="51">
        <v>1229</v>
      </c>
      <c r="B3687" s="55" t="s">
        <v>3125</v>
      </c>
      <c r="C3687" s="55">
        <v>35</v>
      </c>
      <c r="D3687" s="48">
        <v>8.69</v>
      </c>
    </row>
    <row r="3688" spans="1:4">
      <c r="A3688" s="51">
        <v>1229</v>
      </c>
      <c r="B3688" s="55" t="s">
        <v>2241</v>
      </c>
      <c r="C3688" s="55">
        <v>15</v>
      </c>
      <c r="D3688" s="48">
        <v>7.82</v>
      </c>
    </row>
    <row r="3689" spans="1:4">
      <c r="A3689" s="51">
        <v>1229</v>
      </c>
      <c r="B3689" s="55" t="s">
        <v>3756</v>
      </c>
      <c r="C3689" s="55">
        <v>23</v>
      </c>
      <c r="D3689" s="48">
        <v>3.19</v>
      </c>
    </row>
    <row r="3690" spans="1:4">
      <c r="A3690" s="51">
        <v>1229</v>
      </c>
      <c r="B3690" s="55" t="s">
        <v>3885</v>
      </c>
      <c r="C3690" s="55">
        <v>17</v>
      </c>
      <c r="D3690" s="48">
        <v>0.64</v>
      </c>
    </row>
    <row r="3691" spans="1:4">
      <c r="A3691" s="51">
        <v>1229</v>
      </c>
      <c r="B3691" s="55" t="s">
        <v>2716</v>
      </c>
      <c r="C3691" s="55">
        <v>20</v>
      </c>
      <c r="D3691" s="48">
        <v>9.91</v>
      </c>
    </row>
    <row r="3692" spans="1:4">
      <c r="A3692" s="51">
        <v>1229</v>
      </c>
      <c r="B3692" s="55" t="s">
        <v>3178</v>
      </c>
      <c r="C3692" s="55">
        <v>9</v>
      </c>
      <c r="D3692" s="48">
        <v>2.2999999999999998</v>
      </c>
    </row>
    <row r="3693" spans="1:4">
      <c r="A3693" s="51">
        <v>1229</v>
      </c>
      <c r="B3693" s="55" t="s">
        <v>3075</v>
      </c>
      <c r="C3693" s="55">
        <v>6</v>
      </c>
      <c r="D3693" s="48">
        <v>8.93</v>
      </c>
    </row>
    <row r="3694" spans="1:4">
      <c r="A3694" s="51">
        <v>1230</v>
      </c>
      <c r="B3694" s="55" t="s">
        <v>2753</v>
      </c>
      <c r="C3694" s="55">
        <v>30</v>
      </c>
      <c r="D3694" s="48">
        <v>4.8899999999999997</v>
      </c>
    </row>
    <row r="3695" spans="1:4">
      <c r="A3695" s="51">
        <v>1230</v>
      </c>
      <c r="B3695" s="55" t="s">
        <v>2486</v>
      </c>
      <c r="C3695" s="55">
        <v>14</v>
      </c>
      <c r="D3695" s="48">
        <v>6.8</v>
      </c>
    </row>
    <row r="3696" spans="1:4">
      <c r="A3696" s="51">
        <v>1230</v>
      </c>
      <c r="B3696" s="55" t="s">
        <v>3886</v>
      </c>
      <c r="C3696" s="55">
        <v>31</v>
      </c>
      <c r="D3696" s="48">
        <v>3.42</v>
      </c>
    </row>
    <row r="3697" spans="1:4">
      <c r="A3697" s="51">
        <v>1230</v>
      </c>
      <c r="B3697" s="55" t="s">
        <v>3114</v>
      </c>
      <c r="C3697" s="55">
        <v>32</v>
      </c>
      <c r="D3697" s="48">
        <v>0.91</v>
      </c>
    </row>
    <row r="3698" spans="1:4">
      <c r="A3698" s="51">
        <v>1230</v>
      </c>
      <c r="B3698" s="55" t="s">
        <v>2060</v>
      </c>
      <c r="C3698" s="55">
        <v>45</v>
      </c>
      <c r="D3698" s="48">
        <v>4.1399999999999997</v>
      </c>
    </row>
    <row r="3699" spans="1:4">
      <c r="A3699" s="51">
        <v>1230</v>
      </c>
      <c r="B3699" s="55" t="s">
        <v>3887</v>
      </c>
      <c r="C3699" s="55">
        <v>30</v>
      </c>
      <c r="D3699" s="48">
        <v>0.42</v>
      </c>
    </row>
    <row r="3700" spans="1:4">
      <c r="A3700" s="51">
        <v>1230</v>
      </c>
      <c r="B3700" s="55" t="s">
        <v>3804</v>
      </c>
      <c r="C3700" s="55">
        <v>35</v>
      </c>
      <c r="D3700" s="48">
        <v>3.29</v>
      </c>
    </row>
    <row r="3701" spans="1:4">
      <c r="A3701" s="51">
        <v>1230</v>
      </c>
      <c r="B3701" s="55" t="s">
        <v>2271</v>
      </c>
      <c r="C3701" s="55">
        <v>39</v>
      </c>
      <c r="D3701" s="48">
        <v>5.43</v>
      </c>
    </row>
    <row r="3702" spans="1:4">
      <c r="A3702" s="51">
        <v>1230</v>
      </c>
      <c r="B3702" s="55" t="s">
        <v>2594</v>
      </c>
      <c r="C3702" s="55">
        <v>34</v>
      </c>
      <c r="D3702" s="48">
        <v>2.0099999999999998</v>
      </c>
    </row>
    <row r="3703" spans="1:4">
      <c r="A3703" s="51">
        <v>1230</v>
      </c>
      <c r="B3703" s="55" t="s">
        <v>2275</v>
      </c>
      <c r="C3703" s="55">
        <v>20</v>
      </c>
      <c r="D3703" s="48">
        <v>4.72</v>
      </c>
    </row>
    <row r="3704" spans="1:4">
      <c r="A3704" s="51">
        <v>1230</v>
      </c>
      <c r="B3704" s="55" t="s">
        <v>2711</v>
      </c>
      <c r="C3704" s="55">
        <v>36</v>
      </c>
      <c r="D3704" s="48">
        <v>5.28</v>
      </c>
    </row>
    <row r="3705" spans="1:4">
      <c r="A3705" s="51">
        <v>1230</v>
      </c>
      <c r="B3705" s="55" t="s">
        <v>3811</v>
      </c>
      <c r="C3705" s="55">
        <v>36</v>
      </c>
      <c r="D3705" s="48">
        <v>3.49</v>
      </c>
    </row>
    <row r="3706" spans="1:4">
      <c r="A3706" s="51">
        <v>1230</v>
      </c>
      <c r="B3706" s="55" t="s">
        <v>3690</v>
      </c>
      <c r="C3706" s="55">
        <v>30</v>
      </c>
      <c r="D3706" s="48">
        <v>7.18</v>
      </c>
    </row>
    <row r="3707" spans="1:4">
      <c r="A3707" s="51">
        <v>1230</v>
      </c>
      <c r="B3707" s="55" t="s">
        <v>2105</v>
      </c>
      <c r="C3707" s="55">
        <v>33</v>
      </c>
      <c r="D3707" s="48">
        <v>0.59</v>
      </c>
    </row>
    <row r="3708" spans="1:4">
      <c r="A3708" s="51">
        <v>1230</v>
      </c>
      <c r="B3708" s="55" t="s">
        <v>3485</v>
      </c>
      <c r="C3708" s="55">
        <v>5</v>
      </c>
      <c r="D3708" s="48">
        <v>9.43</v>
      </c>
    </row>
    <row r="3709" spans="1:4">
      <c r="A3709" s="51">
        <v>1230</v>
      </c>
      <c r="B3709" s="55" t="s">
        <v>3553</v>
      </c>
      <c r="C3709" s="55">
        <v>4</v>
      </c>
      <c r="D3709" s="48">
        <v>5.77</v>
      </c>
    </row>
    <row r="3710" spans="1:4">
      <c r="A3710" s="51">
        <v>1231</v>
      </c>
      <c r="B3710" s="55" t="s">
        <v>3761</v>
      </c>
      <c r="C3710" s="55">
        <v>13</v>
      </c>
      <c r="D3710" s="48">
        <v>7.45</v>
      </c>
    </row>
    <row r="3711" spans="1:4">
      <c r="A3711" s="51">
        <v>1231</v>
      </c>
      <c r="B3711" s="55" t="s">
        <v>3031</v>
      </c>
      <c r="C3711" s="55">
        <v>42</v>
      </c>
      <c r="D3711" s="48">
        <v>5.99</v>
      </c>
    </row>
    <row r="3712" spans="1:4">
      <c r="A3712" s="51">
        <v>1231</v>
      </c>
      <c r="B3712" s="55" t="s">
        <v>2453</v>
      </c>
      <c r="C3712" s="55">
        <v>49</v>
      </c>
      <c r="D3712" s="48">
        <v>3.59</v>
      </c>
    </row>
    <row r="3713" spans="1:4">
      <c r="A3713" s="51">
        <v>1231</v>
      </c>
      <c r="B3713" s="55" t="s">
        <v>3104</v>
      </c>
      <c r="C3713" s="55">
        <v>1</v>
      </c>
      <c r="D3713" s="48">
        <v>4.21</v>
      </c>
    </row>
    <row r="3714" spans="1:4">
      <c r="A3714" s="51">
        <v>1231</v>
      </c>
      <c r="B3714" s="55" t="s">
        <v>2287</v>
      </c>
      <c r="C3714" s="55">
        <v>15</v>
      </c>
      <c r="D3714" s="48">
        <v>2.97</v>
      </c>
    </row>
    <row r="3715" spans="1:4">
      <c r="A3715" s="51">
        <v>1231</v>
      </c>
      <c r="B3715" s="55" t="s">
        <v>2761</v>
      </c>
      <c r="C3715" s="55">
        <v>7</v>
      </c>
      <c r="D3715" s="48">
        <v>8.5500000000000007</v>
      </c>
    </row>
    <row r="3716" spans="1:4">
      <c r="A3716" s="51">
        <v>1231</v>
      </c>
      <c r="B3716" s="55" t="s">
        <v>3888</v>
      </c>
      <c r="C3716" s="55">
        <v>3</v>
      </c>
      <c r="D3716" s="48">
        <v>7.87</v>
      </c>
    </row>
    <row r="3717" spans="1:4">
      <c r="A3717" s="51">
        <v>1231</v>
      </c>
      <c r="B3717" s="55" t="s">
        <v>2642</v>
      </c>
      <c r="C3717" s="55">
        <v>3</v>
      </c>
      <c r="D3717" s="48">
        <v>6.47</v>
      </c>
    </row>
    <row r="3718" spans="1:4">
      <c r="A3718" s="51">
        <v>1231</v>
      </c>
      <c r="B3718" s="55" t="s">
        <v>2892</v>
      </c>
      <c r="C3718" s="55">
        <v>22</v>
      </c>
      <c r="D3718" s="48">
        <v>8.6999999999999993</v>
      </c>
    </row>
    <row r="3719" spans="1:4">
      <c r="A3719" s="51">
        <v>1231</v>
      </c>
      <c r="B3719" s="55" t="s">
        <v>3297</v>
      </c>
      <c r="C3719" s="55">
        <v>23</v>
      </c>
      <c r="D3719" s="48">
        <v>4.7699999999999996</v>
      </c>
    </row>
    <row r="3720" spans="1:4">
      <c r="A3720" s="51">
        <v>1231</v>
      </c>
      <c r="B3720" s="55" t="s">
        <v>3889</v>
      </c>
      <c r="C3720" s="55">
        <v>7</v>
      </c>
      <c r="D3720" s="48">
        <v>6.13</v>
      </c>
    </row>
    <row r="3721" spans="1:4">
      <c r="A3721" s="51">
        <v>1231</v>
      </c>
      <c r="B3721" s="55" t="s">
        <v>3890</v>
      </c>
      <c r="C3721" s="55">
        <v>28</v>
      </c>
      <c r="D3721" s="48">
        <v>1.47</v>
      </c>
    </row>
    <row r="3722" spans="1:4">
      <c r="A3722" s="51">
        <v>1231</v>
      </c>
      <c r="B3722" s="55" t="s">
        <v>3891</v>
      </c>
      <c r="C3722" s="55">
        <v>12</v>
      </c>
      <c r="D3722" s="48">
        <v>2.92</v>
      </c>
    </row>
    <row r="3723" spans="1:4">
      <c r="A3723" s="51">
        <v>1231</v>
      </c>
      <c r="B3723" s="55" t="s">
        <v>3387</v>
      </c>
      <c r="C3723" s="55">
        <v>8</v>
      </c>
      <c r="D3723" s="48">
        <v>7.44</v>
      </c>
    </row>
    <row r="3724" spans="1:4">
      <c r="A3724" s="51">
        <v>1231</v>
      </c>
      <c r="B3724" s="55" t="s">
        <v>2931</v>
      </c>
      <c r="C3724" s="55">
        <v>14</v>
      </c>
      <c r="D3724" s="48">
        <v>9.81</v>
      </c>
    </row>
    <row r="3725" spans="1:4">
      <c r="A3725" s="51">
        <v>1231</v>
      </c>
      <c r="B3725" s="55" t="s">
        <v>3892</v>
      </c>
      <c r="C3725" s="55">
        <v>2</v>
      </c>
      <c r="D3725" s="48">
        <v>7.47</v>
      </c>
    </row>
    <row r="3726" spans="1:4">
      <c r="A3726" s="51">
        <v>1232</v>
      </c>
      <c r="B3726" s="55" t="s">
        <v>3893</v>
      </c>
      <c r="C3726" s="55">
        <v>22</v>
      </c>
      <c r="D3726" s="48">
        <v>9.68</v>
      </c>
    </row>
    <row r="3727" spans="1:4">
      <c r="A3727" s="51">
        <v>1232</v>
      </c>
      <c r="B3727" s="55" t="s">
        <v>3661</v>
      </c>
      <c r="C3727" s="55">
        <v>25</v>
      </c>
      <c r="D3727" s="48">
        <v>7.58</v>
      </c>
    </row>
    <row r="3728" spans="1:4">
      <c r="A3728" s="51">
        <v>1232</v>
      </c>
      <c r="B3728" s="55" t="s">
        <v>3213</v>
      </c>
      <c r="C3728" s="55">
        <v>29</v>
      </c>
      <c r="D3728" s="48">
        <v>7.35</v>
      </c>
    </row>
    <row r="3729" spans="1:4">
      <c r="A3729" s="51">
        <v>1232</v>
      </c>
      <c r="B3729" s="55" t="s">
        <v>2253</v>
      </c>
      <c r="C3729" s="55">
        <v>32</v>
      </c>
      <c r="D3729" s="48">
        <v>6.67</v>
      </c>
    </row>
    <row r="3730" spans="1:4">
      <c r="A3730" s="51">
        <v>1232</v>
      </c>
      <c r="B3730" s="55" t="s">
        <v>2713</v>
      </c>
      <c r="C3730" s="55">
        <v>48</v>
      </c>
      <c r="D3730" s="48">
        <v>0.16</v>
      </c>
    </row>
    <row r="3731" spans="1:4">
      <c r="A3731" s="51">
        <v>1232</v>
      </c>
      <c r="B3731" s="55" t="s">
        <v>3894</v>
      </c>
      <c r="C3731" s="55">
        <v>7</v>
      </c>
      <c r="D3731" s="48">
        <v>9.1</v>
      </c>
    </row>
    <row r="3732" spans="1:4">
      <c r="A3732" s="51">
        <v>1232</v>
      </c>
      <c r="B3732" s="55" t="s">
        <v>2474</v>
      </c>
      <c r="C3732" s="55">
        <v>15</v>
      </c>
      <c r="D3732" s="48">
        <v>6.09</v>
      </c>
    </row>
    <row r="3733" spans="1:4">
      <c r="A3733" s="51">
        <v>1232</v>
      </c>
      <c r="B3733" s="55" t="s">
        <v>3144</v>
      </c>
      <c r="C3733" s="55">
        <v>28</v>
      </c>
      <c r="D3733" s="48">
        <v>5.39</v>
      </c>
    </row>
    <row r="3734" spans="1:4">
      <c r="A3734" s="51">
        <v>1232</v>
      </c>
      <c r="B3734" s="55" t="s">
        <v>3505</v>
      </c>
      <c r="C3734" s="55">
        <v>37</v>
      </c>
      <c r="D3734" s="48">
        <v>5.44</v>
      </c>
    </row>
    <row r="3735" spans="1:4">
      <c r="A3735" s="51">
        <v>1232</v>
      </c>
      <c r="B3735" s="55" t="s">
        <v>3098</v>
      </c>
      <c r="C3735" s="55">
        <v>6</v>
      </c>
      <c r="D3735" s="48">
        <v>8.11</v>
      </c>
    </row>
    <row r="3736" spans="1:4">
      <c r="A3736" s="51">
        <v>1232</v>
      </c>
      <c r="B3736" s="55" t="s">
        <v>2402</v>
      </c>
      <c r="C3736" s="55">
        <v>22</v>
      </c>
      <c r="D3736" s="48">
        <v>5.09</v>
      </c>
    </row>
    <row r="3737" spans="1:4">
      <c r="A3737" s="51">
        <v>1232</v>
      </c>
      <c r="B3737" s="55" t="s">
        <v>3503</v>
      </c>
      <c r="C3737" s="55">
        <v>5</v>
      </c>
      <c r="D3737" s="48">
        <v>8.69</v>
      </c>
    </row>
    <row r="3738" spans="1:4">
      <c r="A3738" s="51">
        <v>1232</v>
      </c>
      <c r="B3738" s="55" t="s">
        <v>3895</v>
      </c>
      <c r="C3738" s="55">
        <v>23</v>
      </c>
      <c r="D3738" s="48">
        <v>5.31</v>
      </c>
    </row>
    <row r="3739" spans="1:4">
      <c r="A3739" s="51">
        <v>1232</v>
      </c>
      <c r="B3739" s="55" t="s">
        <v>3559</v>
      </c>
      <c r="C3739" s="55">
        <v>37</v>
      </c>
      <c r="D3739" s="48">
        <v>1.47</v>
      </c>
    </row>
    <row r="3740" spans="1:4">
      <c r="A3740" s="51">
        <v>1232</v>
      </c>
      <c r="B3740" s="55" t="s">
        <v>2889</v>
      </c>
      <c r="C3740" s="55">
        <v>6</v>
      </c>
      <c r="D3740" s="48">
        <v>8.8000000000000007</v>
      </c>
    </row>
    <row r="3741" spans="1:4">
      <c r="A3741" s="51">
        <v>1232</v>
      </c>
      <c r="B3741" s="55" t="s">
        <v>3092</v>
      </c>
      <c r="C3741" s="55">
        <v>39</v>
      </c>
      <c r="D3741" s="48">
        <v>9.31</v>
      </c>
    </row>
    <row r="3742" spans="1:4">
      <c r="A3742" s="51">
        <v>1233</v>
      </c>
      <c r="B3742" s="55" t="s">
        <v>3552</v>
      </c>
      <c r="C3742" s="55">
        <v>33</v>
      </c>
      <c r="D3742" s="48">
        <v>5.2</v>
      </c>
    </row>
    <row r="3743" spans="1:4">
      <c r="A3743" s="51">
        <v>1233</v>
      </c>
      <c r="B3743" s="55" t="s">
        <v>3208</v>
      </c>
      <c r="C3743" s="55">
        <v>14</v>
      </c>
      <c r="D3743" s="48">
        <v>8.9700000000000006</v>
      </c>
    </row>
    <row r="3744" spans="1:4">
      <c r="A3744" s="51">
        <v>1233</v>
      </c>
      <c r="B3744" s="55" t="s">
        <v>3896</v>
      </c>
      <c r="C3744" s="55">
        <v>15</v>
      </c>
      <c r="D3744" s="48">
        <v>5.78</v>
      </c>
    </row>
    <row r="3745" spans="1:4">
      <c r="A3745" s="51">
        <v>1233</v>
      </c>
      <c r="B3745" s="55" t="s">
        <v>3102</v>
      </c>
      <c r="C3745" s="55">
        <v>7</v>
      </c>
      <c r="D3745" s="48">
        <v>7.63</v>
      </c>
    </row>
    <row r="3746" spans="1:4">
      <c r="A3746" s="51">
        <v>1233</v>
      </c>
      <c r="B3746" s="55" t="s">
        <v>3843</v>
      </c>
      <c r="C3746" s="55">
        <v>2</v>
      </c>
      <c r="D3746" s="48">
        <v>1.76</v>
      </c>
    </row>
    <row r="3747" spans="1:4">
      <c r="A3747" s="51">
        <v>1233</v>
      </c>
      <c r="B3747" s="55" t="s">
        <v>3272</v>
      </c>
      <c r="C3747" s="55">
        <v>38</v>
      </c>
      <c r="D3747" s="48">
        <v>1.5</v>
      </c>
    </row>
    <row r="3748" spans="1:4">
      <c r="A3748" s="51">
        <v>1233</v>
      </c>
      <c r="B3748" s="55" t="s">
        <v>3897</v>
      </c>
      <c r="C3748" s="55">
        <v>27</v>
      </c>
      <c r="D3748" s="48">
        <v>0.1</v>
      </c>
    </row>
    <row r="3749" spans="1:4">
      <c r="A3749" s="51">
        <v>1233</v>
      </c>
      <c r="B3749" s="55" t="s">
        <v>3519</v>
      </c>
      <c r="C3749" s="55">
        <v>44</v>
      </c>
      <c r="D3749" s="48">
        <v>0.88</v>
      </c>
    </row>
    <row r="3750" spans="1:4">
      <c r="A3750" s="51">
        <v>1233</v>
      </c>
      <c r="B3750" s="55" t="s">
        <v>2337</v>
      </c>
      <c r="C3750" s="55">
        <v>46</v>
      </c>
      <c r="D3750" s="48">
        <v>2.4900000000000002</v>
      </c>
    </row>
    <row r="3751" spans="1:4">
      <c r="A3751" s="51">
        <v>1233</v>
      </c>
      <c r="B3751" s="55" t="s">
        <v>2276</v>
      </c>
      <c r="C3751" s="55">
        <v>23</v>
      </c>
      <c r="D3751" s="48">
        <v>3.83</v>
      </c>
    </row>
    <row r="3752" spans="1:4">
      <c r="A3752" s="51">
        <v>1233</v>
      </c>
      <c r="B3752" s="55" t="s">
        <v>2619</v>
      </c>
      <c r="C3752" s="55">
        <v>41</v>
      </c>
      <c r="D3752" s="48">
        <v>8.2200000000000006</v>
      </c>
    </row>
    <row r="3753" spans="1:4">
      <c r="A3753" s="51">
        <v>1233</v>
      </c>
      <c r="B3753" s="55" t="s">
        <v>3898</v>
      </c>
      <c r="C3753" s="55">
        <v>47</v>
      </c>
      <c r="D3753" s="48">
        <v>4.08</v>
      </c>
    </row>
    <row r="3754" spans="1:4">
      <c r="A3754" s="51">
        <v>1233</v>
      </c>
      <c r="B3754" s="55" t="s">
        <v>3750</v>
      </c>
      <c r="C3754" s="55">
        <v>4</v>
      </c>
      <c r="D3754" s="48">
        <v>7.6</v>
      </c>
    </row>
    <row r="3755" spans="1:4">
      <c r="A3755" s="51">
        <v>1233</v>
      </c>
      <c r="B3755" s="55" t="s">
        <v>2852</v>
      </c>
      <c r="C3755" s="55">
        <v>36</v>
      </c>
      <c r="D3755" s="48">
        <v>1.96</v>
      </c>
    </row>
    <row r="3756" spans="1:4">
      <c r="A3756" s="51">
        <v>1233</v>
      </c>
      <c r="B3756" s="55" t="s">
        <v>3632</v>
      </c>
      <c r="C3756" s="55">
        <v>29</v>
      </c>
      <c r="D3756" s="48">
        <v>2.77</v>
      </c>
    </row>
    <row r="3757" spans="1:4">
      <c r="A3757" s="51">
        <v>1233</v>
      </c>
      <c r="B3757" s="55" t="s">
        <v>3899</v>
      </c>
      <c r="C3757" s="55">
        <v>43</v>
      </c>
      <c r="D3757" s="48">
        <v>3.94</v>
      </c>
    </row>
    <row r="3758" spans="1:4">
      <c r="A3758" s="51">
        <v>1234</v>
      </c>
      <c r="B3758" s="55" t="s">
        <v>2832</v>
      </c>
      <c r="C3758" s="55">
        <v>38</v>
      </c>
      <c r="D3758" s="48">
        <v>0.9</v>
      </c>
    </row>
    <row r="3759" spans="1:4">
      <c r="A3759" s="51">
        <v>1234</v>
      </c>
      <c r="B3759" s="55" t="s">
        <v>2769</v>
      </c>
      <c r="C3759" s="55">
        <v>22</v>
      </c>
      <c r="D3759" s="48">
        <v>1.85</v>
      </c>
    </row>
    <row r="3760" spans="1:4">
      <c r="A3760" s="51">
        <v>1234</v>
      </c>
      <c r="B3760" s="55" t="s">
        <v>3900</v>
      </c>
      <c r="C3760" s="55">
        <v>46</v>
      </c>
      <c r="D3760" s="48">
        <v>9.5500000000000007</v>
      </c>
    </row>
    <row r="3761" spans="1:4">
      <c r="A3761" s="51">
        <v>1234</v>
      </c>
      <c r="B3761" s="55" t="s">
        <v>3137</v>
      </c>
      <c r="C3761" s="55">
        <v>20</v>
      </c>
      <c r="D3761" s="48">
        <v>8.74</v>
      </c>
    </row>
    <row r="3762" spans="1:4">
      <c r="A3762" s="51">
        <v>1234</v>
      </c>
      <c r="B3762" s="55" t="s">
        <v>3513</v>
      </c>
      <c r="C3762" s="55">
        <v>49</v>
      </c>
      <c r="D3762" s="48">
        <v>6.23</v>
      </c>
    </row>
    <row r="3763" spans="1:4">
      <c r="A3763" s="51">
        <v>1234</v>
      </c>
      <c r="B3763" s="55" t="s">
        <v>3650</v>
      </c>
      <c r="C3763" s="55">
        <v>48</v>
      </c>
      <c r="D3763" s="48">
        <v>1.5</v>
      </c>
    </row>
    <row r="3764" spans="1:4">
      <c r="A3764" s="51">
        <v>1234</v>
      </c>
      <c r="B3764" s="55" t="s">
        <v>2221</v>
      </c>
      <c r="C3764" s="55">
        <v>40</v>
      </c>
      <c r="D3764" s="48">
        <v>9.52</v>
      </c>
    </row>
    <row r="3765" spans="1:4">
      <c r="A3765" s="51">
        <v>1234</v>
      </c>
      <c r="B3765" s="55" t="s">
        <v>2010</v>
      </c>
      <c r="C3765" s="55">
        <v>23</v>
      </c>
      <c r="D3765" s="48">
        <v>8.6300000000000008</v>
      </c>
    </row>
    <row r="3766" spans="1:4">
      <c r="A3766" s="51">
        <v>1234</v>
      </c>
      <c r="B3766" s="55" t="s">
        <v>3901</v>
      </c>
      <c r="C3766" s="55">
        <v>24</v>
      </c>
      <c r="D3766" s="48">
        <v>9.25</v>
      </c>
    </row>
    <row r="3767" spans="1:4">
      <c r="A3767" s="51">
        <v>1234</v>
      </c>
      <c r="B3767" s="55" t="s">
        <v>3902</v>
      </c>
      <c r="C3767" s="55">
        <v>3</v>
      </c>
      <c r="D3767" s="48">
        <v>8.85</v>
      </c>
    </row>
    <row r="3768" spans="1:4">
      <c r="A3768" s="51">
        <v>1234</v>
      </c>
      <c r="B3768" s="55" t="s">
        <v>2905</v>
      </c>
      <c r="C3768" s="55">
        <v>50</v>
      </c>
      <c r="D3768" s="48">
        <v>1.3</v>
      </c>
    </row>
    <row r="3769" spans="1:4">
      <c r="A3769" s="51">
        <v>1234</v>
      </c>
      <c r="B3769" s="55" t="s">
        <v>3141</v>
      </c>
      <c r="C3769" s="55">
        <v>37</v>
      </c>
      <c r="D3769" s="48">
        <v>0.44</v>
      </c>
    </row>
    <row r="3770" spans="1:4">
      <c r="A3770" s="51">
        <v>1234</v>
      </c>
      <c r="B3770" s="55" t="s">
        <v>2650</v>
      </c>
      <c r="C3770" s="55">
        <v>24</v>
      </c>
      <c r="D3770" s="48">
        <v>5.26</v>
      </c>
    </row>
    <row r="3771" spans="1:4">
      <c r="A3771" s="51">
        <v>1234</v>
      </c>
      <c r="B3771" s="55" t="s">
        <v>2582</v>
      </c>
      <c r="C3771" s="55">
        <v>49</v>
      </c>
      <c r="D3771" s="48">
        <v>0.03</v>
      </c>
    </row>
    <row r="3772" spans="1:4">
      <c r="A3772" s="51">
        <v>1234</v>
      </c>
      <c r="B3772" s="55" t="s">
        <v>3903</v>
      </c>
      <c r="C3772" s="55">
        <v>31</v>
      </c>
      <c r="D3772" s="48">
        <v>9.3800000000000008</v>
      </c>
    </row>
    <row r="3773" spans="1:4">
      <c r="A3773" s="51">
        <v>1234</v>
      </c>
      <c r="B3773" s="55" t="s">
        <v>2109</v>
      </c>
      <c r="C3773" s="55">
        <v>24</v>
      </c>
      <c r="D3773" s="48">
        <v>9.08</v>
      </c>
    </row>
    <row r="3774" spans="1:4">
      <c r="A3774" s="51">
        <v>1235</v>
      </c>
      <c r="B3774" s="55" t="s">
        <v>2934</v>
      </c>
      <c r="C3774" s="55">
        <v>47</v>
      </c>
      <c r="D3774" s="48">
        <v>9.66</v>
      </c>
    </row>
    <row r="3775" spans="1:4">
      <c r="A3775" s="51">
        <v>1235</v>
      </c>
      <c r="B3775" s="55" t="s">
        <v>3617</v>
      </c>
      <c r="C3775" s="55">
        <v>37</v>
      </c>
      <c r="D3775" s="48">
        <v>6.66</v>
      </c>
    </row>
    <row r="3776" spans="1:4">
      <c r="A3776" s="51">
        <v>1235</v>
      </c>
      <c r="B3776" s="55" t="s">
        <v>3903</v>
      </c>
      <c r="C3776" s="55">
        <v>48</v>
      </c>
      <c r="D3776" s="48">
        <v>0.95</v>
      </c>
    </row>
    <row r="3777" spans="1:4">
      <c r="A3777" s="51">
        <v>1235</v>
      </c>
      <c r="B3777" s="55" t="s">
        <v>3904</v>
      </c>
      <c r="C3777" s="55">
        <v>49</v>
      </c>
      <c r="D3777" s="48">
        <v>2.61</v>
      </c>
    </row>
    <row r="3778" spans="1:4">
      <c r="A3778" s="51">
        <v>1235</v>
      </c>
      <c r="B3778" s="55" t="s">
        <v>3616</v>
      </c>
      <c r="C3778" s="55">
        <v>1</v>
      </c>
      <c r="D3778" s="48">
        <v>3.62</v>
      </c>
    </row>
    <row r="3779" spans="1:4">
      <c r="A3779" s="51">
        <v>1235</v>
      </c>
      <c r="B3779" s="55" t="s">
        <v>3891</v>
      </c>
      <c r="C3779" s="55">
        <v>19</v>
      </c>
      <c r="D3779" s="48">
        <v>0.23</v>
      </c>
    </row>
    <row r="3780" spans="1:4">
      <c r="A3780" s="51">
        <v>1235</v>
      </c>
      <c r="B3780" s="55" t="s">
        <v>3031</v>
      </c>
      <c r="C3780" s="55">
        <v>1</v>
      </c>
      <c r="D3780" s="48">
        <v>5.63</v>
      </c>
    </row>
    <row r="3781" spans="1:4">
      <c r="A3781" s="51">
        <v>1235</v>
      </c>
      <c r="B3781" s="55" t="s">
        <v>3905</v>
      </c>
      <c r="C3781" s="55">
        <v>49</v>
      </c>
      <c r="D3781" s="48">
        <v>0.69</v>
      </c>
    </row>
    <row r="3782" spans="1:4">
      <c r="A3782" s="51">
        <v>1235</v>
      </c>
      <c r="B3782" s="55" t="s">
        <v>2066</v>
      </c>
      <c r="C3782" s="55">
        <v>25</v>
      </c>
      <c r="D3782" s="48">
        <v>7.27</v>
      </c>
    </row>
    <row r="3783" spans="1:4">
      <c r="A3783" s="51">
        <v>1235</v>
      </c>
      <c r="B3783" s="55" t="s">
        <v>2858</v>
      </c>
      <c r="C3783" s="55">
        <v>29</v>
      </c>
      <c r="D3783" s="48">
        <v>3.68</v>
      </c>
    </row>
    <row r="3784" spans="1:4">
      <c r="A3784" s="51">
        <v>1235</v>
      </c>
      <c r="B3784" s="55" t="s">
        <v>3290</v>
      </c>
      <c r="C3784" s="55">
        <v>49</v>
      </c>
      <c r="D3784" s="48">
        <v>2.5099999999999998</v>
      </c>
    </row>
    <row r="3785" spans="1:4">
      <c r="A3785" s="51">
        <v>1235</v>
      </c>
      <c r="B3785" s="55" t="s">
        <v>3883</v>
      </c>
      <c r="C3785" s="55">
        <v>24</v>
      </c>
      <c r="D3785" s="48">
        <v>1.45</v>
      </c>
    </row>
    <row r="3786" spans="1:4">
      <c r="A3786" s="51">
        <v>1235</v>
      </c>
      <c r="B3786" s="55" t="s">
        <v>2794</v>
      </c>
      <c r="C3786" s="55">
        <v>8</v>
      </c>
      <c r="D3786" s="48">
        <v>6.12</v>
      </c>
    </row>
    <row r="3787" spans="1:4">
      <c r="A3787" s="51">
        <v>1235</v>
      </c>
      <c r="B3787" s="55" t="s">
        <v>3220</v>
      </c>
      <c r="C3787" s="55">
        <v>37</v>
      </c>
      <c r="D3787" s="48">
        <v>2.99</v>
      </c>
    </row>
    <row r="3788" spans="1:4">
      <c r="A3788" s="51">
        <v>1235</v>
      </c>
      <c r="B3788" s="55" t="s">
        <v>3906</v>
      </c>
      <c r="C3788" s="55">
        <v>4</v>
      </c>
      <c r="D3788" s="48">
        <v>7.79</v>
      </c>
    </row>
    <row r="3789" spans="1:4">
      <c r="A3789" s="51">
        <v>1235</v>
      </c>
      <c r="B3789" s="55" t="s">
        <v>2136</v>
      </c>
      <c r="C3789" s="55">
        <v>21</v>
      </c>
      <c r="D3789" s="48">
        <v>0.01</v>
      </c>
    </row>
    <row r="3790" spans="1:4">
      <c r="A3790" s="51">
        <v>1236</v>
      </c>
      <c r="B3790" s="55" t="s">
        <v>3079</v>
      </c>
      <c r="C3790" s="55">
        <v>28</v>
      </c>
      <c r="D3790" s="48">
        <v>3</v>
      </c>
    </row>
    <row r="3791" spans="1:4">
      <c r="A3791" s="51">
        <v>1236</v>
      </c>
      <c r="B3791" s="55" t="s">
        <v>3629</v>
      </c>
      <c r="C3791" s="55">
        <v>8</v>
      </c>
      <c r="D3791" s="48">
        <v>3.7</v>
      </c>
    </row>
    <row r="3792" spans="1:4">
      <c r="A3792" s="51">
        <v>1236</v>
      </c>
      <c r="B3792" s="55" t="s">
        <v>3706</v>
      </c>
      <c r="C3792" s="55">
        <v>43</v>
      </c>
      <c r="D3792" s="48">
        <v>4.32</v>
      </c>
    </row>
    <row r="3793" spans="1:4">
      <c r="A3793" s="51">
        <v>1236</v>
      </c>
      <c r="B3793" s="55" t="s">
        <v>2979</v>
      </c>
      <c r="C3793" s="55">
        <v>35</v>
      </c>
      <c r="D3793" s="48">
        <v>2.25</v>
      </c>
    </row>
    <row r="3794" spans="1:4">
      <c r="A3794" s="51">
        <v>1236</v>
      </c>
      <c r="B3794" s="55" t="s">
        <v>3907</v>
      </c>
      <c r="C3794" s="55">
        <v>46</v>
      </c>
      <c r="D3794" s="48">
        <v>0.61</v>
      </c>
    </row>
    <row r="3795" spans="1:4">
      <c r="A3795" s="51">
        <v>1236</v>
      </c>
      <c r="B3795" s="55" t="s">
        <v>3512</v>
      </c>
      <c r="C3795" s="55">
        <v>14</v>
      </c>
      <c r="D3795" s="48">
        <v>8.93</v>
      </c>
    </row>
    <row r="3796" spans="1:4">
      <c r="A3796" s="51">
        <v>1236</v>
      </c>
      <c r="B3796" s="55" t="s">
        <v>2217</v>
      </c>
      <c r="C3796" s="55">
        <v>18</v>
      </c>
      <c r="D3796" s="48">
        <v>0.06</v>
      </c>
    </row>
    <row r="3797" spans="1:4">
      <c r="A3797" s="51">
        <v>1236</v>
      </c>
      <c r="B3797" s="55" t="s">
        <v>3408</v>
      </c>
      <c r="C3797" s="55">
        <v>43</v>
      </c>
      <c r="D3797" s="48">
        <v>1.03</v>
      </c>
    </row>
    <row r="3798" spans="1:4">
      <c r="A3798" s="51">
        <v>1236</v>
      </c>
      <c r="B3798" s="55" t="s">
        <v>3126</v>
      </c>
      <c r="C3798" s="55">
        <v>47</v>
      </c>
      <c r="D3798" s="48">
        <v>0.21</v>
      </c>
    </row>
    <row r="3799" spans="1:4">
      <c r="A3799" s="51">
        <v>1236</v>
      </c>
      <c r="B3799" s="55" t="s">
        <v>3209</v>
      </c>
      <c r="C3799" s="55">
        <v>30</v>
      </c>
      <c r="D3799" s="48">
        <v>0.15</v>
      </c>
    </row>
    <row r="3800" spans="1:4">
      <c r="A3800" s="51">
        <v>1236</v>
      </c>
      <c r="B3800" s="55" t="s">
        <v>2315</v>
      </c>
      <c r="C3800" s="55">
        <v>16</v>
      </c>
      <c r="D3800" s="48">
        <v>0.28999999999999998</v>
      </c>
    </row>
    <row r="3801" spans="1:4">
      <c r="A3801" s="51">
        <v>1236</v>
      </c>
      <c r="B3801" s="55" t="s">
        <v>3908</v>
      </c>
      <c r="C3801" s="55">
        <v>25</v>
      </c>
      <c r="D3801" s="48">
        <v>2.3199999999999998</v>
      </c>
    </row>
    <row r="3802" spans="1:4">
      <c r="A3802" s="51">
        <v>1236</v>
      </c>
      <c r="B3802" s="55" t="s">
        <v>2772</v>
      </c>
      <c r="C3802" s="55">
        <v>33</v>
      </c>
      <c r="D3802" s="48">
        <v>3.22</v>
      </c>
    </row>
    <row r="3803" spans="1:4">
      <c r="A3803" s="51">
        <v>1236</v>
      </c>
      <c r="B3803" s="55" t="s">
        <v>2565</v>
      </c>
      <c r="C3803" s="55">
        <v>42</v>
      </c>
      <c r="D3803" s="48">
        <v>4.12</v>
      </c>
    </row>
    <row r="3804" spans="1:4">
      <c r="A3804" s="51">
        <v>1236</v>
      </c>
      <c r="B3804" s="55" t="s">
        <v>3844</v>
      </c>
      <c r="C3804" s="55">
        <v>3</v>
      </c>
      <c r="D3804" s="48">
        <v>0.49</v>
      </c>
    </row>
    <row r="3805" spans="1:4">
      <c r="A3805" s="51">
        <v>1236</v>
      </c>
      <c r="B3805" s="55" t="s">
        <v>2828</v>
      </c>
      <c r="C3805" s="55">
        <v>10</v>
      </c>
      <c r="D3805" s="48">
        <v>2.94</v>
      </c>
    </row>
    <row r="3806" spans="1:4">
      <c r="A3806" s="51">
        <v>1236</v>
      </c>
      <c r="B3806" s="55" t="s">
        <v>2240</v>
      </c>
      <c r="C3806" s="55">
        <v>41</v>
      </c>
      <c r="D3806" s="48">
        <v>6.97</v>
      </c>
    </row>
    <row r="3807" spans="1:4">
      <c r="A3807" s="51">
        <v>1237</v>
      </c>
      <c r="B3807" s="55" t="s">
        <v>2505</v>
      </c>
      <c r="C3807" s="55">
        <v>34</v>
      </c>
      <c r="D3807" s="48">
        <v>0.72</v>
      </c>
    </row>
    <row r="3808" spans="1:4">
      <c r="A3808" s="51">
        <v>1237</v>
      </c>
      <c r="B3808" s="55" t="s">
        <v>2918</v>
      </c>
      <c r="C3808" s="55">
        <v>48</v>
      </c>
      <c r="D3808" s="48">
        <v>2.5299999999999998</v>
      </c>
    </row>
    <row r="3809" spans="1:4">
      <c r="A3809" s="51">
        <v>1237</v>
      </c>
      <c r="B3809" s="55" t="s">
        <v>3685</v>
      </c>
      <c r="C3809" s="55">
        <v>18</v>
      </c>
      <c r="D3809" s="48">
        <v>5.43</v>
      </c>
    </row>
    <row r="3810" spans="1:4">
      <c r="A3810" s="51">
        <v>1237</v>
      </c>
      <c r="B3810" s="55" t="s">
        <v>2269</v>
      </c>
      <c r="C3810" s="55">
        <v>38</v>
      </c>
      <c r="D3810" s="48">
        <v>8.23</v>
      </c>
    </row>
    <row r="3811" spans="1:4">
      <c r="A3811" s="51">
        <v>1237</v>
      </c>
      <c r="B3811" s="55" t="s">
        <v>2297</v>
      </c>
      <c r="C3811" s="55">
        <v>33</v>
      </c>
      <c r="D3811" s="48">
        <v>7.11</v>
      </c>
    </row>
    <row r="3812" spans="1:4">
      <c r="A3812" s="51">
        <v>1237</v>
      </c>
      <c r="B3812" s="55" t="s">
        <v>2119</v>
      </c>
      <c r="C3812" s="55">
        <v>41</v>
      </c>
      <c r="D3812" s="48">
        <v>4.9800000000000004</v>
      </c>
    </row>
    <row r="3813" spans="1:4">
      <c r="A3813" s="51">
        <v>1237</v>
      </c>
      <c r="B3813" s="55" t="s">
        <v>3909</v>
      </c>
      <c r="C3813" s="55">
        <v>47</v>
      </c>
      <c r="D3813" s="48">
        <v>6.38</v>
      </c>
    </row>
    <row r="3814" spans="1:4">
      <c r="A3814" s="51">
        <v>1237</v>
      </c>
      <c r="B3814" s="55" t="s">
        <v>3910</v>
      </c>
      <c r="C3814" s="55">
        <v>24</v>
      </c>
      <c r="D3814" s="48">
        <v>2.85</v>
      </c>
    </row>
    <row r="3815" spans="1:4">
      <c r="A3815" s="51">
        <v>1237</v>
      </c>
      <c r="B3815" s="55" t="s">
        <v>3911</v>
      </c>
      <c r="C3815" s="55">
        <v>22</v>
      </c>
      <c r="D3815" s="48">
        <v>4.05</v>
      </c>
    </row>
    <row r="3816" spans="1:4">
      <c r="A3816" s="51">
        <v>1237</v>
      </c>
      <c r="B3816" s="55" t="s">
        <v>3912</v>
      </c>
      <c r="C3816" s="55">
        <v>41</v>
      </c>
      <c r="D3816" s="48">
        <v>3.01</v>
      </c>
    </row>
    <row r="3817" spans="1:4">
      <c r="A3817" s="51">
        <v>1237</v>
      </c>
      <c r="B3817" s="55" t="s">
        <v>2129</v>
      </c>
      <c r="C3817" s="55">
        <v>32</v>
      </c>
      <c r="D3817" s="48">
        <v>3.12</v>
      </c>
    </row>
    <row r="3818" spans="1:4">
      <c r="A3818" s="51">
        <v>1237</v>
      </c>
      <c r="B3818" s="55" t="s">
        <v>2250</v>
      </c>
      <c r="C3818" s="55">
        <v>27</v>
      </c>
      <c r="D3818" s="48">
        <v>7.45</v>
      </c>
    </row>
    <row r="3819" spans="1:4">
      <c r="A3819" s="51">
        <v>1237</v>
      </c>
      <c r="B3819" s="55" t="s">
        <v>2623</v>
      </c>
      <c r="C3819" s="55">
        <v>20</v>
      </c>
      <c r="D3819" s="48">
        <v>6.08</v>
      </c>
    </row>
    <row r="3820" spans="1:4">
      <c r="A3820" s="51">
        <v>1237</v>
      </c>
      <c r="B3820" s="55" t="s">
        <v>2750</v>
      </c>
      <c r="C3820" s="55">
        <v>10</v>
      </c>
      <c r="D3820" s="48">
        <v>6.1</v>
      </c>
    </row>
    <row r="3821" spans="1:4">
      <c r="A3821" s="51">
        <v>1237</v>
      </c>
      <c r="B3821" s="55" t="s">
        <v>3528</v>
      </c>
      <c r="C3821" s="55">
        <v>49</v>
      </c>
      <c r="D3821" s="48">
        <v>8.94</v>
      </c>
    </row>
    <row r="3822" spans="1:4">
      <c r="A3822" s="51">
        <v>1237</v>
      </c>
      <c r="B3822" s="55" t="s">
        <v>2341</v>
      </c>
      <c r="C3822" s="55">
        <v>22</v>
      </c>
      <c r="D3822" s="48">
        <v>5.9</v>
      </c>
    </row>
    <row r="3823" spans="1:4">
      <c r="A3823" s="51">
        <v>1238</v>
      </c>
      <c r="B3823" s="55" t="s">
        <v>3482</v>
      </c>
      <c r="C3823" s="55">
        <v>26</v>
      </c>
      <c r="D3823" s="48">
        <v>2.74</v>
      </c>
    </row>
    <row r="3824" spans="1:4">
      <c r="A3824" s="51">
        <v>1238</v>
      </c>
      <c r="B3824" s="55" t="s">
        <v>3864</v>
      </c>
      <c r="C3824" s="55">
        <v>38</v>
      </c>
      <c r="D3824" s="48">
        <v>10</v>
      </c>
    </row>
    <row r="3825" spans="1:4">
      <c r="A3825" s="51">
        <v>1238</v>
      </c>
      <c r="B3825" s="55" t="s">
        <v>2828</v>
      </c>
      <c r="C3825" s="55">
        <v>23</v>
      </c>
      <c r="D3825" s="48">
        <v>1.82</v>
      </c>
    </row>
    <row r="3826" spans="1:4">
      <c r="A3826" s="51">
        <v>1238</v>
      </c>
      <c r="B3826" s="55" t="s">
        <v>3841</v>
      </c>
      <c r="C3826" s="55">
        <v>16</v>
      </c>
      <c r="D3826" s="48">
        <v>7.95</v>
      </c>
    </row>
    <row r="3827" spans="1:4">
      <c r="A3827" s="51">
        <v>1238</v>
      </c>
      <c r="B3827" s="55" t="s">
        <v>2186</v>
      </c>
      <c r="C3827" s="55">
        <v>38</v>
      </c>
      <c r="D3827" s="48">
        <v>6.86</v>
      </c>
    </row>
    <row r="3828" spans="1:4">
      <c r="A3828" s="51">
        <v>1238</v>
      </c>
      <c r="B3828" s="55" t="s">
        <v>2581</v>
      </c>
      <c r="C3828" s="55">
        <v>44</v>
      </c>
      <c r="D3828" s="48">
        <v>6.57</v>
      </c>
    </row>
    <row r="3829" spans="1:4">
      <c r="A3829" s="51">
        <v>1238</v>
      </c>
      <c r="B3829" s="55" t="s">
        <v>3913</v>
      </c>
      <c r="C3829" s="55">
        <v>24</v>
      </c>
      <c r="D3829" s="48">
        <v>6.46</v>
      </c>
    </row>
    <row r="3830" spans="1:4">
      <c r="A3830" s="51">
        <v>1238</v>
      </c>
      <c r="B3830" s="55" t="s">
        <v>3462</v>
      </c>
      <c r="C3830" s="55">
        <v>6</v>
      </c>
      <c r="D3830" s="48">
        <v>8.3699999999999992</v>
      </c>
    </row>
    <row r="3831" spans="1:4">
      <c r="A3831" s="51">
        <v>1238</v>
      </c>
      <c r="B3831" s="55" t="s">
        <v>3409</v>
      </c>
      <c r="C3831" s="55">
        <v>38</v>
      </c>
      <c r="D3831" s="48">
        <v>8.08</v>
      </c>
    </row>
    <row r="3832" spans="1:4">
      <c r="A3832" s="51">
        <v>1238</v>
      </c>
      <c r="B3832" s="55" t="s">
        <v>2405</v>
      </c>
      <c r="C3832" s="55">
        <v>43</v>
      </c>
      <c r="D3832" s="48">
        <v>8.43</v>
      </c>
    </row>
    <row r="3833" spans="1:4">
      <c r="A3833" s="51">
        <v>1238</v>
      </c>
      <c r="B3833" s="55" t="s">
        <v>2206</v>
      </c>
      <c r="C3833" s="55">
        <v>25</v>
      </c>
      <c r="D3833" s="48">
        <v>6.44</v>
      </c>
    </row>
    <row r="3834" spans="1:4">
      <c r="A3834" s="51">
        <v>1238</v>
      </c>
      <c r="B3834" s="55" t="s">
        <v>3914</v>
      </c>
      <c r="C3834" s="55">
        <v>38</v>
      </c>
      <c r="D3834" s="48">
        <v>9.4600000000000009</v>
      </c>
    </row>
    <row r="3835" spans="1:4">
      <c r="A3835" s="51">
        <v>1238</v>
      </c>
      <c r="B3835" s="55" t="s">
        <v>1940</v>
      </c>
      <c r="C3835" s="55">
        <v>29</v>
      </c>
      <c r="D3835" s="48">
        <v>9.85</v>
      </c>
    </row>
    <row r="3836" spans="1:4">
      <c r="A3836" s="51">
        <v>1238</v>
      </c>
      <c r="B3836" s="55" t="s">
        <v>3915</v>
      </c>
      <c r="C3836" s="55">
        <v>8</v>
      </c>
      <c r="D3836" s="48">
        <v>0.67</v>
      </c>
    </row>
    <row r="3837" spans="1:4">
      <c r="A3837" s="51">
        <v>1238</v>
      </c>
      <c r="B3837" s="55" t="s">
        <v>3067</v>
      </c>
      <c r="C3837" s="55">
        <v>43</v>
      </c>
      <c r="D3837" s="48">
        <v>3.81</v>
      </c>
    </row>
    <row r="3838" spans="1:4">
      <c r="A3838" s="51">
        <v>1238</v>
      </c>
      <c r="B3838" s="55" t="s">
        <v>2994</v>
      </c>
      <c r="C3838" s="55">
        <v>1</v>
      </c>
      <c r="D3838" s="48">
        <v>0.45</v>
      </c>
    </row>
    <row r="3839" spans="1:4">
      <c r="A3839" s="51">
        <v>1239</v>
      </c>
      <c r="B3839" s="55" t="s">
        <v>3130</v>
      </c>
      <c r="C3839" s="55">
        <v>49</v>
      </c>
      <c r="D3839" s="48">
        <v>8.9</v>
      </c>
    </row>
    <row r="3840" spans="1:4">
      <c r="A3840" s="51">
        <v>1239</v>
      </c>
      <c r="B3840" s="55" t="s">
        <v>3893</v>
      </c>
      <c r="C3840" s="55">
        <v>33</v>
      </c>
      <c r="D3840" s="48">
        <v>7.76</v>
      </c>
    </row>
    <row r="3841" spans="1:4">
      <c r="A3841" s="51">
        <v>1239</v>
      </c>
      <c r="B3841" s="55" t="s">
        <v>3916</v>
      </c>
      <c r="C3841" s="55">
        <v>37</v>
      </c>
      <c r="D3841" s="48">
        <v>8.0500000000000007</v>
      </c>
    </row>
    <row r="3842" spans="1:4">
      <c r="A3842" s="51">
        <v>1239</v>
      </c>
      <c r="B3842" s="55" t="s">
        <v>2556</v>
      </c>
      <c r="C3842" s="55">
        <v>34</v>
      </c>
      <c r="D3842" s="48">
        <v>4.9000000000000004</v>
      </c>
    </row>
    <row r="3843" spans="1:4">
      <c r="A3843" s="51">
        <v>1239</v>
      </c>
      <c r="B3843" s="55" t="s">
        <v>2960</v>
      </c>
      <c r="C3843" s="55">
        <v>49</v>
      </c>
      <c r="D3843" s="48">
        <v>1.72</v>
      </c>
    </row>
    <row r="3844" spans="1:4">
      <c r="A3844" s="51">
        <v>1239</v>
      </c>
      <c r="B3844" s="55" t="s">
        <v>2074</v>
      </c>
      <c r="C3844" s="55">
        <v>3</v>
      </c>
      <c r="D3844" s="48">
        <v>4.33</v>
      </c>
    </row>
    <row r="3845" spans="1:4">
      <c r="A3845" s="51">
        <v>1239</v>
      </c>
      <c r="B3845" s="55" t="s">
        <v>3450</v>
      </c>
      <c r="C3845" s="55">
        <v>41</v>
      </c>
      <c r="D3845" s="48">
        <v>3.98</v>
      </c>
    </row>
    <row r="3846" spans="1:4">
      <c r="A3846" s="51">
        <v>1239</v>
      </c>
      <c r="B3846" s="55" t="s">
        <v>3596</v>
      </c>
      <c r="C3846" s="55">
        <v>14</v>
      </c>
      <c r="D3846" s="48">
        <v>4.0599999999999996</v>
      </c>
    </row>
    <row r="3847" spans="1:4">
      <c r="A3847" s="51">
        <v>1239</v>
      </c>
      <c r="B3847" s="55" t="s">
        <v>3198</v>
      </c>
      <c r="C3847" s="55">
        <v>3</v>
      </c>
      <c r="D3847" s="48">
        <v>6.66</v>
      </c>
    </row>
    <row r="3848" spans="1:4">
      <c r="A3848" s="51">
        <v>1239</v>
      </c>
      <c r="B3848" s="55" t="s">
        <v>3514</v>
      </c>
      <c r="C3848" s="55">
        <v>20</v>
      </c>
      <c r="D3848" s="48">
        <v>1.72</v>
      </c>
    </row>
    <row r="3849" spans="1:4">
      <c r="A3849" s="51">
        <v>1239</v>
      </c>
      <c r="B3849" s="55" t="s">
        <v>3267</v>
      </c>
      <c r="C3849" s="55">
        <v>10</v>
      </c>
      <c r="D3849" s="48">
        <v>8.27</v>
      </c>
    </row>
    <row r="3850" spans="1:4">
      <c r="A3850" s="51">
        <v>1239</v>
      </c>
      <c r="B3850" s="55" t="s">
        <v>3917</v>
      </c>
      <c r="C3850" s="55">
        <v>9</v>
      </c>
      <c r="D3850" s="48">
        <v>2.61</v>
      </c>
    </row>
    <row r="3851" spans="1:4">
      <c r="A3851" s="51">
        <v>1239</v>
      </c>
      <c r="B3851" s="55" t="s">
        <v>3918</v>
      </c>
      <c r="C3851" s="55">
        <v>17</v>
      </c>
      <c r="D3851" s="48">
        <v>4.22</v>
      </c>
    </row>
    <row r="3852" spans="1:4">
      <c r="A3852" s="51">
        <v>1239</v>
      </c>
      <c r="B3852" s="55" t="s">
        <v>2777</v>
      </c>
      <c r="C3852" s="55">
        <v>17</v>
      </c>
      <c r="D3852" s="48">
        <v>5.33</v>
      </c>
    </row>
    <row r="3853" spans="1:4">
      <c r="A3853" s="51">
        <v>1239</v>
      </c>
      <c r="B3853" s="55" t="s">
        <v>3098</v>
      </c>
      <c r="C3853" s="55">
        <v>26</v>
      </c>
      <c r="D3853" s="48">
        <v>6.49</v>
      </c>
    </row>
    <row r="3854" spans="1:4">
      <c r="A3854" s="51">
        <v>1239</v>
      </c>
      <c r="B3854" s="55" t="s">
        <v>3919</v>
      </c>
      <c r="C3854" s="55">
        <v>4</v>
      </c>
      <c r="D3854" s="48">
        <v>9.77</v>
      </c>
    </row>
    <row r="3855" spans="1:4">
      <c r="A3855" s="51">
        <v>1240</v>
      </c>
      <c r="B3855" s="55" t="s">
        <v>2071</v>
      </c>
      <c r="C3855" s="55">
        <v>40</v>
      </c>
      <c r="D3855" s="48">
        <v>2.0699999999999998</v>
      </c>
    </row>
    <row r="3856" spans="1:4">
      <c r="A3856" s="51">
        <v>1240</v>
      </c>
      <c r="B3856" s="55" t="s">
        <v>2889</v>
      </c>
      <c r="C3856" s="55">
        <v>7</v>
      </c>
      <c r="D3856" s="48">
        <v>6.29</v>
      </c>
    </row>
    <row r="3857" spans="1:4">
      <c r="A3857" s="51">
        <v>1240</v>
      </c>
      <c r="B3857" s="55" t="s">
        <v>2285</v>
      </c>
      <c r="C3857" s="55">
        <v>1</v>
      </c>
      <c r="D3857" s="48">
        <v>5.55</v>
      </c>
    </row>
    <row r="3858" spans="1:4">
      <c r="A3858" s="51">
        <v>1240</v>
      </c>
      <c r="B3858" s="55" t="s">
        <v>3920</v>
      </c>
      <c r="C3858" s="55">
        <v>10</v>
      </c>
      <c r="D3858" s="48">
        <v>4.76</v>
      </c>
    </row>
    <row r="3859" spans="1:4">
      <c r="A3859" s="51">
        <v>1240</v>
      </c>
      <c r="B3859" s="55" t="s">
        <v>3309</v>
      </c>
      <c r="C3859" s="55">
        <v>43</v>
      </c>
      <c r="D3859" s="48">
        <v>1.93</v>
      </c>
    </row>
    <row r="3860" spans="1:4">
      <c r="A3860" s="51">
        <v>1240</v>
      </c>
      <c r="B3860" s="55" t="s">
        <v>2430</v>
      </c>
      <c r="C3860" s="55">
        <v>32</v>
      </c>
      <c r="D3860" s="48">
        <v>8.16</v>
      </c>
    </row>
    <row r="3861" spans="1:4">
      <c r="A3861" s="51">
        <v>1240</v>
      </c>
      <c r="B3861" s="55" t="s">
        <v>3693</v>
      </c>
      <c r="C3861" s="55">
        <v>21</v>
      </c>
      <c r="D3861" s="48">
        <v>4.12</v>
      </c>
    </row>
    <row r="3862" spans="1:4">
      <c r="A3862" s="51">
        <v>1240</v>
      </c>
      <c r="B3862" s="55" t="s">
        <v>2837</v>
      </c>
      <c r="C3862" s="55">
        <v>42</v>
      </c>
      <c r="D3862" s="48">
        <v>2.06</v>
      </c>
    </row>
    <row r="3863" spans="1:4">
      <c r="A3863" s="51">
        <v>1240</v>
      </c>
      <c r="B3863" s="55" t="s">
        <v>3921</v>
      </c>
      <c r="C3863" s="55">
        <v>49</v>
      </c>
      <c r="D3863" s="48">
        <v>7.02</v>
      </c>
    </row>
    <row r="3864" spans="1:4">
      <c r="A3864" s="51">
        <v>1240</v>
      </c>
      <c r="B3864" s="55" t="s">
        <v>3857</v>
      </c>
      <c r="C3864" s="55">
        <v>33</v>
      </c>
      <c r="D3864" s="48">
        <v>4.8</v>
      </c>
    </row>
    <row r="3865" spans="1:4">
      <c r="A3865" s="51">
        <v>1240</v>
      </c>
      <c r="B3865" s="55" t="s">
        <v>3922</v>
      </c>
      <c r="C3865" s="55">
        <v>10</v>
      </c>
      <c r="D3865" s="48">
        <v>6.53</v>
      </c>
    </row>
    <row r="3866" spans="1:4">
      <c r="A3866" s="51">
        <v>1240</v>
      </c>
      <c r="B3866" s="55" t="s">
        <v>3473</v>
      </c>
      <c r="C3866" s="55">
        <v>13</v>
      </c>
      <c r="D3866" s="48">
        <v>0.51</v>
      </c>
    </row>
    <row r="3867" spans="1:4">
      <c r="A3867" s="51">
        <v>1240</v>
      </c>
      <c r="B3867" s="55" t="s">
        <v>2293</v>
      </c>
      <c r="C3867" s="55">
        <v>39</v>
      </c>
      <c r="D3867" s="48">
        <v>6.01</v>
      </c>
    </row>
    <row r="3868" spans="1:4">
      <c r="A3868" s="51">
        <v>1240</v>
      </c>
      <c r="B3868" s="55" t="s">
        <v>3167</v>
      </c>
      <c r="C3868" s="55">
        <v>34</v>
      </c>
      <c r="D3868" s="48">
        <v>2.37</v>
      </c>
    </row>
    <row r="3869" spans="1:4">
      <c r="A3869" s="51">
        <v>1240</v>
      </c>
      <c r="B3869" s="55" t="s">
        <v>3923</v>
      </c>
      <c r="C3869" s="55">
        <v>4</v>
      </c>
      <c r="D3869" s="48">
        <v>2.79</v>
      </c>
    </row>
    <row r="3870" spans="1:4">
      <c r="A3870" s="51">
        <v>1240</v>
      </c>
      <c r="B3870" s="55" t="s">
        <v>3924</v>
      </c>
      <c r="C3870" s="55">
        <v>24</v>
      </c>
      <c r="D3870" s="48">
        <v>5.88</v>
      </c>
    </row>
    <row r="3871" spans="1:4">
      <c r="A3871" s="51">
        <v>1241</v>
      </c>
      <c r="B3871" s="55" t="s">
        <v>3100</v>
      </c>
      <c r="C3871" s="55">
        <v>19</v>
      </c>
      <c r="D3871" s="48">
        <v>0.77</v>
      </c>
    </row>
    <row r="3872" spans="1:4">
      <c r="A3872" s="51">
        <v>1241</v>
      </c>
      <c r="B3872" s="55" t="s">
        <v>3925</v>
      </c>
      <c r="C3872" s="55">
        <v>24</v>
      </c>
      <c r="D3872" s="48">
        <v>9.84</v>
      </c>
    </row>
    <row r="3873" spans="1:4">
      <c r="A3873" s="51">
        <v>1241</v>
      </c>
      <c r="B3873" s="55" t="s">
        <v>2235</v>
      </c>
      <c r="C3873" s="55">
        <v>41</v>
      </c>
      <c r="D3873" s="48">
        <v>5.79</v>
      </c>
    </row>
    <row r="3874" spans="1:4">
      <c r="A3874" s="51">
        <v>1241</v>
      </c>
      <c r="B3874" s="55" t="s">
        <v>3926</v>
      </c>
      <c r="C3874" s="55">
        <v>14</v>
      </c>
      <c r="D3874" s="48">
        <v>0.25</v>
      </c>
    </row>
    <row r="3875" spans="1:4">
      <c r="A3875" s="51">
        <v>1241</v>
      </c>
      <c r="B3875" s="55" t="s">
        <v>2813</v>
      </c>
      <c r="C3875" s="55">
        <v>24</v>
      </c>
      <c r="D3875" s="48">
        <v>1.67</v>
      </c>
    </row>
    <row r="3876" spans="1:4">
      <c r="A3876" s="51">
        <v>1241</v>
      </c>
      <c r="B3876" s="55" t="s">
        <v>2657</v>
      </c>
      <c r="C3876" s="55">
        <v>37</v>
      </c>
      <c r="D3876" s="48">
        <v>3.38</v>
      </c>
    </row>
    <row r="3877" spans="1:4">
      <c r="A3877" s="51">
        <v>1241</v>
      </c>
      <c r="B3877" s="55" t="s">
        <v>3318</v>
      </c>
      <c r="C3877" s="55">
        <v>35</v>
      </c>
      <c r="D3877" s="48">
        <v>2.33</v>
      </c>
    </row>
    <row r="3878" spans="1:4">
      <c r="A3878" s="51">
        <v>1241</v>
      </c>
      <c r="B3878" s="55" t="s">
        <v>3520</v>
      </c>
      <c r="C3878" s="55">
        <v>10</v>
      </c>
      <c r="D3878" s="48">
        <v>9.0299999999999994</v>
      </c>
    </row>
    <row r="3879" spans="1:4">
      <c r="A3879" s="51">
        <v>1241</v>
      </c>
      <c r="B3879" s="55" t="s">
        <v>3617</v>
      </c>
      <c r="C3879" s="55">
        <v>28</v>
      </c>
      <c r="D3879" s="48">
        <v>4.47</v>
      </c>
    </row>
    <row r="3880" spans="1:4">
      <c r="A3880" s="51">
        <v>1241</v>
      </c>
      <c r="B3880" s="55" t="s">
        <v>2359</v>
      </c>
      <c r="C3880" s="55">
        <v>18</v>
      </c>
      <c r="D3880" s="48">
        <v>6.4</v>
      </c>
    </row>
    <row r="3881" spans="1:4">
      <c r="A3881" s="51">
        <v>1241</v>
      </c>
      <c r="B3881" s="55" t="s">
        <v>3852</v>
      </c>
      <c r="C3881" s="55">
        <v>39</v>
      </c>
      <c r="D3881" s="48">
        <v>9.0500000000000007</v>
      </c>
    </row>
    <row r="3882" spans="1:4">
      <c r="A3882" s="51">
        <v>1241</v>
      </c>
      <c r="B3882" s="55" t="s">
        <v>2079</v>
      </c>
      <c r="C3882" s="55">
        <v>16</v>
      </c>
      <c r="D3882" s="48">
        <v>7.25</v>
      </c>
    </row>
    <row r="3883" spans="1:4">
      <c r="A3883" s="51">
        <v>1241</v>
      </c>
      <c r="B3883" s="55" t="s">
        <v>3927</v>
      </c>
      <c r="C3883" s="55">
        <v>37</v>
      </c>
      <c r="D3883" s="48">
        <v>0.18</v>
      </c>
    </row>
    <row r="3884" spans="1:4">
      <c r="A3884" s="51">
        <v>1241</v>
      </c>
      <c r="B3884" s="55" t="s">
        <v>3928</v>
      </c>
      <c r="C3884" s="55">
        <v>25</v>
      </c>
      <c r="D3884" s="48">
        <v>5.93</v>
      </c>
    </row>
    <row r="3885" spans="1:4">
      <c r="A3885" s="51">
        <v>1241</v>
      </c>
      <c r="B3885" s="55" t="s">
        <v>3059</v>
      </c>
      <c r="C3885" s="55">
        <v>17</v>
      </c>
      <c r="D3885" s="48">
        <v>7.94</v>
      </c>
    </row>
    <row r="3886" spans="1:4">
      <c r="A3886" s="51">
        <v>1241</v>
      </c>
      <c r="B3886" s="55" t="s">
        <v>3929</v>
      </c>
      <c r="C3886" s="55">
        <v>48</v>
      </c>
      <c r="D3886" s="48">
        <v>1.1599999999999999</v>
      </c>
    </row>
    <row r="3887" spans="1:4">
      <c r="A3887" s="51">
        <v>1242</v>
      </c>
      <c r="B3887" s="55" t="s">
        <v>3930</v>
      </c>
      <c r="C3887" s="55">
        <v>46</v>
      </c>
      <c r="D3887" s="48">
        <v>9.52</v>
      </c>
    </row>
    <row r="3888" spans="1:4">
      <c r="A3888" s="51">
        <v>1242</v>
      </c>
      <c r="B3888" s="55" t="s">
        <v>2222</v>
      </c>
      <c r="C3888" s="55">
        <v>25</v>
      </c>
      <c r="D3888" s="48">
        <v>8.5</v>
      </c>
    </row>
    <row r="3889" spans="1:4">
      <c r="A3889" s="51">
        <v>1242</v>
      </c>
      <c r="B3889" s="55" t="s">
        <v>2943</v>
      </c>
      <c r="C3889" s="55">
        <v>18</v>
      </c>
      <c r="D3889" s="48">
        <v>2.96</v>
      </c>
    </row>
    <row r="3890" spans="1:4">
      <c r="A3890" s="51">
        <v>1242</v>
      </c>
      <c r="B3890" s="55" t="s">
        <v>2605</v>
      </c>
      <c r="C3890" s="55">
        <v>50</v>
      </c>
      <c r="D3890" s="48">
        <v>9.3699999999999992</v>
      </c>
    </row>
    <row r="3891" spans="1:4">
      <c r="A3891" s="51">
        <v>1242</v>
      </c>
      <c r="B3891" s="55" t="s">
        <v>2045</v>
      </c>
      <c r="C3891" s="55">
        <v>3</v>
      </c>
      <c r="D3891" s="48">
        <v>3.15</v>
      </c>
    </row>
    <row r="3892" spans="1:4">
      <c r="A3892" s="51">
        <v>1242</v>
      </c>
      <c r="B3892" s="55" t="s">
        <v>3494</v>
      </c>
      <c r="C3892" s="55">
        <v>34</v>
      </c>
      <c r="D3892" s="48">
        <v>1.31</v>
      </c>
    </row>
    <row r="3893" spans="1:4">
      <c r="A3893" s="51">
        <v>1242</v>
      </c>
      <c r="B3893" s="55" t="s">
        <v>2059</v>
      </c>
      <c r="C3893" s="55">
        <v>16</v>
      </c>
      <c r="D3893" s="48">
        <v>7.37</v>
      </c>
    </row>
    <row r="3894" spans="1:4">
      <c r="A3894" s="51">
        <v>1242</v>
      </c>
      <c r="B3894" s="55" t="s">
        <v>2305</v>
      </c>
      <c r="C3894" s="55">
        <v>3</v>
      </c>
      <c r="D3894" s="48">
        <v>7.31</v>
      </c>
    </row>
    <row r="3895" spans="1:4">
      <c r="A3895" s="51">
        <v>1242</v>
      </c>
      <c r="B3895" s="55" t="s">
        <v>3931</v>
      </c>
      <c r="C3895" s="55">
        <v>48</v>
      </c>
      <c r="D3895" s="48">
        <v>5.71</v>
      </c>
    </row>
    <row r="3896" spans="1:4">
      <c r="A3896" s="51">
        <v>1242</v>
      </c>
      <c r="B3896" s="55" t="s">
        <v>3287</v>
      </c>
      <c r="C3896" s="55">
        <v>5</v>
      </c>
      <c r="D3896" s="48">
        <v>5.0199999999999996</v>
      </c>
    </row>
    <row r="3897" spans="1:4">
      <c r="A3897" s="51">
        <v>1242</v>
      </c>
      <c r="B3897" s="55" t="s">
        <v>3739</v>
      </c>
      <c r="C3897" s="55">
        <v>9</v>
      </c>
      <c r="D3897" s="48">
        <v>3.83</v>
      </c>
    </row>
    <row r="3898" spans="1:4">
      <c r="A3898" s="51">
        <v>1242</v>
      </c>
      <c r="B3898" s="55" t="s">
        <v>3859</v>
      </c>
      <c r="C3898" s="55">
        <v>20</v>
      </c>
      <c r="D3898" s="48">
        <v>1.49</v>
      </c>
    </row>
    <row r="3899" spans="1:4">
      <c r="A3899" s="51">
        <v>1242</v>
      </c>
      <c r="B3899" s="55" t="s">
        <v>3932</v>
      </c>
      <c r="C3899" s="55">
        <v>13</v>
      </c>
      <c r="D3899" s="48">
        <v>9.92</v>
      </c>
    </row>
    <row r="3900" spans="1:4">
      <c r="A3900" s="51">
        <v>1242</v>
      </c>
      <c r="B3900" s="55" t="s">
        <v>3594</v>
      </c>
      <c r="C3900" s="55">
        <v>37</v>
      </c>
      <c r="D3900" s="48">
        <v>3.72</v>
      </c>
    </row>
    <row r="3901" spans="1:4">
      <c r="A3901" s="51">
        <v>1242</v>
      </c>
      <c r="B3901" s="55" t="s">
        <v>3571</v>
      </c>
      <c r="C3901" s="55">
        <v>42</v>
      </c>
      <c r="D3901" s="48">
        <v>0.51</v>
      </c>
    </row>
    <row r="3902" spans="1:4">
      <c r="A3902" s="51">
        <v>1242</v>
      </c>
      <c r="B3902" s="55" t="s">
        <v>2993</v>
      </c>
      <c r="C3902" s="55">
        <v>26</v>
      </c>
      <c r="D3902" s="48">
        <v>8.8000000000000007</v>
      </c>
    </row>
    <row r="3903" spans="1:4">
      <c r="A3903" s="51">
        <v>1243</v>
      </c>
      <c r="B3903" s="55" t="s">
        <v>2044</v>
      </c>
      <c r="C3903" s="55">
        <v>16</v>
      </c>
      <c r="D3903" s="48">
        <v>2.34</v>
      </c>
    </row>
    <row r="3904" spans="1:4">
      <c r="A3904" s="51">
        <v>1243</v>
      </c>
      <c r="B3904" s="55" t="s">
        <v>2214</v>
      </c>
      <c r="C3904" s="55">
        <v>5</v>
      </c>
      <c r="D3904" s="48">
        <v>6.87</v>
      </c>
    </row>
    <row r="3905" spans="1:4">
      <c r="A3905" s="51">
        <v>1243</v>
      </c>
      <c r="B3905" s="55" t="s">
        <v>3933</v>
      </c>
      <c r="C3905" s="55">
        <v>30</v>
      </c>
      <c r="D3905" s="48">
        <v>7.67</v>
      </c>
    </row>
    <row r="3906" spans="1:4">
      <c r="A3906" s="51">
        <v>1243</v>
      </c>
      <c r="B3906" s="55" t="s">
        <v>3934</v>
      </c>
      <c r="C3906" s="55">
        <v>25</v>
      </c>
      <c r="D3906" s="48">
        <v>3.37</v>
      </c>
    </row>
    <row r="3907" spans="1:4">
      <c r="A3907" s="51">
        <v>1243</v>
      </c>
      <c r="B3907" s="55" t="s">
        <v>3454</v>
      </c>
      <c r="C3907" s="55">
        <v>50</v>
      </c>
      <c r="D3907" s="48">
        <v>0.04</v>
      </c>
    </row>
    <row r="3908" spans="1:4">
      <c r="A3908" s="51">
        <v>1243</v>
      </c>
      <c r="B3908" s="55" t="s">
        <v>2597</v>
      </c>
      <c r="C3908" s="55">
        <v>22</v>
      </c>
      <c r="D3908" s="48">
        <v>3.78</v>
      </c>
    </row>
    <row r="3909" spans="1:4">
      <c r="A3909" s="51">
        <v>1243</v>
      </c>
      <c r="B3909" s="55" t="s">
        <v>3020</v>
      </c>
      <c r="C3909" s="55">
        <v>0</v>
      </c>
      <c r="D3909" s="48">
        <v>4.62</v>
      </c>
    </row>
    <row r="3910" spans="1:4">
      <c r="A3910" s="51">
        <v>1243</v>
      </c>
      <c r="B3910" s="55" t="s">
        <v>2375</v>
      </c>
      <c r="C3910" s="55">
        <v>30</v>
      </c>
      <c r="D3910" s="48">
        <v>5.23</v>
      </c>
    </row>
    <row r="3911" spans="1:4">
      <c r="A3911" s="51">
        <v>1243</v>
      </c>
      <c r="B3911" s="55" t="s">
        <v>2375</v>
      </c>
      <c r="C3911" s="55">
        <v>17</v>
      </c>
      <c r="D3911" s="48">
        <v>3.89</v>
      </c>
    </row>
    <row r="3912" spans="1:4">
      <c r="A3912" s="51">
        <v>1243</v>
      </c>
      <c r="B3912" s="55" t="s">
        <v>2631</v>
      </c>
      <c r="C3912" s="55">
        <v>19</v>
      </c>
      <c r="D3912" s="48">
        <v>7.03</v>
      </c>
    </row>
    <row r="3913" spans="1:4">
      <c r="A3913" s="51">
        <v>1243</v>
      </c>
      <c r="B3913" s="55" t="s">
        <v>2568</v>
      </c>
      <c r="C3913" s="55">
        <v>12</v>
      </c>
      <c r="D3913" s="48">
        <v>2.98</v>
      </c>
    </row>
    <row r="3914" spans="1:4">
      <c r="A3914" s="51">
        <v>1243</v>
      </c>
      <c r="B3914" s="55" t="s">
        <v>3230</v>
      </c>
      <c r="C3914" s="55">
        <v>48</v>
      </c>
      <c r="D3914" s="48">
        <v>7.12</v>
      </c>
    </row>
    <row r="3915" spans="1:4">
      <c r="A3915" s="51">
        <v>1243</v>
      </c>
      <c r="B3915" s="55" t="s">
        <v>3415</v>
      </c>
      <c r="C3915" s="55">
        <v>6</v>
      </c>
      <c r="D3915" s="48">
        <v>0.06</v>
      </c>
    </row>
    <row r="3916" spans="1:4">
      <c r="A3916" s="51">
        <v>1243</v>
      </c>
      <c r="B3916" s="55" t="s">
        <v>2732</v>
      </c>
      <c r="C3916" s="55">
        <v>15</v>
      </c>
      <c r="D3916" s="48">
        <v>9.6199999999999992</v>
      </c>
    </row>
    <row r="3917" spans="1:4">
      <c r="A3917" s="51">
        <v>1243</v>
      </c>
      <c r="B3917" s="55" t="s">
        <v>3791</v>
      </c>
      <c r="C3917" s="55">
        <v>40</v>
      </c>
      <c r="D3917" s="48">
        <v>5.68</v>
      </c>
    </row>
    <row r="3918" spans="1:4">
      <c r="A3918" s="51">
        <v>1243</v>
      </c>
      <c r="B3918" s="55" t="s">
        <v>3429</v>
      </c>
      <c r="C3918" s="55">
        <v>35</v>
      </c>
      <c r="D3918" s="48">
        <v>4.91</v>
      </c>
    </row>
    <row r="3919" spans="1:4">
      <c r="A3919" s="51">
        <v>1244</v>
      </c>
      <c r="B3919" s="55" t="s">
        <v>3920</v>
      </c>
      <c r="C3919" s="55">
        <v>28</v>
      </c>
      <c r="D3919" s="48">
        <v>9.68</v>
      </c>
    </row>
    <row r="3920" spans="1:4">
      <c r="A3920" s="51">
        <v>1244</v>
      </c>
      <c r="B3920" s="55" t="s">
        <v>3935</v>
      </c>
      <c r="C3920" s="55">
        <v>5</v>
      </c>
      <c r="D3920" s="48">
        <v>8.09</v>
      </c>
    </row>
    <row r="3921" spans="1:4">
      <c r="A3921" s="51">
        <v>1244</v>
      </c>
      <c r="B3921" s="55" t="s">
        <v>3374</v>
      </c>
      <c r="C3921" s="55">
        <v>13</v>
      </c>
      <c r="D3921" s="48">
        <v>6.02</v>
      </c>
    </row>
    <row r="3922" spans="1:4">
      <c r="A3922" s="51">
        <v>1244</v>
      </c>
      <c r="B3922" s="55" t="s">
        <v>3936</v>
      </c>
      <c r="C3922" s="55">
        <v>49</v>
      </c>
      <c r="D3922" s="48">
        <v>5.91</v>
      </c>
    </row>
    <row r="3923" spans="1:4">
      <c r="A3923" s="51">
        <v>1244</v>
      </c>
      <c r="B3923" s="55" t="s">
        <v>3937</v>
      </c>
      <c r="C3923" s="55">
        <v>35</v>
      </c>
      <c r="D3923" s="48">
        <v>7.43</v>
      </c>
    </row>
    <row r="3924" spans="1:4">
      <c r="A3924" s="51">
        <v>1244</v>
      </c>
      <c r="B3924" s="55" t="s">
        <v>2789</v>
      </c>
      <c r="C3924" s="55">
        <v>12</v>
      </c>
      <c r="D3924" s="48">
        <v>4.9400000000000004</v>
      </c>
    </row>
    <row r="3925" spans="1:4">
      <c r="A3925" s="51">
        <v>1244</v>
      </c>
      <c r="B3925" s="55" t="s">
        <v>3006</v>
      </c>
      <c r="C3925" s="55">
        <v>38</v>
      </c>
      <c r="D3925" s="48">
        <v>5.19</v>
      </c>
    </row>
    <row r="3926" spans="1:4">
      <c r="A3926" s="51">
        <v>1244</v>
      </c>
      <c r="B3926" s="55" t="s">
        <v>3938</v>
      </c>
      <c r="C3926" s="55">
        <v>1</v>
      </c>
      <c r="D3926" s="48">
        <v>1.96</v>
      </c>
    </row>
    <row r="3927" spans="1:4">
      <c r="A3927" s="51">
        <v>1244</v>
      </c>
      <c r="B3927" s="55" t="s">
        <v>1938</v>
      </c>
      <c r="C3927" s="55">
        <v>32</v>
      </c>
      <c r="D3927" s="48">
        <v>4.41</v>
      </c>
    </row>
    <row r="3928" spans="1:4">
      <c r="A3928" s="51">
        <v>1244</v>
      </c>
      <c r="B3928" s="55" t="s">
        <v>2884</v>
      </c>
      <c r="C3928" s="55">
        <v>11</v>
      </c>
      <c r="D3928" s="48">
        <v>7.57</v>
      </c>
    </row>
    <row r="3929" spans="1:4">
      <c r="A3929" s="51">
        <v>1244</v>
      </c>
      <c r="B3929" s="55" t="s">
        <v>2025</v>
      </c>
      <c r="C3929" s="55">
        <v>20</v>
      </c>
      <c r="D3929" s="48">
        <v>8.83</v>
      </c>
    </row>
    <row r="3930" spans="1:4">
      <c r="A3930" s="51">
        <v>1244</v>
      </c>
      <c r="B3930" s="55" t="s">
        <v>2899</v>
      </c>
      <c r="C3930" s="55">
        <v>0</v>
      </c>
      <c r="D3930" s="48">
        <v>4.91</v>
      </c>
    </row>
    <row r="3931" spans="1:4">
      <c r="A3931" s="51">
        <v>1244</v>
      </c>
      <c r="B3931" s="55" t="s">
        <v>2581</v>
      </c>
      <c r="C3931" s="55">
        <v>39</v>
      </c>
      <c r="D3931" s="48">
        <v>8.8699999999999992</v>
      </c>
    </row>
    <row r="3932" spans="1:4">
      <c r="A3932" s="51">
        <v>1244</v>
      </c>
      <c r="B3932" s="55" t="s">
        <v>3939</v>
      </c>
      <c r="C3932" s="55">
        <v>44</v>
      </c>
      <c r="D3932" s="48">
        <v>8.77</v>
      </c>
    </row>
    <row r="3933" spans="1:4">
      <c r="A3933" s="51">
        <v>1244</v>
      </c>
      <c r="B3933" s="55" t="s">
        <v>2183</v>
      </c>
      <c r="C3933" s="55">
        <v>6</v>
      </c>
      <c r="D3933" s="48">
        <v>0.28000000000000003</v>
      </c>
    </row>
    <row r="3934" spans="1:4">
      <c r="A3934" s="51">
        <v>1244</v>
      </c>
      <c r="B3934" s="55" t="s">
        <v>3940</v>
      </c>
      <c r="C3934" s="55">
        <v>45</v>
      </c>
      <c r="D3934" s="48">
        <v>1.52</v>
      </c>
    </row>
    <row r="3935" spans="1:4">
      <c r="A3935" s="51">
        <v>1244</v>
      </c>
      <c r="B3935" s="55" t="s">
        <v>3674</v>
      </c>
      <c r="C3935" s="55">
        <v>9</v>
      </c>
      <c r="D3935" s="48">
        <v>6.71</v>
      </c>
    </row>
    <row r="3936" spans="1:4">
      <c r="A3936" s="51">
        <v>1245</v>
      </c>
      <c r="B3936" s="55" t="s">
        <v>3941</v>
      </c>
      <c r="C3936" s="55">
        <v>42</v>
      </c>
      <c r="D3936" s="48">
        <v>2.33</v>
      </c>
    </row>
    <row r="3937" spans="1:4">
      <c r="A3937" s="51">
        <v>1245</v>
      </c>
      <c r="B3937" s="55" t="s">
        <v>3942</v>
      </c>
      <c r="C3937" s="55">
        <v>7</v>
      </c>
      <c r="D3937" s="48">
        <v>0.08</v>
      </c>
    </row>
    <row r="3938" spans="1:4">
      <c r="A3938" s="51">
        <v>1245</v>
      </c>
      <c r="B3938" s="55" t="s">
        <v>2179</v>
      </c>
      <c r="C3938" s="55">
        <v>7</v>
      </c>
      <c r="D3938" s="48">
        <v>8.82</v>
      </c>
    </row>
    <row r="3939" spans="1:4">
      <c r="A3939" s="51">
        <v>1245</v>
      </c>
      <c r="B3939" s="55" t="s">
        <v>3780</v>
      </c>
      <c r="C3939" s="55">
        <v>50</v>
      </c>
      <c r="D3939" s="48">
        <v>2.2000000000000002</v>
      </c>
    </row>
    <row r="3940" spans="1:4">
      <c r="A3940" s="51">
        <v>1245</v>
      </c>
      <c r="B3940" s="55" t="s">
        <v>2823</v>
      </c>
      <c r="C3940" s="55">
        <v>33</v>
      </c>
      <c r="D3940" s="48">
        <v>3.53</v>
      </c>
    </row>
    <row r="3941" spans="1:4">
      <c r="A3941" s="51">
        <v>1245</v>
      </c>
      <c r="B3941" s="55" t="s">
        <v>2182</v>
      </c>
      <c r="C3941" s="55">
        <v>34</v>
      </c>
      <c r="D3941" s="48">
        <v>7.07</v>
      </c>
    </row>
    <row r="3942" spans="1:4">
      <c r="A3942" s="51">
        <v>1245</v>
      </c>
      <c r="B3942" s="55" t="s">
        <v>3285</v>
      </c>
      <c r="C3942" s="55">
        <v>5</v>
      </c>
      <c r="D3942" s="48">
        <v>0.27</v>
      </c>
    </row>
    <row r="3943" spans="1:4">
      <c r="A3943" s="51">
        <v>1245</v>
      </c>
      <c r="B3943" s="55" t="s">
        <v>2329</v>
      </c>
      <c r="C3943" s="55">
        <v>44</v>
      </c>
      <c r="D3943" s="48">
        <v>8.48</v>
      </c>
    </row>
    <row r="3944" spans="1:4">
      <c r="A3944" s="51">
        <v>1245</v>
      </c>
      <c r="B3944" s="55" t="s">
        <v>3943</v>
      </c>
      <c r="C3944" s="55">
        <v>22</v>
      </c>
      <c r="D3944" s="48">
        <v>3.37</v>
      </c>
    </row>
    <row r="3945" spans="1:4">
      <c r="A3945" s="51">
        <v>1245</v>
      </c>
      <c r="B3945" s="55" t="s">
        <v>3944</v>
      </c>
      <c r="C3945" s="55">
        <v>4</v>
      </c>
      <c r="D3945" s="48">
        <v>5.22</v>
      </c>
    </row>
    <row r="3946" spans="1:4">
      <c r="A3946" s="51">
        <v>1245</v>
      </c>
      <c r="B3946" s="55" t="s">
        <v>3945</v>
      </c>
      <c r="C3946" s="55">
        <v>35</v>
      </c>
      <c r="D3946" s="48">
        <v>5.13</v>
      </c>
    </row>
    <row r="3947" spans="1:4">
      <c r="A3947" s="51">
        <v>1245</v>
      </c>
      <c r="B3947" s="55" t="s">
        <v>3946</v>
      </c>
      <c r="C3947" s="55">
        <v>0</v>
      </c>
      <c r="D3947" s="48">
        <v>8.3699999999999992</v>
      </c>
    </row>
    <row r="3948" spans="1:4">
      <c r="A3948" s="51">
        <v>1245</v>
      </c>
      <c r="B3948" s="55" t="s">
        <v>3947</v>
      </c>
      <c r="C3948" s="55">
        <v>15</v>
      </c>
      <c r="D3948" s="48">
        <v>8.8000000000000007</v>
      </c>
    </row>
    <row r="3949" spans="1:4">
      <c r="A3949" s="51">
        <v>1245</v>
      </c>
      <c r="B3949" s="55" t="s">
        <v>2289</v>
      </c>
      <c r="C3949" s="55">
        <v>6</v>
      </c>
      <c r="D3949" s="48">
        <v>8.3800000000000008</v>
      </c>
    </row>
    <row r="3950" spans="1:4">
      <c r="A3950" s="51">
        <v>1245</v>
      </c>
      <c r="B3950" s="55" t="s">
        <v>3667</v>
      </c>
      <c r="C3950" s="55">
        <v>47</v>
      </c>
      <c r="D3950" s="48">
        <v>3.77</v>
      </c>
    </row>
    <row r="3951" spans="1:4">
      <c r="A3951" s="51">
        <v>1245</v>
      </c>
      <c r="B3951" s="55" t="s">
        <v>3592</v>
      </c>
      <c r="C3951" s="55">
        <v>24</v>
      </c>
      <c r="D3951" s="48">
        <v>2.94</v>
      </c>
    </row>
    <row r="3952" spans="1:4">
      <c r="A3952" s="51">
        <v>1246</v>
      </c>
      <c r="B3952" s="55" t="s">
        <v>2664</v>
      </c>
      <c r="C3952" s="55">
        <v>36</v>
      </c>
      <c r="D3952" s="48">
        <v>1.68</v>
      </c>
    </row>
    <row r="3953" spans="1:4">
      <c r="A3953" s="51">
        <v>1246</v>
      </c>
      <c r="B3953" s="55" t="s">
        <v>2483</v>
      </c>
      <c r="C3953" s="55">
        <v>40</v>
      </c>
      <c r="D3953" s="48">
        <v>2.11</v>
      </c>
    </row>
    <row r="3954" spans="1:4">
      <c r="A3954" s="51">
        <v>1246</v>
      </c>
      <c r="B3954" s="55" t="s">
        <v>2505</v>
      </c>
      <c r="C3954" s="55">
        <v>11</v>
      </c>
      <c r="D3954" s="48">
        <v>3.24</v>
      </c>
    </row>
    <row r="3955" spans="1:4">
      <c r="A3955" s="51">
        <v>1246</v>
      </c>
      <c r="B3955" s="55" t="s">
        <v>2484</v>
      </c>
      <c r="C3955" s="55">
        <v>9</v>
      </c>
      <c r="D3955" s="48">
        <v>3.02</v>
      </c>
    </row>
    <row r="3956" spans="1:4">
      <c r="A3956" s="51">
        <v>1246</v>
      </c>
      <c r="B3956" s="55" t="s">
        <v>2828</v>
      </c>
      <c r="C3956" s="55">
        <v>22</v>
      </c>
      <c r="D3956" s="48">
        <v>3.25</v>
      </c>
    </row>
    <row r="3957" spans="1:4">
      <c r="A3957" s="51">
        <v>1246</v>
      </c>
      <c r="B3957" s="55" t="s">
        <v>2307</v>
      </c>
      <c r="C3957" s="55">
        <v>12</v>
      </c>
      <c r="D3957" s="48">
        <v>9.32</v>
      </c>
    </row>
    <row r="3958" spans="1:4">
      <c r="A3958" s="51">
        <v>1246</v>
      </c>
      <c r="B3958" s="55" t="s">
        <v>3778</v>
      </c>
      <c r="C3958" s="55">
        <v>23</v>
      </c>
      <c r="D3958" s="48">
        <v>6.85</v>
      </c>
    </row>
    <row r="3959" spans="1:4">
      <c r="A3959" s="51">
        <v>1246</v>
      </c>
      <c r="B3959" s="55" t="s">
        <v>2925</v>
      </c>
      <c r="C3959" s="55">
        <v>22</v>
      </c>
      <c r="D3959" s="48">
        <v>0.04</v>
      </c>
    </row>
    <row r="3960" spans="1:4">
      <c r="A3960" s="51">
        <v>1246</v>
      </c>
      <c r="B3960" s="55" t="s">
        <v>2109</v>
      </c>
      <c r="C3960" s="55">
        <v>45</v>
      </c>
      <c r="D3960" s="48">
        <v>2.56</v>
      </c>
    </row>
    <row r="3961" spans="1:4">
      <c r="A3961" s="51">
        <v>1246</v>
      </c>
      <c r="B3961" s="55" t="s">
        <v>3936</v>
      </c>
      <c r="C3961" s="55">
        <v>23</v>
      </c>
      <c r="D3961" s="48">
        <v>8.7100000000000009</v>
      </c>
    </row>
    <row r="3962" spans="1:4">
      <c r="A3962" s="51">
        <v>1246</v>
      </c>
      <c r="B3962" s="55" t="s">
        <v>3915</v>
      </c>
      <c r="C3962" s="55">
        <v>48</v>
      </c>
      <c r="D3962" s="48">
        <v>0.85</v>
      </c>
    </row>
    <row r="3963" spans="1:4">
      <c r="A3963" s="51">
        <v>1246</v>
      </c>
      <c r="B3963" s="55" t="s">
        <v>3948</v>
      </c>
      <c r="C3963" s="55">
        <v>27</v>
      </c>
      <c r="D3963" s="48">
        <v>8.23</v>
      </c>
    </row>
    <row r="3964" spans="1:4">
      <c r="A3964" s="51">
        <v>1246</v>
      </c>
      <c r="B3964" s="55" t="s">
        <v>2454</v>
      </c>
      <c r="C3964" s="55">
        <v>9</v>
      </c>
      <c r="D3964" s="48">
        <v>8.02</v>
      </c>
    </row>
    <row r="3965" spans="1:4">
      <c r="A3965" s="51">
        <v>1246</v>
      </c>
      <c r="B3965" s="55" t="s">
        <v>2620</v>
      </c>
      <c r="C3965" s="55">
        <v>30</v>
      </c>
      <c r="D3965" s="48">
        <v>9.58</v>
      </c>
    </row>
    <row r="3966" spans="1:4">
      <c r="A3966" s="51">
        <v>1246</v>
      </c>
      <c r="B3966" s="55" t="s">
        <v>3949</v>
      </c>
      <c r="C3966" s="55">
        <v>49</v>
      </c>
      <c r="D3966" s="48">
        <v>7.97</v>
      </c>
    </row>
    <row r="3967" spans="1:4">
      <c r="A3967" s="51">
        <v>1246</v>
      </c>
      <c r="B3967" s="55" t="s">
        <v>3319</v>
      </c>
      <c r="C3967" s="55">
        <v>6</v>
      </c>
      <c r="D3967" s="48">
        <v>5.32</v>
      </c>
    </row>
    <row r="3968" spans="1:4">
      <c r="A3968" s="51">
        <v>1247</v>
      </c>
      <c r="B3968" s="55" t="s">
        <v>2750</v>
      </c>
      <c r="C3968" s="55">
        <v>4</v>
      </c>
      <c r="D3968" s="48">
        <v>0.52</v>
      </c>
    </row>
    <row r="3969" spans="1:4">
      <c r="A3969" s="51">
        <v>1247</v>
      </c>
      <c r="B3969" s="55" t="s">
        <v>3950</v>
      </c>
      <c r="C3969" s="55">
        <v>49</v>
      </c>
      <c r="D3969" s="48">
        <v>8.58</v>
      </c>
    </row>
    <row r="3970" spans="1:4">
      <c r="A3970" s="51">
        <v>1247</v>
      </c>
      <c r="B3970" s="55" t="s">
        <v>2681</v>
      </c>
      <c r="C3970" s="55">
        <v>6</v>
      </c>
      <c r="D3970" s="48">
        <v>4.75</v>
      </c>
    </row>
    <row r="3971" spans="1:4">
      <c r="A3971" s="51">
        <v>1247</v>
      </c>
      <c r="B3971" s="55" t="s">
        <v>2355</v>
      </c>
      <c r="C3971" s="55">
        <v>18</v>
      </c>
      <c r="D3971" s="48">
        <v>5.15</v>
      </c>
    </row>
    <row r="3972" spans="1:4">
      <c r="A3972" s="51">
        <v>1247</v>
      </c>
      <c r="B3972" s="55" t="s">
        <v>2564</v>
      </c>
      <c r="C3972" s="55">
        <v>2</v>
      </c>
      <c r="D3972" s="48">
        <v>9.27</v>
      </c>
    </row>
    <row r="3973" spans="1:4">
      <c r="A3973" s="51">
        <v>1247</v>
      </c>
      <c r="B3973" s="55" t="s">
        <v>1950</v>
      </c>
      <c r="C3973" s="55">
        <v>37</v>
      </c>
      <c r="D3973" s="48">
        <v>4.26</v>
      </c>
    </row>
    <row r="3974" spans="1:4">
      <c r="A3974" s="51">
        <v>1247</v>
      </c>
      <c r="B3974" s="55" t="s">
        <v>2666</v>
      </c>
      <c r="C3974" s="55">
        <v>16</v>
      </c>
      <c r="D3974" s="48">
        <v>1.72</v>
      </c>
    </row>
    <row r="3975" spans="1:4">
      <c r="A3975" s="51">
        <v>1247</v>
      </c>
      <c r="B3975" s="55" t="s">
        <v>3822</v>
      </c>
      <c r="C3975" s="55">
        <v>39</v>
      </c>
      <c r="D3975" s="48">
        <v>0.95</v>
      </c>
    </row>
    <row r="3976" spans="1:4">
      <c r="A3976" s="51">
        <v>1247</v>
      </c>
      <c r="B3976" s="55" t="s">
        <v>3746</v>
      </c>
      <c r="C3976" s="55">
        <v>15</v>
      </c>
      <c r="D3976" s="48">
        <v>4.91</v>
      </c>
    </row>
    <row r="3977" spans="1:4">
      <c r="A3977" s="51">
        <v>1247</v>
      </c>
      <c r="B3977" s="55" t="s">
        <v>2398</v>
      </c>
      <c r="C3977" s="55">
        <v>4</v>
      </c>
      <c r="D3977" s="48">
        <v>1.01</v>
      </c>
    </row>
    <row r="3978" spans="1:4">
      <c r="A3978" s="51">
        <v>1247</v>
      </c>
      <c r="B3978" s="55" t="s">
        <v>2659</v>
      </c>
      <c r="C3978" s="55">
        <v>17</v>
      </c>
      <c r="D3978" s="48">
        <v>1.27</v>
      </c>
    </row>
    <row r="3979" spans="1:4">
      <c r="A3979" s="51">
        <v>1247</v>
      </c>
      <c r="B3979" s="55" t="s">
        <v>3132</v>
      </c>
      <c r="C3979" s="55">
        <v>12</v>
      </c>
      <c r="D3979" s="48">
        <v>0.97</v>
      </c>
    </row>
    <row r="3980" spans="1:4">
      <c r="A3980" s="51">
        <v>1247</v>
      </c>
      <c r="B3980" s="55" t="s">
        <v>3285</v>
      </c>
      <c r="C3980" s="55">
        <v>2</v>
      </c>
      <c r="D3980" s="48">
        <v>9.44</v>
      </c>
    </row>
    <row r="3981" spans="1:4">
      <c r="A3981" s="51">
        <v>1247</v>
      </c>
      <c r="B3981" s="55" t="s">
        <v>3951</v>
      </c>
      <c r="C3981" s="55">
        <v>15</v>
      </c>
      <c r="D3981" s="48">
        <v>1.8</v>
      </c>
    </row>
    <row r="3982" spans="1:4">
      <c r="A3982" s="51">
        <v>1247</v>
      </c>
      <c r="B3982" s="55" t="s">
        <v>2662</v>
      </c>
      <c r="C3982" s="55">
        <v>4</v>
      </c>
      <c r="D3982" s="48">
        <v>7.84</v>
      </c>
    </row>
    <row r="3983" spans="1:4">
      <c r="A3983" s="51">
        <v>1247</v>
      </c>
      <c r="B3983" s="55" t="s">
        <v>3952</v>
      </c>
      <c r="C3983" s="55">
        <v>1</v>
      </c>
      <c r="D3983" s="48">
        <v>9.65</v>
      </c>
    </row>
    <row r="3984" spans="1:4">
      <c r="A3984" s="51">
        <v>1248</v>
      </c>
      <c r="B3984" s="55" t="s">
        <v>3047</v>
      </c>
      <c r="C3984" s="55">
        <v>4</v>
      </c>
      <c r="D3984" s="48">
        <v>8.91</v>
      </c>
    </row>
    <row r="3985" spans="1:4">
      <c r="A3985" s="51">
        <v>1248</v>
      </c>
      <c r="B3985" s="55" t="s">
        <v>2877</v>
      </c>
      <c r="C3985" s="55">
        <v>18</v>
      </c>
      <c r="D3985" s="48">
        <v>0.28000000000000003</v>
      </c>
    </row>
    <row r="3986" spans="1:4">
      <c r="A3986" s="51">
        <v>1248</v>
      </c>
      <c r="B3986" s="55" t="s">
        <v>2496</v>
      </c>
      <c r="C3986" s="55">
        <v>8</v>
      </c>
      <c r="D3986" s="48">
        <v>8.19</v>
      </c>
    </row>
    <row r="3987" spans="1:4">
      <c r="A3987" s="51">
        <v>1248</v>
      </c>
      <c r="B3987" s="55" t="s">
        <v>2639</v>
      </c>
      <c r="C3987" s="55">
        <v>36</v>
      </c>
      <c r="D3987" s="48">
        <v>3.54</v>
      </c>
    </row>
    <row r="3988" spans="1:4">
      <c r="A3988" s="51">
        <v>1248</v>
      </c>
      <c r="B3988" s="55" t="s">
        <v>3609</v>
      </c>
      <c r="C3988" s="55">
        <v>29</v>
      </c>
      <c r="D3988" s="48">
        <v>0.71</v>
      </c>
    </row>
    <row r="3989" spans="1:4">
      <c r="A3989" s="51">
        <v>1248</v>
      </c>
      <c r="B3989" s="55" t="s">
        <v>3182</v>
      </c>
      <c r="C3989" s="55">
        <v>1</v>
      </c>
      <c r="D3989" s="48">
        <v>1.54</v>
      </c>
    </row>
    <row r="3990" spans="1:4">
      <c r="A3990" s="51">
        <v>1248</v>
      </c>
      <c r="B3990" s="55" t="s">
        <v>3781</v>
      </c>
      <c r="C3990" s="55">
        <v>14</v>
      </c>
      <c r="D3990" s="48">
        <v>5.3</v>
      </c>
    </row>
    <row r="3991" spans="1:4">
      <c r="A3991" s="51">
        <v>1248</v>
      </c>
      <c r="B3991" s="55" t="s">
        <v>2390</v>
      </c>
      <c r="C3991" s="55">
        <v>5</v>
      </c>
      <c r="D3991" s="48">
        <v>8.4</v>
      </c>
    </row>
    <row r="3992" spans="1:4">
      <c r="A3992" s="51">
        <v>1248</v>
      </c>
      <c r="B3992" s="55" t="s">
        <v>3403</v>
      </c>
      <c r="C3992" s="55">
        <v>19</v>
      </c>
      <c r="D3992" s="48">
        <v>3.08</v>
      </c>
    </row>
    <row r="3993" spans="1:4">
      <c r="A3993" s="51">
        <v>1248</v>
      </c>
      <c r="B3993" s="55" t="s">
        <v>3415</v>
      </c>
      <c r="C3993" s="55">
        <v>4</v>
      </c>
      <c r="D3993" s="48">
        <v>8</v>
      </c>
    </row>
    <row r="3994" spans="1:4">
      <c r="A3994" s="51">
        <v>1248</v>
      </c>
      <c r="B3994" s="55" t="s">
        <v>2367</v>
      </c>
      <c r="C3994" s="55">
        <v>9</v>
      </c>
      <c r="D3994" s="48">
        <v>4.53</v>
      </c>
    </row>
    <row r="3995" spans="1:4">
      <c r="A3995" s="51">
        <v>1248</v>
      </c>
      <c r="B3995" s="55" t="s">
        <v>3001</v>
      </c>
      <c r="C3995" s="55">
        <v>34</v>
      </c>
      <c r="D3995" s="48">
        <v>6.27</v>
      </c>
    </row>
    <row r="3996" spans="1:4">
      <c r="A3996" s="51">
        <v>1248</v>
      </c>
      <c r="B3996" s="55" t="s">
        <v>2867</v>
      </c>
      <c r="C3996" s="55">
        <v>32</v>
      </c>
      <c r="D3996" s="48">
        <v>3.27</v>
      </c>
    </row>
    <row r="3997" spans="1:4">
      <c r="A3997" s="51">
        <v>1248</v>
      </c>
      <c r="B3997" s="55" t="s">
        <v>3128</v>
      </c>
      <c r="C3997" s="55">
        <v>24</v>
      </c>
      <c r="D3997" s="48">
        <v>0.19</v>
      </c>
    </row>
    <row r="3998" spans="1:4">
      <c r="A3998" s="51">
        <v>1248</v>
      </c>
      <c r="B3998" s="55" t="s">
        <v>2706</v>
      </c>
      <c r="C3998" s="55">
        <v>28</v>
      </c>
      <c r="D3998" s="48">
        <v>2.88</v>
      </c>
    </row>
    <row r="3999" spans="1:4">
      <c r="A3999" s="51">
        <v>1248</v>
      </c>
      <c r="B3999" s="55" t="s">
        <v>3254</v>
      </c>
      <c r="C3999" s="55">
        <v>12</v>
      </c>
      <c r="D3999" s="48">
        <v>5.78</v>
      </c>
    </row>
    <row r="4000" spans="1:4">
      <c r="A4000" s="51">
        <v>1249</v>
      </c>
      <c r="B4000" s="55" t="s">
        <v>2760</v>
      </c>
      <c r="C4000" s="55">
        <v>23</v>
      </c>
      <c r="D4000" s="48">
        <v>3.44</v>
      </c>
    </row>
    <row r="4001" spans="1:4">
      <c r="A4001" s="51">
        <v>1249</v>
      </c>
      <c r="B4001" s="55" t="s">
        <v>2018</v>
      </c>
      <c r="C4001" s="55">
        <v>34</v>
      </c>
      <c r="D4001" s="48">
        <v>6.07</v>
      </c>
    </row>
    <row r="4002" spans="1:4">
      <c r="A4002" s="51">
        <v>1249</v>
      </c>
      <c r="B4002" s="55" t="s">
        <v>3880</v>
      </c>
      <c r="C4002" s="55">
        <v>10</v>
      </c>
      <c r="D4002" s="48">
        <v>5.53</v>
      </c>
    </row>
    <row r="4003" spans="1:4">
      <c r="A4003" s="51">
        <v>1249</v>
      </c>
      <c r="B4003" s="55" t="s">
        <v>3953</v>
      </c>
      <c r="C4003" s="55">
        <v>38</v>
      </c>
      <c r="D4003" s="48">
        <v>6.37</v>
      </c>
    </row>
    <row r="4004" spans="1:4">
      <c r="A4004" s="51">
        <v>1249</v>
      </c>
      <c r="B4004" s="55" t="s">
        <v>3954</v>
      </c>
      <c r="C4004" s="55">
        <v>14</v>
      </c>
      <c r="D4004" s="48">
        <v>2.63</v>
      </c>
    </row>
    <row r="4005" spans="1:4">
      <c r="A4005" s="51">
        <v>1249</v>
      </c>
      <c r="B4005" s="55" t="s">
        <v>3656</v>
      </c>
      <c r="C4005" s="55">
        <v>10</v>
      </c>
      <c r="D4005" s="48">
        <v>6.84</v>
      </c>
    </row>
    <row r="4006" spans="1:4">
      <c r="A4006" s="51">
        <v>1249</v>
      </c>
      <c r="B4006" s="55" t="s">
        <v>3586</v>
      </c>
      <c r="C4006" s="55">
        <v>42</v>
      </c>
      <c r="D4006" s="48">
        <v>8.19</v>
      </c>
    </row>
    <row r="4007" spans="1:4">
      <c r="A4007" s="51">
        <v>1249</v>
      </c>
      <c r="B4007" s="55" t="s">
        <v>2383</v>
      </c>
      <c r="C4007" s="55">
        <v>41</v>
      </c>
      <c r="D4007" s="48">
        <v>3.52</v>
      </c>
    </row>
    <row r="4008" spans="1:4">
      <c r="A4008" s="51">
        <v>1249</v>
      </c>
      <c r="B4008" s="55" t="s">
        <v>3943</v>
      </c>
      <c r="C4008" s="55">
        <v>5</v>
      </c>
      <c r="D4008" s="48">
        <v>9.93</v>
      </c>
    </row>
    <row r="4009" spans="1:4">
      <c r="A4009" s="51">
        <v>1249</v>
      </c>
      <c r="B4009" s="55" t="s">
        <v>2041</v>
      </c>
      <c r="C4009" s="55">
        <v>25</v>
      </c>
      <c r="D4009" s="48">
        <v>5.41</v>
      </c>
    </row>
    <row r="4010" spans="1:4">
      <c r="A4010" s="51">
        <v>1249</v>
      </c>
      <c r="B4010" s="55" t="s">
        <v>3286</v>
      </c>
      <c r="C4010" s="55">
        <v>29</v>
      </c>
      <c r="D4010" s="48">
        <v>1.36</v>
      </c>
    </row>
    <row r="4011" spans="1:4">
      <c r="A4011" s="51">
        <v>1249</v>
      </c>
      <c r="B4011" s="55" t="s">
        <v>2300</v>
      </c>
      <c r="C4011" s="55">
        <v>49</v>
      </c>
      <c r="D4011" s="48">
        <v>4.4800000000000004</v>
      </c>
    </row>
    <row r="4012" spans="1:4">
      <c r="A4012" s="51">
        <v>1249</v>
      </c>
      <c r="B4012" s="55" t="s">
        <v>2604</v>
      </c>
      <c r="C4012" s="55">
        <v>31</v>
      </c>
      <c r="D4012" s="48">
        <v>9.8699999999999992</v>
      </c>
    </row>
    <row r="4013" spans="1:4">
      <c r="A4013" s="51">
        <v>1249</v>
      </c>
      <c r="B4013" s="55" t="s">
        <v>2574</v>
      </c>
      <c r="C4013" s="55">
        <v>47</v>
      </c>
      <c r="D4013" s="48">
        <v>9.1</v>
      </c>
    </row>
    <row r="4014" spans="1:4">
      <c r="A4014" s="51">
        <v>1249</v>
      </c>
      <c r="B4014" s="55" t="s">
        <v>3427</v>
      </c>
      <c r="C4014" s="55">
        <v>38</v>
      </c>
      <c r="D4014" s="48">
        <v>3.61</v>
      </c>
    </row>
    <row r="4015" spans="1:4">
      <c r="A4015" s="51">
        <v>1249</v>
      </c>
      <c r="B4015" s="55" t="s">
        <v>2918</v>
      </c>
      <c r="C4015" s="55">
        <v>32</v>
      </c>
      <c r="D4015" s="48">
        <v>7.03</v>
      </c>
    </row>
    <row r="4016" spans="1:4">
      <c r="A4016" s="51">
        <v>1250</v>
      </c>
      <c r="B4016" s="55" t="s">
        <v>2124</v>
      </c>
      <c r="C4016" s="55">
        <v>19</v>
      </c>
      <c r="D4016" s="48">
        <v>5.45</v>
      </c>
    </row>
    <row r="4017" spans="1:4">
      <c r="A4017" s="51">
        <v>1250</v>
      </c>
      <c r="B4017" s="55" t="s">
        <v>3955</v>
      </c>
      <c r="C4017" s="55">
        <v>9</v>
      </c>
      <c r="D4017" s="48">
        <v>8.35</v>
      </c>
    </row>
    <row r="4018" spans="1:4">
      <c r="A4018" s="51">
        <v>1250</v>
      </c>
      <c r="B4018" s="55" t="s">
        <v>2297</v>
      </c>
      <c r="C4018" s="55">
        <v>8</v>
      </c>
      <c r="D4018" s="48">
        <v>7.11</v>
      </c>
    </row>
    <row r="4019" spans="1:4">
      <c r="A4019" s="51">
        <v>1250</v>
      </c>
      <c r="B4019" s="55" t="s">
        <v>3183</v>
      </c>
      <c r="C4019" s="55">
        <v>47</v>
      </c>
      <c r="D4019" s="48">
        <v>5.42</v>
      </c>
    </row>
    <row r="4020" spans="1:4">
      <c r="A4020" s="51">
        <v>1250</v>
      </c>
      <c r="B4020" s="55" t="s">
        <v>2832</v>
      </c>
      <c r="C4020" s="55">
        <v>15</v>
      </c>
      <c r="D4020" s="48">
        <v>8.2200000000000006</v>
      </c>
    </row>
    <row r="4021" spans="1:4">
      <c r="A4021" s="51">
        <v>1250</v>
      </c>
      <c r="B4021" s="55" t="s">
        <v>3956</v>
      </c>
      <c r="C4021" s="55">
        <v>39</v>
      </c>
      <c r="D4021" s="48">
        <v>2.48</v>
      </c>
    </row>
    <row r="4022" spans="1:4">
      <c r="A4022" s="51">
        <v>1250</v>
      </c>
      <c r="B4022" s="55" t="s">
        <v>2914</v>
      </c>
      <c r="C4022" s="55">
        <v>8</v>
      </c>
      <c r="D4022" s="48">
        <v>8.6199999999999992</v>
      </c>
    </row>
    <row r="4023" spans="1:4">
      <c r="A4023" s="51">
        <v>1250</v>
      </c>
      <c r="B4023" s="55" t="s">
        <v>2474</v>
      </c>
      <c r="C4023" s="55">
        <v>19</v>
      </c>
      <c r="D4023" s="48">
        <v>0.91</v>
      </c>
    </row>
    <row r="4024" spans="1:4">
      <c r="A4024" s="51">
        <v>1250</v>
      </c>
      <c r="B4024" s="55" t="s">
        <v>2941</v>
      </c>
      <c r="C4024" s="55">
        <v>32</v>
      </c>
      <c r="D4024" s="48">
        <v>8.5</v>
      </c>
    </row>
    <row r="4025" spans="1:4">
      <c r="A4025" s="51">
        <v>1250</v>
      </c>
      <c r="B4025" s="55" t="s">
        <v>3253</v>
      </c>
      <c r="C4025" s="55">
        <v>20</v>
      </c>
      <c r="D4025" s="48">
        <v>3.33</v>
      </c>
    </row>
    <row r="4026" spans="1:4">
      <c r="A4026" s="51">
        <v>1250</v>
      </c>
      <c r="B4026" s="55" t="s">
        <v>3195</v>
      </c>
      <c r="C4026" s="55">
        <v>14</v>
      </c>
      <c r="D4026" s="48">
        <v>6.04</v>
      </c>
    </row>
    <row r="4027" spans="1:4">
      <c r="A4027" s="51">
        <v>1250</v>
      </c>
      <c r="B4027" s="55" t="s">
        <v>2020</v>
      </c>
      <c r="C4027" s="55">
        <v>1</v>
      </c>
      <c r="D4027" s="48">
        <v>3.69</v>
      </c>
    </row>
    <row r="4028" spans="1:4">
      <c r="A4028" s="51">
        <v>1250</v>
      </c>
      <c r="B4028" s="55" t="s">
        <v>2764</v>
      </c>
      <c r="C4028" s="55">
        <v>29</v>
      </c>
      <c r="D4028" s="48">
        <v>2.48</v>
      </c>
    </row>
    <row r="4029" spans="1:4">
      <c r="A4029" s="51">
        <v>1250</v>
      </c>
      <c r="B4029" s="55" t="s">
        <v>3448</v>
      </c>
      <c r="C4029" s="55">
        <v>13</v>
      </c>
      <c r="D4029" s="48">
        <v>2.4300000000000002</v>
      </c>
    </row>
    <row r="4030" spans="1:4">
      <c r="A4030" s="51">
        <v>1250</v>
      </c>
      <c r="B4030" s="55" t="s">
        <v>2047</v>
      </c>
      <c r="C4030" s="55">
        <v>5</v>
      </c>
      <c r="D4030" s="48">
        <v>5.73</v>
      </c>
    </row>
    <row r="4031" spans="1:4">
      <c r="A4031" s="51">
        <v>1250</v>
      </c>
      <c r="B4031" s="55" t="s">
        <v>3852</v>
      </c>
      <c r="C4031" s="55">
        <v>39</v>
      </c>
      <c r="D4031" s="48">
        <v>7.82</v>
      </c>
    </row>
    <row r="4032" spans="1:4">
      <c r="A4032" s="51">
        <v>1251</v>
      </c>
      <c r="B4032" s="55" t="s">
        <v>3568</v>
      </c>
      <c r="C4032" s="55">
        <v>35</v>
      </c>
      <c r="D4032" s="48">
        <v>3</v>
      </c>
    </row>
    <row r="4033" spans="1:4">
      <c r="A4033" s="51">
        <v>1251</v>
      </c>
      <c r="B4033" s="55" t="s">
        <v>3582</v>
      </c>
      <c r="C4033" s="55">
        <v>4</v>
      </c>
      <c r="D4033" s="48">
        <v>2.2400000000000002</v>
      </c>
    </row>
    <row r="4034" spans="1:4">
      <c r="A4034" s="51">
        <v>1251</v>
      </c>
      <c r="B4034" s="55" t="s">
        <v>3957</v>
      </c>
      <c r="C4034" s="55">
        <v>36</v>
      </c>
      <c r="D4034" s="48">
        <v>0.63</v>
      </c>
    </row>
    <row r="4035" spans="1:4">
      <c r="A4035" s="51">
        <v>1251</v>
      </c>
      <c r="B4035" s="55" t="s">
        <v>2024</v>
      </c>
      <c r="C4035" s="55">
        <v>10</v>
      </c>
      <c r="D4035" s="48">
        <v>1.36</v>
      </c>
    </row>
    <row r="4036" spans="1:4">
      <c r="A4036" s="51">
        <v>1251</v>
      </c>
      <c r="B4036" s="55" t="s">
        <v>3684</v>
      </c>
      <c r="C4036" s="55">
        <v>40</v>
      </c>
      <c r="D4036" s="48">
        <v>6.49</v>
      </c>
    </row>
    <row r="4037" spans="1:4">
      <c r="A4037" s="51">
        <v>1251</v>
      </c>
      <c r="B4037" s="55" t="s">
        <v>2589</v>
      </c>
      <c r="C4037" s="55">
        <v>29</v>
      </c>
      <c r="D4037" s="48">
        <v>1.5</v>
      </c>
    </row>
    <row r="4038" spans="1:4">
      <c r="A4038" s="51">
        <v>1251</v>
      </c>
      <c r="B4038" s="55" t="s">
        <v>3958</v>
      </c>
      <c r="C4038" s="55">
        <v>38</v>
      </c>
      <c r="D4038" s="48">
        <v>4.6500000000000004</v>
      </c>
    </row>
    <row r="4039" spans="1:4">
      <c r="A4039" s="51">
        <v>1251</v>
      </c>
      <c r="B4039" s="55" t="s">
        <v>3715</v>
      </c>
      <c r="C4039" s="55">
        <v>50</v>
      </c>
      <c r="D4039" s="48">
        <v>8.3800000000000008</v>
      </c>
    </row>
    <row r="4040" spans="1:4">
      <c r="A4040" s="51">
        <v>1251</v>
      </c>
      <c r="B4040" s="55" t="s">
        <v>2644</v>
      </c>
      <c r="C4040" s="55">
        <v>36</v>
      </c>
      <c r="D4040" s="48">
        <v>5.35</v>
      </c>
    </row>
    <row r="4041" spans="1:4">
      <c r="A4041" s="51">
        <v>1251</v>
      </c>
      <c r="B4041" s="55" t="s">
        <v>3847</v>
      </c>
      <c r="C4041" s="55">
        <v>29</v>
      </c>
      <c r="D4041" s="48">
        <v>7.62</v>
      </c>
    </row>
    <row r="4042" spans="1:4">
      <c r="A4042" s="51">
        <v>1251</v>
      </c>
      <c r="B4042" s="55" t="s">
        <v>2757</v>
      </c>
      <c r="C4042" s="55">
        <v>40</v>
      </c>
      <c r="D4042" s="48">
        <v>8.32</v>
      </c>
    </row>
    <row r="4043" spans="1:4">
      <c r="A4043" s="51">
        <v>1251</v>
      </c>
      <c r="B4043" s="55" t="s">
        <v>3959</v>
      </c>
      <c r="C4043" s="55">
        <v>7</v>
      </c>
      <c r="D4043" s="48">
        <v>4.1100000000000003</v>
      </c>
    </row>
    <row r="4044" spans="1:4">
      <c r="A4044" s="51">
        <v>1251</v>
      </c>
      <c r="B4044" s="55" t="s">
        <v>3880</v>
      </c>
      <c r="C4044" s="55">
        <v>6</v>
      </c>
      <c r="D4044" s="48">
        <v>7.34</v>
      </c>
    </row>
    <row r="4045" spans="1:4">
      <c r="A4045" s="51">
        <v>1251</v>
      </c>
      <c r="B4045" s="55" t="s">
        <v>3732</v>
      </c>
      <c r="C4045" s="55">
        <v>14</v>
      </c>
      <c r="D4045" s="48">
        <v>4.46</v>
      </c>
    </row>
    <row r="4046" spans="1:4">
      <c r="A4046" s="51">
        <v>1251</v>
      </c>
      <c r="B4046" s="55" t="s">
        <v>2891</v>
      </c>
      <c r="C4046" s="55">
        <v>29</v>
      </c>
      <c r="D4046" s="48">
        <v>0.92</v>
      </c>
    </row>
    <row r="4047" spans="1:4">
      <c r="A4047" s="51">
        <v>1251</v>
      </c>
      <c r="B4047" s="55" t="s">
        <v>3960</v>
      </c>
      <c r="C4047" s="55">
        <v>17</v>
      </c>
      <c r="D4047" s="48">
        <v>2.69</v>
      </c>
    </row>
    <row r="4048" spans="1:4">
      <c r="A4048" s="51">
        <v>1252</v>
      </c>
      <c r="B4048" s="55" t="s">
        <v>3029</v>
      </c>
      <c r="C4048" s="55">
        <v>19</v>
      </c>
      <c r="D4048" s="48">
        <v>3.99</v>
      </c>
    </row>
    <row r="4049" spans="1:4">
      <c r="A4049" s="51">
        <v>1252</v>
      </c>
      <c r="B4049" s="55" t="s">
        <v>3961</v>
      </c>
      <c r="C4049" s="55">
        <v>29</v>
      </c>
      <c r="D4049" s="48">
        <v>4.58</v>
      </c>
    </row>
    <row r="4050" spans="1:4">
      <c r="A4050" s="51">
        <v>1252</v>
      </c>
      <c r="B4050" s="55" t="s">
        <v>2925</v>
      </c>
      <c r="C4050" s="55">
        <v>5</v>
      </c>
      <c r="D4050" s="48">
        <v>0.34</v>
      </c>
    </row>
    <row r="4051" spans="1:4">
      <c r="A4051" s="51">
        <v>1252</v>
      </c>
      <c r="B4051" s="55" t="s">
        <v>3962</v>
      </c>
      <c r="C4051" s="55">
        <v>36</v>
      </c>
      <c r="D4051" s="48">
        <v>4.9800000000000004</v>
      </c>
    </row>
    <row r="4052" spans="1:4">
      <c r="A4052" s="51">
        <v>1252</v>
      </c>
      <c r="B4052" s="55" t="s">
        <v>3878</v>
      </c>
      <c r="C4052" s="55">
        <v>1</v>
      </c>
      <c r="D4052" s="48">
        <v>9.86</v>
      </c>
    </row>
    <row r="4053" spans="1:4">
      <c r="A4053" s="51">
        <v>1252</v>
      </c>
      <c r="B4053" s="55" t="s">
        <v>3101</v>
      </c>
      <c r="C4053" s="55">
        <v>48</v>
      </c>
      <c r="D4053" s="48">
        <v>2.97</v>
      </c>
    </row>
    <row r="4054" spans="1:4">
      <c r="A4054" s="51">
        <v>1252</v>
      </c>
      <c r="B4054" s="55" t="s">
        <v>3567</v>
      </c>
      <c r="C4054" s="55">
        <v>2</v>
      </c>
      <c r="D4054" s="48">
        <v>8.57</v>
      </c>
    </row>
    <row r="4055" spans="1:4">
      <c r="A4055" s="51">
        <v>1252</v>
      </c>
      <c r="B4055" s="55" t="s">
        <v>3879</v>
      </c>
      <c r="C4055" s="55">
        <v>19</v>
      </c>
      <c r="D4055" s="48">
        <v>0.53</v>
      </c>
    </row>
    <row r="4056" spans="1:4">
      <c r="A4056" s="51">
        <v>1252</v>
      </c>
      <c r="B4056" s="55" t="s">
        <v>3963</v>
      </c>
      <c r="C4056" s="55">
        <v>23</v>
      </c>
      <c r="D4056" s="48">
        <v>8.8000000000000007</v>
      </c>
    </row>
    <row r="4057" spans="1:4">
      <c r="A4057" s="51">
        <v>1252</v>
      </c>
      <c r="B4057" s="55" t="s">
        <v>3270</v>
      </c>
      <c r="C4057" s="55">
        <v>20</v>
      </c>
      <c r="D4057" s="48">
        <v>3.19</v>
      </c>
    </row>
    <row r="4058" spans="1:4">
      <c r="A4058" s="51">
        <v>1252</v>
      </c>
      <c r="B4058" s="55" t="s">
        <v>2174</v>
      </c>
      <c r="C4058" s="55">
        <v>1</v>
      </c>
      <c r="D4058" s="48">
        <v>4.51</v>
      </c>
    </row>
    <row r="4059" spans="1:4">
      <c r="A4059" s="51">
        <v>1252</v>
      </c>
      <c r="B4059" s="55" t="s">
        <v>2828</v>
      </c>
      <c r="C4059" s="55">
        <v>27</v>
      </c>
      <c r="D4059" s="48">
        <v>4.0599999999999996</v>
      </c>
    </row>
    <row r="4060" spans="1:4">
      <c r="A4060" s="51">
        <v>1252</v>
      </c>
      <c r="B4060" s="55" t="s">
        <v>2693</v>
      </c>
      <c r="C4060" s="55">
        <v>28</v>
      </c>
      <c r="D4060" s="48">
        <v>8.56</v>
      </c>
    </row>
    <row r="4061" spans="1:4">
      <c r="A4061" s="51">
        <v>1252</v>
      </c>
      <c r="B4061" s="55" t="s">
        <v>3772</v>
      </c>
      <c r="C4061" s="55">
        <v>11</v>
      </c>
      <c r="D4061" s="48">
        <v>2.95</v>
      </c>
    </row>
    <row r="4062" spans="1:4">
      <c r="A4062" s="51">
        <v>1252</v>
      </c>
      <c r="B4062" s="55" t="s">
        <v>2833</v>
      </c>
      <c r="C4062" s="55">
        <v>26</v>
      </c>
      <c r="D4062" s="48">
        <v>8.65</v>
      </c>
    </row>
    <row r="4063" spans="1:4">
      <c r="A4063" s="51">
        <v>1252</v>
      </c>
      <c r="B4063" s="55" t="s">
        <v>3827</v>
      </c>
      <c r="C4063" s="55">
        <v>1</v>
      </c>
      <c r="D4063" s="48">
        <v>3.53</v>
      </c>
    </row>
    <row r="4064" spans="1:4">
      <c r="A4064" s="51">
        <v>1252</v>
      </c>
      <c r="B4064" s="55" t="s">
        <v>3964</v>
      </c>
      <c r="C4064" s="55">
        <v>28</v>
      </c>
      <c r="D4064" s="48">
        <v>1.71</v>
      </c>
    </row>
    <row r="4065" spans="1:4">
      <c r="A4065" s="51">
        <v>1253</v>
      </c>
      <c r="B4065" s="55" t="s">
        <v>2668</v>
      </c>
      <c r="C4065" s="55">
        <v>37</v>
      </c>
      <c r="D4065" s="48">
        <v>8.43</v>
      </c>
    </row>
    <row r="4066" spans="1:4">
      <c r="A4066" s="51">
        <v>1253</v>
      </c>
      <c r="B4066" s="55" t="s">
        <v>3965</v>
      </c>
      <c r="C4066" s="55">
        <v>2</v>
      </c>
      <c r="D4066" s="48">
        <v>0.72</v>
      </c>
    </row>
    <row r="4067" spans="1:4">
      <c r="A4067" s="51">
        <v>1253</v>
      </c>
      <c r="B4067" s="55" t="s">
        <v>2071</v>
      </c>
      <c r="C4067" s="55">
        <v>14</v>
      </c>
      <c r="D4067" s="48">
        <v>6.23</v>
      </c>
    </row>
    <row r="4068" spans="1:4">
      <c r="A4068" s="51">
        <v>1253</v>
      </c>
      <c r="B4068" s="55" t="s">
        <v>2013</v>
      </c>
      <c r="C4068" s="55">
        <v>46</v>
      </c>
      <c r="D4068" s="48">
        <v>6.61</v>
      </c>
    </row>
    <row r="4069" spans="1:4">
      <c r="A4069" s="51">
        <v>1253</v>
      </c>
      <c r="B4069" s="55" t="s">
        <v>3966</v>
      </c>
      <c r="C4069" s="55">
        <v>15</v>
      </c>
      <c r="D4069" s="48">
        <v>8.1199999999999992</v>
      </c>
    </row>
    <row r="4070" spans="1:4">
      <c r="A4070" s="51">
        <v>1253</v>
      </c>
      <c r="B4070" s="55" t="s">
        <v>2946</v>
      </c>
      <c r="C4070" s="55">
        <v>4</v>
      </c>
      <c r="D4070" s="48">
        <v>6.9</v>
      </c>
    </row>
    <row r="4071" spans="1:4">
      <c r="A4071" s="51">
        <v>1253</v>
      </c>
      <c r="B4071" s="55" t="s">
        <v>3916</v>
      </c>
      <c r="C4071" s="55">
        <v>18</v>
      </c>
      <c r="D4071" s="48">
        <v>1.36</v>
      </c>
    </row>
    <row r="4072" spans="1:4">
      <c r="A4072" s="51">
        <v>1253</v>
      </c>
      <c r="B4072" s="55" t="s">
        <v>3387</v>
      </c>
      <c r="C4072" s="55">
        <v>14</v>
      </c>
      <c r="D4072" s="48">
        <v>7.81</v>
      </c>
    </row>
    <row r="4073" spans="1:4">
      <c r="A4073" s="51">
        <v>1253</v>
      </c>
      <c r="B4073" s="55" t="s">
        <v>2618</v>
      </c>
      <c r="C4073" s="55">
        <v>32</v>
      </c>
      <c r="D4073" s="48">
        <v>8.74</v>
      </c>
    </row>
    <row r="4074" spans="1:4">
      <c r="A4074" s="51">
        <v>1253</v>
      </c>
      <c r="B4074" s="55" t="s">
        <v>3526</v>
      </c>
      <c r="C4074" s="55">
        <v>8</v>
      </c>
      <c r="D4074" s="48">
        <v>7.46</v>
      </c>
    </row>
    <row r="4075" spans="1:4">
      <c r="A4075" s="51">
        <v>1253</v>
      </c>
      <c r="B4075" s="55" t="s">
        <v>3799</v>
      </c>
      <c r="C4075" s="55">
        <v>3</v>
      </c>
      <c r="D4075" s="48">
        <v>6.29</v>
      </c>
    </row>
    <row r="4076" spans="1:4">
      <c r="A4076" s="51">
        <v>1253</v>
      </c>
      <c r="B4076" s="55" t="s">
        <v>3347</v>
      </c>
      <c r="C4076" s="55">
        <v>9</v>
      </c>
      <c r="D4076" s="48">
        <v>3.49</v>
      </c>
    </row>
    <row r="4077" spans="1:4">
      <c r="A4077" s="51">
        <v>1253</v>
      </c>
      <c r="B4077" s="55" t="s">
        <v>3346</v>
      </c>
      <c r="C4077" s="55">
        <v>9</v>
      </c>
      <c r="D4077" s="48">
        <v>8.6999999999999993</v>
      </c>
    </row>
    <row r="4078" spans="1:4">
      <c r="A4078" s="51">
        <v>1253</v>
      </c>
      <c r="B4078" s="55" t="s">
        <v>1996</v>
      </c>
      <c r="C4078" s="55">
        <v>32</v>
      </c>
      <c r="D4078" s="48">
        <v>7.44</v>
      </c>
    </row>
    <row r="4079" spans="1:4">
      <c r="A4079" s="51">
        <v>1253</v>
      </c>
      <c r="B4079" s="55" t="s">
        <v>3967</v>
      </c>
      <c r="C4079" s="55">
        <v>9</v>
      </c>
      <c r="D4079" s="48">
        <v>3.32</v>
      </c>
    </row>
    <row r="4080" spans="1:4">
      <c r="A4080" s="51">
        <v>1253</v>
      </c>
      <c r="B4080" s="55" t="s">
        <v>2178</v>
      </c>
      <c r="C4080" s="55">
        <v>48</v>
      </c>
      <c r="D4080" s="48">
        <v>4.67</v>
      </c>
    </row>
    <row r="4081" spans="1:4">
      <c r="A4081" s="51">
        <v>1254</v>
      </c>
      <c r="B4081" s="55" t="s">
        <v>3927</v>
      </c>
      <c r="C4081" s="55">
        <v>25</v>
      </c>
      <c r="D4081" s="48">
        <v>1.66</v>
      </c>
    </row>
    <row r="4082" spans="1:4">
      <c r="A4082" s="51">
        <v>1254</v>
      </c>
      <c r="B4082" s="55" t="s">
        <v>3968</v>
      </c>
      <c r="C4082" s="55">
        <v>1</v>
      </c>
      <c r="D4082" s="48">
        <v>2.86</v>
      </c>
    </row>
    <row r="4083" spans="1:4">
      <c r="A4083" s="51">
        <v>1254</v>
      </c>
      <c r="B4083" s="55" t="s">
        <v>3803</v>
      </c>
      <c r="C4083" s="55">
        <v>40</v>
      </c>
      <c r="D4083" s="48">
        <v>7.57</v>
      </c>
    </row>
    <row r="4084" spans="1:4">
      <c r="A4084" s="51">
        <v>1254</v>
      </c>
      <c r="B4084" s="55" t="s">
        <v>2098</v>
      </c>
      <c r="C4084" s="55">
        <v>16</v>
      </c>
      <c r="D4084" s="48">
        <v>0.96</v>
      </c>
    </row>
    <row r="4085" spans="1:4">
      <c r="A4085" s="51">
        <v>1254</v>
      </c>
      <c r="B4085" s="55" t="s">
        <v>3910</v>
      </c>
      <c r="C4085" s="55">
        <v>5</v>
      </c>
      <c r="D4085" s="48">
        <v>4.46</v>
      </c>
    </row>
    <row r="4086" spans="1:4">
      <c r="A4086" s="51">
        <v>1254</v>
      </c>
      <c r="B4086" s="55" t="s">
        <v>3633</v>
      </c>
      <c r="C4086" s="55">
        <v>11</v>
      </c>
      <c r="D4086" s="48">
        <v>2.93</v>
      </c>
    </row>
    <row r="4087" spans="1:4">
      <c r="A4087" s="51">
        <v>1254</v>
      </c>
      <c r="B4087" s="55" t="s">
        <v>3372</v>
      </c>
      <c r="C4087" s="55">
        <v>38</v>
      </c>
      <c r="D4087" s="48">
        <v>8.34</v>
      </c>
    </row>
    <row r="4088" spans="1:4">
      <c r="A4088" s="51">
        <v>1254</v>
      </c>
      <c r="B4088" s="55" t="s">
        <v>3096</v>
      </c>
      <c r="C4088" s="55">
        <v>26</v>
      </c>
      <c r="D4088" s="48">
        <v>6.02</v>
      </c>
    </row>
    <row r="4089" spans="1:4">
      <c r="A4089" s="51">
        <v>1254</v>
      </c>
      <c r="B4089" s="55" t="s">
        <v>2963</v>
      </c>
      <c r="C4089" s="55">
        <v>3</v>
      </c>
      <c r="D4089" s="48">
        <v>8.6300000000000008</v>
      </c>
    </row>
    <row r="4090" spans="1:4">
      <c r="A4090" s="51">
        <v>1254</v>
      </c>
      <c r="B4090" s="55" t="s">
        <v>3781</v>
      </c>
      <c r="C4090" s="55">
        <v>3</v>
      </c>
      <c r="D4090" s="48">
        <v>5.37</v>
      </c>
    </row>
    <row r="4091" spans="1:4">
      <c r="A4091" s="51">
        <v>1254</v>
      </c>
      <c r="B4091" s="55" t="s">
        <v>2757</v>
      </c>
      <c r="C4091" s="55">
        <v>33</v>
      </c>
      <c r="D4091" s="48">
        <v>6.92</v>
      </c>
    </row>
    <row r="4092" spans="1:4">
      <c r="A4092" s="51">
        <v>1254</v>
      </c>
      <c r="B4092" s="55" t="s">
        <v>2023</v>
      </c>
      <c r="C4092" s="55">
        <v>28</v>
      </c>
      <c r="D4092" s="48">
        <v>1.99</v>
      </c>
    </row>
    <row r="4093" spans="1:4">
      <c r="A4093" s="51">
        <v>1254</v>
      </c>
      <c r="B4093" s="55" t="s">
        <v>3969</v>
      </c>
      <c r="C4093" s="55">
        <v>9</v>
      </c>
      <c r="D4093" s="48">
        <v>7.95</v>
      </c>
    </row>
    <row r="4094" spans="1:4">
      <c r="A4094" s="51">
        <v>1254</v>
      </c>
      <c r="B4094" s="55" t="s">
        <v>2281</v>
      </c>
      <c r="C4094" s="55">
        <v>38</v>
      </c>
      <c r="D4094" s="48">
        <v>0.65</v>
      </c>
    </row>
    <row r="4095" spans="1:4">
      <c r="A4095" s="51">
        <v>1254</v>
      </c>
      <c r="B4095" s="55" t="s">
        <v>3970</v>
      </c>
      <c r="C4095" s="55">
        <v>6</v>
      </c>
      <c r="D4095" s="48">
        <v>9.5399999999999991</v>
      </c>
    </row>
    <row r="4096" spans="1:4">
      <c r="A4096" s="51">
        <v>1254</v>
      </c>
      <c r="B4096" s="55" t="s">
        <v>2970</v>
      </c>
      <c r="C4096" s="55">
        <v>35</v>
      </c>
      <c r="D4096" s="48">
        <v>8.86</v>
      </c>
    </row>
    <row r="4097" spans="1:4">
      <c r="A4097" s="51">
        <v>1255</v>
      </c>
      <c r="B4097" s="55" t="s">
        <v>3154</v>
      </c>
      <c r="C4097" s="55">
        <v>3</v>
      </c>
      <c r="D4097" s="48">
        <v>6.36</v>
      </c>
    </row>
    <row r="4098" spans="1:4">
      <c r="A4098" s="51">
        <v>1255</v>
      </c>
      <c r="B4098" s="55" t="s">
        <v>3845</v>
      </c>
      <c r="C4098" s="55">
        <v>43</v>
      </c>
      <c r="D4098" s="48">
        <v>3.15</v>
      </c>
    </row>
    <row r="4099" spans="1:4">
      <c r="A4099" s="51">
        <v>1255</v>
      </c>
      <c r="B4099" s="55" t="s">
        <v>2792</v>
      </c>
      <c r="C4099" s="55">
        <v>5</v>
      </c>
      <c r="D4099" s="48">
        <v>6.55</v>
      </c>
    </row>
    <row r="4100" spans="1:4">
      <c r="A4100" s="51">
        <v>1255</v>
      </c>
      <c r="B4100" s="55" t="s">
        <v>3118</v>
      </c>
      <c r="C4100" s="55">
        <v>18</v>
      </c>
      <c r="D4100" s="48">
        <v>1.81</v>
      </c>
    </row>
    <row r="4101" spans="1:4">
      <c r="A4101" s="51">
        <v>1255</v>
      </c>
      <c r="B4101" s="55" t="s">
        <v>3971</v>
      </c>
      <c r="C4101" s="55">
        <v>16</v>
      </c>
      <c r="D4101" s="48">
        <v>1.51</v>
      </c>
    </row>
    <row r="4102" spans="1:4">
      <c r="A4102" s="51">
        <v>1255</v>
      </c>
      <c r="B4102" s="55" t="s">
        <v>2909</v>
      </c>
      <c r="C4102" s="55">
        <v>37</v>
      </c>
      <c r="D4102" s="48">
        <v>9.44</v>
      </c>
    </row>
    <row r="4103" spans="1:4">
      <c r="A4103" s="51">
        <v>1255</v>
      </c>
      <c r="B4103" s="55" t="s">
        <v>3972</v>
      </c>
      <c r="C4103" s="55">
        <v>7</v>
      </c>
      <c r="D4103" s="48">
        <v>2.65</v>
      </c>
    </row>
    <row r="4104" spans="1:4">
      <c r="A4104" s="51">
        <v>1255</v>
      </c>
      <c r="B4104" s="55" t="s">
        <v>2049</v>
      </c>
      <c r="C4104" s="55">
        <v>33</v>
      </c>
      <c r="D4104" s="48">
        <v>4.62</v>
      </c>
    </row>
    <row r="4105" spans="1:4">
      <c r="A4105" s="51">
        <v>1255</v>
      </c>
      <c r="B4105" s="55" t="s">
        <v>2397</v>
      </c>
      <c r="C4105" s="55">
        <v>5</v>
      </c>
      <c r="D4105" s="48">
        <v>2.4</v>
      </c>
    </row>
    <row r="4106" spans="1:4">
      <c r="A4106" s="51">
        <v>1255</v>
      </c>
      <c r="B4106" s="55" t="s">
        <v>2787</v>
      </c>
      <c r="C4106" s="55">
        <v>6</v>
      </c>
      <c r="D4106" s="48">
        <v>3.73</v>
      </c>
    </row>
    <row r="4107" spans="1:4">
      <c r="A4107" s="51">
        <v>1255</v>
      </c>
      <c r="B4107" s="55" t="s">
        <v>3973</v>
      </c>
      <c r="C4107" s="55">
        <v>17</v>
      </c>
      <c r="D4107" s="48">
        <v>6.76</v>
      </c>
    </row>
    <row r="4108" spans="1:4">
      <c r="A4108" s="51">
        <v>1255</v>
      </c>
      <c r="B4108" s="55" t="s">
        <v>2906</v>
      </c>
      <c r="C4108" s="55">
        <v>45</v>
      </c>
      <c r="D4108" s="48">
        <v>1.1100000000000001</v>
      </c>
    </row>
    <row r="4109" spans="1:4">
      <c r="A4109" s="51">
        <v>1255</v>
      </c>
      <c r="B4109" s="55" t="s">
        <v>3516</v>
      </c>
      <c r="C4109" s="55">
        <v>42</v>
      </c>
      <c r="D4109" s="48">
        <v>2.3199999999999998</v>
      </c>
    </row>
    <row r="4110" spans="1:4">
      <c r="A4110" s="51">
        <v>1255</v>
      </c>
      <c r="B4110" s="55" t="s">
        <v>2208</v>
      </c>
      <c r="C4110" s="55">
        <v>19</v>
      </c>
      <c r="D4110" s="48">
        <v>7.51</v>
      </c>
    </row>
    <row r="4111" spans="1:4">
      <c r="A4111" s="51">
        <v>1255</v>
      </c>
      <c r="B4111" s="55" t="s">
        <v>3974</v>
      </c>
      <c r="C4111" s="55">
        <v>50</v>
      </c>
      <c r="D4111" s="48">
        <v>8.3800000000000008</v>
      </c>
    </row>
    <row r="4112" spans="1:4">
      <c r="A4112" s="51">
        <v>1255</v>
      </c>
      <c r="B4112" s="55" t="s">
        <v>3593</v>
      </c>
      <c r="C4112" s="55">
        <v>8</v>
      </c>
      <c r="D4112" s="48">
        <v>7.45</v>
      </c>
    </row>
    <row r="4113" spans="1:4">
      <c r="A4113" s="51">
        <v>1256</v>
      </c>
      <c r="B4113" s="55" t="s">
        <v>2819</v>
      </c>
      <c r="C4113" s="55">
        <v>35</v>
      </c>
      <c r="D4113" s="48">
        <v>4.12</v>
      </c>
    </row>
    <row r="4114" spans="1:4">
      <c r="A4114" s="51">
        <v>1256</v>
      </c>
      <c r="B4114" s="55" t="s">
        <v>3975</v>
      </c>
      <c r="C4114" s="55">
        <v>19</v>
      </c>
      <c r="D4114" s="48">
        <v>0.75</v>
      </c>
    </row>
    <row r="4115" spans="1:4">
      <c r="A4115" s="51">
        <v>1256</v>
      </c>
      <c r="B4115" s="55" t="s">
        <v>3657</v>
      </c>
      <c r="C4115" s="55">
        <v>33</v>
      </c>
      <c r="D4115" s="48">
        <v>0.36</v>
      </c>
    </row>
    <row r="4116" spans="1:4">
      <c r="A4116" s="51">
        <v>1256</v>
      </c>
      <c r="B4116" s="55" t="s">
        <v>2340</v>
      </c>
      <c r="C4116" s="55">
        <v>37</v>
      </c>
      <c r="D4116" s="48">
        <v>4.4400000000000004</v>
      </c>
    </row>
    <row r="4117" spans="1:4">
      <c r="A4117" s="51">
        <v>1256</v>
      </c>
      <c r="B4117" s="55" t="s">
        <v>3976</v>
      </c>
      <c r="C4117" s="55">
        <v>42</v>
      </c>
      <c r="D4117" s="48">
        <v>9.58</v>
      </c>
    </row>
    <row r="4118" spans="1:4">
      <c r="A4118" s="51">
        <v>1256</v>
      </c>
      <c r="B4118" s="55" t="s">
        <v>2229</v>
      </c>
      <c r="C4118" s="55">
        <v>24</v>
      </c>
      <c r="D4118" s="48">
        <v>3.93</v>
      </c>
    </row>
    <row r="4119" spans="1:4">
      <c r="A4119" s="51">
        <v>1256</v>
      </c>
      <c r="B4119" s="55" t="s">
        <v>3977</v>
      </c>
      <c r="C4119" s="55">
        <v>36</v>
      </c>
      <c r="D4119" s="48">
        <v>9.85</v>
      </c>
    </row>
    <row r="4120" spans="1:4">
      <c r="A4120" s="51">
        <v>1256</v>
      </c>
      <c r="B4120" s="55" t="s">
        <v>3444</v>
      </c>
      <c r="C4120" s="55">
        <v>1</v>
      </c>
      <c r="D4120" s="48">
        <v>0.73</v>
      </c>
    </row>
    <row r="4121" spans="1:4">
      <c r="A4121" s="51">
        <v>1256</v>
      </c>
      <c r="B4121" s="55" t="s">
        <v>3253</v>
      </c>
      <c r="C4121" s="55">
        <v>27</v>
      </c>
      <c r="D4121" s="48">
        <v>4.55</v>
      </c>
    </row>
    <row r="4122" spans="1:4">
      <c r="A4122" s="51">
        <v>1256</v>
      </c>
      <c r="B4122" s="55" t="s">
        <v>2854</v>
      </c>
      <c r="C4122" s="55">
        <v>2</v>
      </c>
      <c r="D4122" s="48">
        <v>5.59</v>
      </c>
    </row>
    <row r="4123" spans="1:4">
      <c r="A4123" s="51">
        <v>1256</v>
      </c>
      <c r="B4123" s="55" t="s">
        <v>2146</v>
      </c>
      <c r="C4123" s="55">
        <v>4</v>
      </c>
      <c r="D4123" s="48">
        <v>7.02</v>
      </c>
    </row>
    <row r="4124" spans="1:4">
      <c r="A4124" s="51">
        <v>1256</v>
      </c>
      <c r="B4124" s="55" t="s">
        <v>3978</v>
      </c>
      <c r="C4124" s="55">
        <v>13</v>
      </c>
      <c r="D4124" s="48">
        <v>0.77</v>
      </c>
    </row>
    <row r="4125" spans="1:4">
      <c r="A4125" s="51">
        <v>1256</v>
      </c>
      <c r="B4125" s="55" t="s">
        <v>2588</v>
      </c>
      <c r="C4125" s="55">
        <v>44</v>
      </c>
      <c r="D4125" s="48">
        <v>9.4700000000000006</v>
      </c>
    </row>
    <row r="4126" spans="1:4">
      <c r="A4126" s="51">
        <v>1256</v>
      </c>
      <c r="B4126" s="55" t="s">
        <v>3979</v>
      </c>
      <c r="C4126" s="55">
        <v>6</v>
      </c>
      <c r="D4126" s="48">
        <v>2.64</v>
      </c>
    </row>
    <row r="4127" spans="1:4">
      <c r="A4127" s="51">
        <v>1256</v>
      </c>
      <c r="B4127" s="55" t="s">
        <v>3980</v>
      </c>
      <c r="C4127" s="55">
        <v>11</v>
      </c>
      <c r="D4127" s="48">
        <v>7.86</v>
      </c>
    </row>
    <row r="4128" spans="1:4">
      <c r="A4128" s="51">
        <v>1256</v>
      </c>
      <c r="B4128" s="55" t="s">
        <v>3555</v>
      </c>
      <c r="C4128" s="55">
        <v>43</v>
      </c>
      <c r="D4128" s="48">
        <v>0.53</v>
      </c>
    </row>
    <row r="4129" spans="1:4">
      <c r="A4129" s="51">
        <v>1257</v>
      </c>
      <c r="B4129" s="55" t="s">
        <v>2651</v>
      </c>
      <c r="C4129" s="55">
        <v>37</v>
      </c>
      <c r="D4129" s="48">
        <v>7.78</v>
      </c>
    </row>
    <row r="4130" spans="1:4">
      <c r="A4130" s="51">
        <v>1257</v>
      </c>
      <c r="B4130" s="55" t="s">
        <v>3612</v>
      </c>
      <c r="C4130" s="55">
        <v>14</v>
      </c>
      <c r="D4130" s="48">
        <v>4.54</v>
      </c>
    </row>
    <row r="4131" spans="1:4">
      <c r="A4131" s="51">
        <v>1257</v>
      </c>
      <c r="B4131" s="55" t="s">
        <v>2436</v>
      </c>
      <c r="C4131" s="55">
        <v>49</v>
      </c>
      <c r="D4131" s="48">
        <v>6.2</v>
      </c>
    </row>
    <row r="4132" spans="1:4">
      <c r="A4132" s="51">
        <v>1257</v>
      </c>
      <c r="B4132" s="55" t="s">
        <v>3981</v>
      </c>
      <c r="C4132" s="55">
        <v>28</v>
      </c>
      <c r="D4132" s="48">
        <v>8.43</v>
      </c>
    </row>
    <row r="4133" spans="1:4">
      <c r="A4133" s="51">
        <v>1257</v>
      </c>
      <c r="B4133" s="55" t="s">
        <v>2512</v>
      </c>
      <c r="C4133" s="55">
        <v>33</v>
      </c>
      <c r="D4133" s="48">
        <v>6.21</v>
      </c>
    </row>
    <row r="4134" spans="1:4">
      <c r="A4134" s="51">
        <v>1257</v>
      </c>
      <c r="B4134" s="55" t="s">
        <v>2962</v>
      </c>
      <c r="C4134" s="55">
        <v>43</v>
      </c>
      <c r="D4134" s="48">
        <v>7.02</v>
      </c>
    </row>
    <row r="4135" spans="1:4">
      <c r="A4135" s="51">
        <v>1257</v>
      </c>
      <c r="B4135" s="55" t="s">
        <v>3086</v>
      </c>
      <c r="C4135" s="55">
        <v>36</v>
      </c>
      <c r="D4135" s="48">
        <v>4.91</v>
      </c>
    </row>
    <row r="4136" spans="1:4">
      <c r="A4136" s="51">
        <v>1257</v>
      </c>
      <c r="B4136" s="55" t="s">
        <v>3632</v>
      </c>
      <c r="C4136" s="55">
        <v>19</v>
      </c>
      <c r="D4136" s="48">
        <v>4.01</v>
      </c>
    </row>
    <row r="4137" spans="1:4">
      <c r="A4137" s="51">
        <v>1257</v>
      </c>
      <c r="B4137" s="55" t="s">
        <v>3246</v>
      </c>
      <c r="C4137" s="55">
        <v>15</v>
      </c>
      <c r="D4137" s="48">
        <v>2.85</v>
      </c>
    </row>
    <row r="4138" spans="1:4">
      <c r="A4138" s="51">
        <v>1257</v>
      </c>
      <c r="B4138" s="55" t="s">
        <v>2268</v>
      </c>
      <c r="C4138" s="55">
        <v>41</v>
      </c>
      <c r="D4138" s="48">
        <v>3.3</v>
      </c>
    </row>
    <row r="4139" spans="1:4">
      <c r="A4139" s="51">
        <v>1257</v>
      </c>
      <c r="B4139" s="55" t="s">
        <v>3982</v>
      </c>
      <c r="C4139" s="55">
        <v>4</v>
      </c>
      <c r="D4139" s="48">
        <v>1.95</v>
      </c>
    </row>
    <row r="4140" spans="1:4">
      <c r="A4140" s="51">
        <v>1257</v>
      </c>
      <c r="B4140" s="55" t="s">
        <v>3983</v>
      </c>
      <c r="C4140" s="55">
        <v>43</v>
      </c>
      <c r="D4140" s="48">
        <v>0.73</v>
      </c>
    </row>
    <row r="4141" spans="1:4">
      <c r="A4141" s="51">
        <v>1257</v>
      </c>
      <c r="B4141" s="55" t="s">
        <v>2402</v>
      </c>
      <c r="C4141" s="55">
        <v>26</v>
      </c>
      <c r="D4141" s="48">
        <v>9.4</v>
      </c>
    </row>
    <row r="4142" spans="1:4">
      <c r="A4142" s="51">
        <v>1257</v>
      </c>
      <c r="B4142" s="55" t="s">
        <v>2024</v>
      </c>
      <c r="C4142" s="55">
        <v>6</v>
      </c>
      <c r="D4142" s="48">
        <v>4.93</v>
      </c>
    </row>
    <row r="4143" spans="1:4">
      <c r="A4143" s="51">
        <v>1257</v>
      </c>
      <c r="B4143" s="55" t="s">
        <v>2772</v>
      </c>
      <c r="C4143" s="55">
        <v>36</v>
      </c>
      <c r="D4143" s="48">
        <v>3.22</v>
      </c>
    </row>
    <row r="4144" spans="1:4">
      <c r="A4144" s="51">
        <v>1257</v>
      </c>
      <c r="B4144" s="55" t="s">
        <v>3482</v>
      </c>
      <c r="C4144" s="55">
        <v>9</v>
      </c>
      <c r="D4144" s="48">
        <v>0.74</v>
      </c>
    </row>
    <row r="4145" spans="1:4">
      <c r="A4145" s="51">
        <v>1258</v>
      </c>
      <c r="B4145" s="55" t="s">
        <v>3984</v>
      </c>
      <c r="C4145" s="55">
        <v>4</v>
      </c>
      <c r="D4145" s="48">
        <v>9.82</v>
      </c>
    </row>
    <row r="4146" spans="1:4">
      <c r="A4146" s="51">
        <v>1258</v>
      </c>
      <c r="B4146" s="55" t="s">
        <v>2323</v>
      </c>
      <c r="C4146" s="55">
        <v>22</v>
      </c>
      <c r="D4146" s="48">
        <v>0.68</v>
      </c>
    </row>
    <row r="4147" spans="1:4">
      <c r="A4147" s="51">
        <v>1258</v>
      </c>
      <c r="B4147" s="55" t="s">
        <v>2899</v>
      </c>
      <c r="C4147" s="55">
        <v>21</v>
      </c>
      <c r="D4147" s="48">
        <v>1.62</v>
      </c>
    </row>
    <row r="4148" spans="1:4">
      <c r="A4148" s="51">
        <v>1258</v>
      </c>
      <c r="B4148" s="55" t="s">
        <v>2233</v>
      </c>
      <c r="C4148" s="55">
        <v>15</v>
      </c>
      <c r="D4148" s="48">
        <v>1.38</v>
      </c>
    </row>
    <row r="4149" spans="1:4">
      <c r="A4149" s="51">
        <v>1258</v>
      </c>
      <c r="B4149" s="55" t="s">
        <v>2251</v>
      </c>
      <c r="C4149" s="55">
        <v>33</v>
      </c>
      <c r="D4149" s="48">
        <v>4.3899999999999997</v>
      </c>
    </row>
    <row r="4150" spans="1:4">
      <c r="A4150" s="51">
        <v>1258</v>
      </c>
      <c r="B4150" s="55" t="s">
        <v>3985</v>
      </c>
      <c r="C4150" s="55">
        <v>36</v>
      </c>
      <c r="D4150" s="48">
        <v>2.0099999999999998</v>
      </c>
    </row>
    <row r="4151" spans="1:4">
      <c r="A4151" s="51">
        <v>1258</v>
      </c>
      <c r="B4151" s="55" t="s">
        <v>3809</v>
      </c>
      <c r="C4151" s="55">
        <v>41</v>
      </c>
      <c r="D4151" s="48">
        <v>4.28</v>
      </c>
    </row>
    <row r="4152" spans="1:4">
      <c r="A4152" s="51">
        <v>1258</v>
      </c>
      <c r="B4152" s="55" t="s">
        <v>3145</v>
      </c>
      <c r="C4152" s="55">
        <v>31</v>
      </c>
      <c r="D4152" s="48">
        <v>7.82</v>
      </c>
    </row>
    <row r="4153" spans="1:4">
      <c r="A4153" s="51">
        <v>1258</v>
      </c>
      <c r="B4153" s="55" t="s">
        <v>3825</v>
      </c>
      <c r="C4153" s="55">
        <v>17</v>
      </c>
      <c r="D4153" s="48">
        <v>3.12</v>
      </c>
    </row>
    <row r="4154" spans="1:4">
      <c r="A4154" s="51">
        <v>1258</v>
      </c>
      <c r="B4154" s="55" t="s">
        <v>3986</v>
      </c>
      <c r="C4154" s="55">
        <v>38</v>
      </c>
      <c r="D4154" s="48">
        <v>5.01</v>
      </c>
    </row>
    <row r="4155" spans="1:4">
      <c r="A4155" s="51">
        <v>1258</v>
      </c>
      <c r="B4155" s="55" t="s">
        <v>2617</v>
      </c>
      <c r="C4155" s="55">
        <v>27</v>
      </c>
      <c r="D4155" s="48">
        <v>9.1199999999999992</v>
      </c>
    </row>
    <row r="4156" spans="1:4">
      <c r="A4156" s="51">
        <v>1258</v>
      </c>
      <c r="B4156" s="55" t="s">
        <v>3909</v>
      </c>
      <c r="C4156" s="55">
        <v>36</v>
      </c>
      <c r="D4156" s="48">
        <v>9.17</v>
      </c>
    </row>
    <row r="4157" spans="1:4">
      <c r="A4157" s="51">
        <v>1258</v>
      </c>
      <c r="B4157" s="55" t="s">
        <v>3325</v>
      </c>
      <c r="C4157" s="55">
        <v>24</v>
      </c>
      <c r="D4157" s="48">
        <v>5.62</v>
      </c>
    </row>
    <row r="4158" spans="1:4">
      <c r="A4158" s="51">
        <v>1258</v>
      </c>
      <c r="B4158" s="55" t="s">
        <v>3987</v>
      </c>
      <c r="C4158" s="55">
        <v>26</v>
      </c>
      <c r="D4158" s="48">
        <v>5.59</v>
      </c>
    </row>
    <row r="4159" spans="1:4">
      <c r="A4159" s="51">
        <v>1258</v>
      </c>
      <c r="B4159" s="55" t="s">
        <v>3037</v>
      </c>
      <c r="C4159" s="55">
        <v>2</v>
      </c>
      <c r="D4159" s="48">
        <v>7.79</v>
      </c>
    </row>
    <row r="4160" spans="1:4">
      <c r="A4160" s="51">
        <v>1258</v>
      </c>
      <c r="B4160" s="55" t="s">
        <v>3193</v>
      </c>
      <c r="C4160" s="55">
        <v>20</v>
      </c>
      <c r="D4160" s="48">
        <v>6.42</v>
      </c>
    </row>
    <row r="4161" spans="1:4">
      <c r="A4161" s="51">
        <v>1259</v>
      </c>
      <c r="B4161" s="55" t="s">
        <v>3120</v>
      </c>
      <c r="C4161" s="55">
        <v>14</v>
      </c>
      <c r="D4161" s="48">
        <v>3.14</v>
      </c>
    </row>
    <row r="4162" spans="1:4">
      <c r="A4162" s="51">
        <v>1259</v>
      </c>
      <c r="B4162" s="55" t="s">
        <v>3614</v>
      </c>
      <c r="C4162" s="55">
        <v>2</v>
      </c>
      <c r="D4162" s="48">
        <v>0.61</v>
      </c>
    </row>
    <row r="4163" spans="1:4">
      <c r="A4163" s="51">
        <v>1259</v>
      </c>
      <c r="B4163" s="55" t="s">
        <v>3988</v>
      </c>
      <c r="C4163" s="55">
        <v>49</v>
      </c>
      <c r="D4163" s="48">
        <v>0.54</v>
      </c>
    </row>
    <row r="4164" spans="1:4">
      <c r="A4164" s="51">
        <v>1259</v>
      </c>
      <c r="B4164" s="55" t="s">
        <v>2957</v>
      </c>
      <c r="C4164" s="55">
        <v>38</v>
      </c>
      <c r="D4164" s="48">
        <v>9.56</v>
      </c>
    </row>
    <row r="4165" spans="1:4">
      <c r="A4165" s="51">
        <v>1259</v>
      </c>
      <c r="B4165" s="55" t="s">
        <v>2299</v>
      </c>
      <c r="C4165" s="55">
        <v>3</v>
      </c>
      <c r="D4165" s="48">
        <v>0.27</v>
      </c>
    </row>
    <row r="4166" spans="1:4">
      <c r="A4166" s="51">
        <v>1259</v>
      </c>
      <c r="B4166" s="55" t="s">
        <v>3300</v>
      </c>
      <c r="C4166" s="55">
        <v>22</v>
      </c>
      <c r="D4166" s="48">
        <v>6.48</v>
      </c>
    </row>
    <row r="4167" spans="1:4">
      <c r="A4167" s="51">
        <v>1259</v>
      </c>
      <c r="B4167" s="55" t="s">
        <v>2139</v>
      </c>
      <c r="C4167" s="55">
        <v>1</v>
      </c>
      <c r="D4167" s="48">
        <v>0.75</v>
      </c>
    </row>
    <row r="4168" spans="1:4">
      <c r="A4168" s="51">
        <v>1259</v>
      </c>
      <c r="B4168" s="55" t="s">
        <v>2311</v>
      </c>
      <c r="C4168" s="55">
        <v>42</v>
      </c>
      <c r="D4168" s="48">
        <v>6.06</v>
      </c>
    </row>
    <row r="4169" spans="1:4">
      <c r="A4169" s="51">
        <v>1259</v>
      </c>
      <c r="B4169" s="55" t="s">
        <v>3010</v>
      </c>
      <c r="C4169" s="55">
        <v>47</v>
      </c>
      <c r="D4169" s="48">
        <v>7.47</v>
      </c>
    </row>
    <row r="4170" spans="1:4">
      <c r="A4170" s="51">
        <v>1259</v>
      </c>
      <c r="B4170" s="55" t="s">
        <v>2241</v>
      </c>
      <c r="C4170" s="55">
        <v>35</v>
      </c>
      <c r="D4170" s="48">
        <v>9.9600000000000009</v>
      </c>
    </row>
    <row r="4171" spans="1:4">
      <c r="A4171" s="51">
        <v>1259</v>
      </c>
      <c r="B4171" s="55" t="s">
        <v>2749</v>
      </c>
      <c r="C4171" s="55">
        <v>10</v>
      </c>
      <c r="D4171" s="48">
        <v>5.0199999999999996</v>
      </c>
    </row>
    <row r="4172" spans="1:4">
      <c r="A4172" s="51">
        <v>1259</v>
      </c>
      <c r="B4172" s="55" t="s">
        <v>3695</v>
      </c>
      <c r="C4172" s="55">
        <v>18</v>
      </c>
      <c r="D4172" s="48">
        <v>3.78</v>
      </c>
    </row>
    <row r="4173" spans="1:4">
      <c r="A4173" s="51">
        <v>1259</v>
      </c>
      <c r="B4173" s="55" t="s">
        <v>3016</v>
      </c>
      <c r="C4173" s="55">
        <v>37</v>
      </c>
      <c r="D4173" s="48">
        <v>3.02</v>
      </c>
    </row>
    <row r="4174" spans="1:4">
      <c r="A4174" s="51">
        <v>1259</v>
      </c>
      <c r="B4174" s="55" t="s">
        <v>1938</v>
      </c>
      <c r="C4174" s="55">
        <v>24</v>
      </c>
      <c r="D4174" s="48">
        <v>3.64</v>
      </c>
    </row>
    <row r="4175" spans="1:4">
      <c r="A4175" s="51">
        <v>1259</v>
      </c>
      <c r="B4175" s="55" t="s">
        <v>3542</v>
      </c>
      <c r="C4175" s="55">
        <v>45</v>
      </c>
      <c r="D4175" s="48">
        <v>6.55</v>
      </c>
    </row>
    <row r="4176" spans="1:4">
      <c r="A4176" s="51">
        <v>1259</v>
      </c>
      <c r="B4176" s="55" t="s">
        <v>3093</v>
      </c>
      <c r="C4176" s="55">
        <v>28</v>
      </c>
      <c r="D4176" s="48">
        <v>9.7100000000000009</v>
      </c>
    </row>
    <row r="4177" spans="1:4">
      <c r="A4177" s="51">
        <v>1260</v>
      </c>
      <c r="B4177" s="55" t="s">
        <v>2513</v>
      </c>
      <c r="C4177" s="55">
        <v>31</v>
      </c>
      <c r="D4177" s="48">
        <v>6.56</v>
      </c>
    </row>
    <row r="4178" spans="1:4">
      <c r="A4178" s="51">
        <v>1260</v>
      </c>
      <c r="B4178" s="55" t="s">
        <v>3989</v>
      </c>
      <c r="C4178" s="55">
        <v>18</v>
      </c>
      <c r="D4178" s="48">
        <v>2.72</v>
      </c>
    </row>
    <row r="4179" spans="1:4">
      <c r="A4179" s="51">
        <v>1260</v>
      </c>
      <c r="B4179" s="55" t="s">
        <v>3506</v>
      </c>
      <c r="C4179" s="55">
        <v>39</v>
      </c>
      <c r="D4179" s="48">
        <v>1.41</v>
      </c>
    </row>
    <row r="4180" spans="1:4">
      <c r="A4180" s="51">
        <v>1260</v>
      </c>
      <c r="B4180" s="55" t="s">
        <v>2963</v>
      </c>
      <c r="C4180" s="55">
        <v>18</v>
      </c>
      <c r="D4180" s="48">
        <v>0.41</v>
      </c>
    </row>
    <row r="4181" spans="1:4">
      <c r="A4181" s="51">
        <v>1260</v>
      </c>
      <c r="B4181" s="55" t="s">
        <v>2180</v>
      </c>
      <c r="C4181" s="55">
        <v>43</v>
      </c>
      <c r="D4181" s="48">
        <v>1.05</v>
      </c>
    </row>
    <row r="4182" spans="1:4">
      <c r="A4182" s="51">
        <v>1260</v>
      </c>
      <c r="B4182" s="55" t="s">
        <v>3160</v>
      </c>
      <c r="C4182" s="55">
        <v>45</v>
      </c>
      <c r="D4182" s="48">
        <v>6.73</v>
      </c>
    </row>
    <row r="4183" spans="1:4">
      <c r="A4183" s="51">
        <v>1260</v>
      </c>
      <c r="B4183" s="55" t="s">
        <v>2410</v>
      </c>
      <c r="C4183" s="55">
        <v>40</v>
      </c>
      <c r="D4183" s="48">
        <v>8.08</v>
      </c>
    </row>
    <row r="4184" spans="1:4">
      <c r="A4184" s="51">
        <v>1260</v>
      </c>
      <c r="B4184" s="55" t="s">
        <v>3033</v>
      </c>
      <c r="C4184" s="55">
        <v>41</v>
      </c>
      <c r="D4184" s="48">
        <v>9.9600000000000009</v>
      </c>
    </row>
    <row r="4185" spans="1:4">
      <c r="A4185" s="51">
        <v>1260</v>
      </c>
      <c r="B4185" s="55" t="s">
        <v>3482</v>
      </c>
      <c r="C4185" s="55">
        <v>26</v>
      </c>
      <c r="D4185" s="48">
        <v>7.87</v>
      </c>
    </row>
    <row r="4186" spans="1:4">
      <c r="A4186" s="51">
        <v>1260</v>
      </c>
      <c r="B4186" s="55" t="s">
        <v>2193</v>
      </c>
      <c r="C4186" s="55">
        <v>24</v>
      </c>
      <c r="D4186" s="48">
        <v>9.89</v>
      </c>
    </row>
    <row r="4187" spans="1:4">
      <c r="A4187" s="51">
        <v>1260</v>
      </c>
      <c r="B4187" s="55" t="s">
        <v>3159</v>
      </c>
      <c r="C4187" s="55">
        <v>3</v>
      </c>
      <c r="D4187" s="48">
        <v>3.41</v>
      </c>
    </row>
    <row r="4188" spans="1:4">
      <c r="A4188" s="51">
        <v>1260</v>
      </c>
      <c r="B4188" s="55" t="s">
        <v>2124</v>
      </c>
      <c r="C4188" s="55">
        <v>43</v>
      </c>
      <c r="D4188" s="48">
        <v>9.6999999999999993</v>
      </c>
    </row>
    <row r="4189" spans="1:4">
      <c r="A4189" s="51">
        <v>1260</v>
      </c>
      <c r="B4189" s="55" t="s">
        <v>3654</v>
      </c>
      <c r="C4189" s="55">
        <v>22</v>
      </c>
      <c r="D4189" s="48">
        <v>0.48</v>
      </c>
    </row>
    <row r="4190" spans="1:4">
      <c r="A4190" s="51">
        <v>1260</v>
      </c>
      <c r="B4190" s="55" t="s">
        <v>2365</v>
      </c>
      <c r="C4190" s="55">
        <v>28</v>
      </c>
      <c r="D4190" s="48">
        <v>1.94</v>
      </c>
    </row>
    <row r="4191" spans="1:4">
      <c r="A4191" s="51">
        <v>1260</v>
      </c>
      <c r="B4191" s="55" t="s">
        <v>2505</v>
      </c>
      <c r="C4191" s="55">
        <v>1</v>
      </c>
      <c r="D4191" s="48">
        <v>8.86</v>
      </c>
    </row>
    <row r="4192" spans="1:4">
      <c r="A4192" s="51">
        <v>1260</v>
      </c>
      <c r="B4192" s="55" t="s">
        <v>3369</v>
      </c>
      <c r="C4192" s="55">
        <v>43</v>
      </c>
      <c r="D4192" s="48">
        <v>2.5299999999999998</v>
      </c>
    </row>
    <row r="4193" spans="1:4">
      <c r="A4193" s="51">
        <v>1260</v>
      </c>
      <c r="B4193" s="55" t="s">
        <v>2994</v>
      </c>
      <c r="C4193" s="55">
        <v>15</v>
      </c>
      <c r="D4193" s="48">
        <v>8.11</v>
      </c>
    </row>
    <row r="4194" spans="1:4">
      <c r="A4194" s="51">
        <v>1261</v>
      </c>
      <c r="B4194" s="55" t="s">
        <v>3990</v>
      </c>
      <c r="C4194" s="55">
        <v>25</v>
      </c>
      <c r="D4194" s="48">
        <v>3.73</v>
      </c>
    </row>
    <row r="4195" spans="1:4">
      <c r="A4195" s="51">
        <v>1261</v>
      </c>
      <c r="B4195" s="55" t="s">
        <v>2948</v>
      </c>
      <c r="C4195" s="55">
        <v>16</v>
      </c>
      <c r="D4195" s="48">
        <v>3.53</v>
      </c>
    </row>
    <row r="4196" spans="1:4">
      <c r="A4196" s="51">
        <v>1261</v>
      </c>
      <c r="B4196" s="55" t="s">
        <v>3401</v>
      </c>
      <c r="C4196" s="55">
        <v>37</v>
      </c>
      <c r="D4196" s="48">
        <v>6.27</v>
      </c>
    </row>
    <row r="4197" spans="1:4">
      <c r="A4197" s="51">
        <v>1261</v>
      </c>
      <c r="B4197" s="55" t="s">
        <v>1969</v>
      </c>
      <c r="C4197" s="55">
        <v>9</v>
      </c>
      <c r="D4197" s="48">
        <v>5.23</v>
      </c>
    </row>
    <row r="4198" spans="1:4">
      <c r="A4198" s="51">
        <v>1261</v>
      </c>
      <c r="B4198" s="55" t="s">
        <v>2071</v>
      </c>
      <c r="C4198" s="55">
        <v>2</v>
      </c>
      <c r="D4198" s="48">
        <v>1.58</v>
      </c>
    </row>
    <row r="4199" spans="1:4">
      <c r="A4199" s="51">
        <v>1261</v>
      </c>
      <c r="B4199" s="55" t="s">
        <v>3750</v>
      </c>
      <c r="C4199" s="55">
        <v>0</v>
      </c>
      <c r="D4199" s="48">
        <v>3.8</v>
      </c>
    </row>
    <row r="4200" spans="1:4">
      <c r="A4200" s="51">
        <v>1261</v>
      </c>
      <c r="B4200" s="55" t="s">
        <v>3053</v>
      </c>
      <c r="C4200" s="55">
        <v>30</v>
      </c>
      <c r="D4200" s="48">
        <v>4.4400000000000004</v>
      </c>
    </row>
    <row r="4201" spans="1:4">
      <c r="A4201" s="51">
        <v>1261</v>
      </c>
      <c r="B4201" s="55" t="s">
        <v>2265</v>
      </c>
      <c r="C4201" s="55">
        <v>8</v>
      </c>
      <c r="D4201" s="48">
        <v>0.77</v>
      </c>
    </row>
    <row r="4202" spans="1:4">
      <c r="A4202" s="51">
        <v>1261</v>
      </c>
      <c r="B4202" s="55" t="s">
        <v>3684</v>
      </c>
      <c r="C4202" s="55">
        <v>37</v>
      </c>
      <c r="D4202" s="48">
        <v>7.86</v>
      </c>
    </row>
    <row r="4203" spans="1:4">
      <c r="A4203" s="51">
        <v>1261</v>
      </c>
      <c r="B4203" s="55" t="s">
        <v>3211</v>
      </c>
      <c r="C4203" s="55">
        <v>43</v>
      </c>
      <c r="D4203" s="48">
        <v>1.06</v>
      </c>
    </row>
    <row r="4204" spans="1:4">
      <c r="A4204" s="51">
        <v>1261</v>
      </c>
      <c r="B4204" s="55" t="s">
        <v>2862</v>
      </c>
      <c r="C4204" s="55">
        <v>8</v>
      </c>
      <c r="D4204" s="48">
        <v>4.99</v>
      </c>
    </row>
    <row r="4205" spans="1:4">
      <c r="A4205" s="51">
        <v>1261</v>
      </c>
      <c r="B4205" s="55" t="s">
        <v>3819</v>
      </c>
      <c r="C4205" s="55">
        <v>25</v>
      </c>
      <c r="D4205" s="48">
        <v>6.08</v>
      </c>
    </row>
    <row r="4206" spans="1:4">
      <c r="A4206" s="51">
        <v>1261</v>
      </c>
      <c r="B4206" s="55" t="s">
        <v>2450</v>
      </c>
      <c r="C4206" s="55">
        <v>40</v>
      </c>
      <c r="D4206" s="48">
        <v>1.79</v>
      </c>
    </row>
    <row r="4207" spans="1:4">
      <c r="A4207" s="51">
        <v>1261</v>
      </c>
      <c r="B4207" s="55" t="s">
        <v>2388</v>
      </c>
      <c r="C4207" s="55">
        <v>44</v>
      </c>
      <c r="D4207" s="48">
        <v>1.46</v>
      </c>
    </row>
    <row r="4208" spans="1:4">
      <c r="A4208" s="51">
        <v>1261</v>
      </c>
      <c r="B4208" s="55" t="s">
        <v>2205</v>
      </c>
      <c r="C4208" s="55">
        <v>12</v>
      </c>
      <c r="D4208" s="48">
        <v>5.48</v>
      </c>
    </row>
    <row r="4209" spans="1:4">
      <c r="A4209" s="51">
        <v>1261</v>
      </c>
      <c r="B4209" s="55" t="s">
        <v>3323</v>
      </c>
      <c r="C4209" s="55">
        <v>29</v>
      </c>
      <c r="D4209" s="48">
        <v>4.26</v>
      </c>
    </row>
    <row r="4210" spans="1:4">
      <c r="A4210" s="51">
        <v>1262</v>
      </c>
      <c r="B4210" s="55" t="s">
        <v>2140</v>
      </c>
      <c r="C4210" s="55">
        <v>5</v>
      </c>
      <c r="D4210" s="48">
        <v>3.76</v>
      </c>
    </row>
    <row r="4211" spans="1:4">
      <c r="A4211" s="51">
        <v>1262</v>
      </c>
      <c r="B4211" s="55" t="s">
        <v>3539</v>
      </c>
      <c r="C4211" s="55">
        <v>17</v>
      </c>
      <c r="D4211" s="48">
        <v>7.58</v>
      </c>
    </row>
    <row r="4212" spans="1:4">
      <c r="A4212" s="51">
        <v>1262</v>
      </c>
      <c r="B4212" s="55" t="s">
        <v>3072</v>
      </c>
      <c r="C4212" s="55">
        <v>8</v>
      </c>
      <c r="D4212" s="48">
        <v>3.29</v>
      </c>
    </row>
    <row r="4213" spans="1:4">
      <c r="A4213" s="51">
        <v>1262</v>
      </c>
      <c r="B4213" s="55" t="s">
        <v>3991</v>
      </c>
      <c r="C4213" s="55">
        <v>3</v>
      </c>
      <c r="D4213" s="48">
        <v>6.58</v>
      </c>
    </row>
    <row r="4214" spans="1:4">
      <c r="A4214" s="51">
        <v>1262</v>
      </c>
      <c r="B4214" s="55" t="s">
        <v>3836</v>
      </c>
      <c r="C4214" s="55">
        <v>24</v>
      </c>
      <c r="D4214" s="48">
        <v>8.7100000000000009</v>
      </c>
    </row>
    <row r="4215" spans="1:4">
      <c r="A4215" s="51">
        <v>1262</v>
      </c>
      <c r="B4215" s="55" t="s">
        <v>3357</v>
      </c>
      <c r="C4215" s="55">
        <v>34</v>
      </c>
      <c r="D4215" s="48">
        <v>0.73</v>
      </c>
    </row>
    <row r="4216" spans="1:4">
      <c r="A4216" s="51">
        <v>1262</v>
      </c>
      <c r="B4216" s="55" t="s">
        <v>3992</v>
      </c>
      <c r="C4216" s="55">
        <v>25</v>
      </c>
      <c r="D4216" s="48">
        <v>1.76</v>
      </c>
    </row>
    <row r="4217" spans="1:4">
      <c r="A4217" s="51">
        <v>1262</v>
      </c>
      <c r="B4217" s="55" t="s">
        <v>3993</v>
      </c>
      <c r="C4217" s="55">
        <v>8</v>
      </c>
      <c r="D4217" s="48">
        <v>5.91</v>
      </c>
    </row>
    <row r="4218" spans="1:4">
      <c r="A4218" s="51">
        <v>1262</v>
      </c>
      <c r="B4218" s="55" t="s">
        <v>1952</v>
      </c>
      <c r="C4218" s="55">
        <v>49</v>
      </c>
      <c r="D4218" s="48">
        <v>3.1</v>
      </c>
    </row>
    <row r="4219" spans="1:4">
      <c r="A4219" s="51">
        <v>1262</v>
      </c>
      <c r="B4219" s="55" t="s">
        <v>3566</v>
      </c>
      <c r="C4219" s="55">
        <v>43</v>
      </c>
      <c r="D4219" s="48">
        <v>9.51</v>
      </c>
    </row>
    <row r="4220" spans="1:4">
      <c r="A4220" s="51">
        <v>1262</v>
      </c>
      <c r="B4220" s="55" t="s">
        <v>3627</v>
      </c>
      <c r="C4220" s="55">
        <v>35</v>
      </c>
      <c r="D4220" s="48">
        <v>7.71</v>
      </c>
    </row>
    <row r="4221" spans="1:4">
      <c r="A4221" s="51">
        <v>1262</v>
      </c>
      <c r="B4221" s="55" t="s">
        <v>3429</v>
      </c>
      <c r="C4221" s="55">
        <v>24</v>
      </c>
      <c r="D4221" s="48">
        <v>5</v>
      </c>
    </row>
    <row r="4222" spans="1:4">
      <c r="A4222" s="51">
        <v>1262</v>
      </c>
      <c r="B4222" s="55" t="s">
        <v>2141</v>
      </c>
      <c r="C4222" s="55">
        <v>28</v>
      </c>
      <c r="D4222" s="48">
        <v>9.65</v>
      </c>
    </row>
    <row r="4223" spans="1:4">
      <c r="A4223" s="51">
        <v>1262</v>
      </c>
      <c r="B4223" s="55" t="s">
        <v>2816</v>
      </c>
      <c r="C4223" s="55">
        <v>47</v>
      </c>
      <c r="D4223" s="48">
        <v>2.68</v>
      </c>
    </row>
    <row r="4224" spans="1:4">
      <c r="A4224" s="51">
        <v>1262</v>
      </c>
      <c r="B4224" s="55" t="s">
        <v>2824</v>
      </c>
      <c r="C4224" s="55">
        <v>14</v>
      </c>
      <c r="D4224" s="48">
        <v>9.9700000000000006</v>
      </c>
    </row>
    <row r="4225" spans="1:4">
      <c r="A4225" s="51">
        <v>1262</v>
      </c>
      <c r="B4225" s="55" t="s">
        <v>3074</v>
      </c>
      <c r="C4225" s="55">
        <v>46</v>
      </c>
      <c r="D4225" s="48">
        <v>9.4600000000000009</v>
      </c>
    </row>
    <row r="4226" spans="1:4">
      <c r="A4226" s="51">
        <v>1263</v>
      </c>
      <c r="B4226" s="55" t="s">
        <v>2108</v>
      </c>
      <c r="C4226" s="55">
        <v>35</v>
      </c>
      <c r="D4226" s="48">
        <v>6.75</v>
      </c>
    </row>
    <row r="4227" spans="1:4">
      <c r="A4227" s="51">
        <v>1263</v>
      </c>
      <c r="B4227" s="55" t="s">
        <v>3349</v>
      </c>
      <c r="C4227" s="55">
        <v>43</v>
      </c>
      <c r="D4227" s="48">
        <v>6.46</v>
      </c>
    </row>
    <row r="4228" spans="1:4">
      <c r="A4228" s="51">
        <v>1263</v>
      </c>
      <c r="B4228" s="55" t="s">
        <v>3994</v>
      </c>
      <c r="C4228" s="55">
        <v>42</v>
      </c>
      <c r="D4228" s="48">
        <v>2.9</v>
      </c>
    </row>
    <row r="4229" spans="1:4">
      <c r="A4229" s="51">
        <v>1263</v>
      </c>
      <c r="B4229" s="55" t="s">
        <v>2530</v>
      </c>
      <c r="C4229" s="55">
        <v>47</v>
      </c>
      <c r="D4229" s="48">
        <v>2.08</v>
      </c>
    </row>
    <row r="4230" spans="1:4">
      <c r="A4230" s="51">
        <v>1263</v>
      </c>
      <c r="B4230" s="55" t="s">
        <v>2139</v>
      </c>
      <c r="C4230" s="55">
        <v>24</v>
      </c>
      <c r="D4230" s="48">
        <v>3</v>
      </c>
    </row>
    <row r="4231" spans="1:4">
      <c r="A4231" s="51">
        <v>1263</v>
      </c>
      <c r="B4231" s="55" t="s">
        <v>3671</v>
      </c>
      <c r="C4231" s="55">
        <v>49</v>
      </c>
      <c r="D4231" s="48">
        <v>5.6</v>
      </c>
    </row>
    <row r="4232" spans="1:4">
      <c r="A4232" s="51">
        <v>1263</v>
      </c>
      <c r="B4232" s="55" t="s">
        <v>2318</v>
      </c>
      <c r="C4232" s="55">
        <v>36</v>
      </c>
      <c r="D4232" s="48">
        <v>9.3000000000000007</v>
      </c>
    </row>
    <row r="4233" spans="1:4">
      <c r="A4233" s="51">
        <v>1263</v>
      </c>
      <c r="B4233" s="55" t="s">
        <v>3443</v>
      </c>
      <c r="C4233" s="55">
        <v>13</v>
      </c>
      <c r="D4233" s="48">
        <v>0.52</v>
      </c>
    </row>
    <row r="4234" spans="1:4">
      <c r="A4234" s="51">
        <v>1263</v>
      </c>
      <c r="B4234" s="55" t="s">
        <v>2743</v>
      </c>
      <c r="C4234" s="55">
        <v>49</v>
      </c>
      <c r="D4234" s="48">
        <v>7.0000000000000007E-2</v>
      </c>
    </row>
    <row r="4235" spans="1:4">
      <c r="A4235" s="51">
        <v>1263</v>
      </c>
      <c r="B4235" s="55" t="s">
        <v>2932</v>
      </c>
      <c r="C4235" s="55">
        <v>38</v>
      </c>
      <c r="D4235" s="48">
        <v>8.42</v>
      </c>
    </row>
    <row r="4236" spans="1:4">
      <c r="A4236" s="51">
        <v>1263</v>
      </c>
      <c r="B4236" s="55" t="s">
        <v>3995</v>
      </c>
      <c r="C4236" s="55">
        <v>43</v>
      </c>
      <c r="D4236" s="48">
        <v>7.86</v>
      </c>
    </row>
    <row r="4237" spans="1:4">
      <c r="A4237" s="51">
        <v>1263</v>
      </c>
      <c r="B4237" s="55" t="s">
        <v>3996</v>
      </c>
      <c r="C4237" s="55">
        <v>17</v>
      </c>
      <c r="D4237" s="48">
        <v>0.79</v>
      </c>
    </row>
    <row r="4238" spans="1:4">
      <c r="A4238" s="51">
        <v>1263</v>
      </c>
      <c r="B4238" s="55" t="s">
        <v>2917</v>
      </c>
      <c r="C4238" s="55">
        <v>35</v>
      </c>
      <c r="D4238" s="48">
        <v>5.29</v>
      </c>
    </row>
    <row r="4239" spans="1:4">
      <c r="A4239" s="51">
        <v>1263</v>
      </c>
      <c r="B4239" s="55" t="s">
        <v>2885</v>
      </c>
      <c r="C4239" s="55">
        <v>1</v>
      </c>
      <c r="D4239" s="48">
        <v>9.2799999999999994</v>
      </c>
    </row>
    <row r="4240" spans="1:4">
      <c r="A4240" s="51">
        <v>1263</v>
      </c>
      <c r="B4240" s="55" t="s">
        <v>1975</v>
      </c>
      <c r="C4240" s="55">
        <v>4</v>
      </c>
      <c r="D4240" s="48">
        <v>4.87</v>
      </c>
    </row>
    <row r="4241" spans="1:4">
      <c r="A4241" s="51">
        <v>1263</v>
      </c>
      <c r="B4241" s="55" t="s">
        <v>2370</v>
      </c>
      <c r="C4241" s="55">
        <v>32</v>
      </c>
      <c r="D4241" s="48">
        <v>7.25</v>
      </c>
    </row>
    <row r="4242" spans="1:4">
      <c r="A4242" s="51">
        <v>1264</v>
      </c>
      <c r="B4242" s="55" t="s">
        <v>2610</v>
      </c>
      <c r="C4242" s="55">
        <v>26</v>
      </c>
      <c r="D4242" s="48">
        <v>5.98</v>
      </c>
    </row>
    <row r="4243" spans="1:4">
      <c r="A4243" s="51">
        <v>1264</v>
      </c>
      <c r="B4243" s="55" t="s">
        <v>3435</v>
      </c>
      <c r="C4243" s="55">
        <v>21</v>
      </c>
      <c r="D4243" s="48">
        <v>3.15</v>
      </c>
    </row>
    <row r="4244" spans="1:4">
      <c r="A4244" s="51">
        <v>1264</v>
      </c>
      <c r="B4244" s="55" t="s">
        <v>2576</v>
      </c>
      <c r="C4244" s="55">
        <v>26</v>
      </c>
      <c r="D4244" s="48">
        <v>9.1300000000000008</v>
      </c>
    </row>
    <row r="4245" spans="1:4">
      <c r="A4245" s="51">
        <v>1264</v>
      </c>
      <c r="B4245" s="55" t="s">
        <v>2683</v>
      </c>
      <c r="C4245" s="55">
        <v>46</v>
      </c>
      <c r="D4245" s="48">
        <v>4.58</v>
      </c>
    </row>
    <row r="4246" spans="1:4">
      <c r="A4246" s="51">
        <v>1264</v>
      </c>
      <c r="B4246" s="55" t="s">
        <v>3997</v>
      </c>
      <c r="C4246" s="55">
        <v>46</v>
      </c>
      <c r="D4246" s="48">
        <v>9.17</v>
      </c>
    </row>
    <row r="4247" spans="1:4">
      <c r="A4247" s="51">
        <v>1264</v>
      </c>
      <c r="B4247" s="55" t="s">
        <v>2022</v>
      </c>
      <c r="C4247" s="55">
        <v>5</v>
      </c>
      <c r="D4247" s="48">
        <v>9.58</v>
      </c>
    </row>
    <row r="4248" spans="1:4">
      <c r="A4248" s="51">
        <v>1264</v>
      </c>
      <c r="B4248" s="55" t="s">
        <v>3554</v>
      </c>
      <c r="C4248" s="55">
        <v>3</v>
      </c>
      <c r="D4248" s="48">
        <v>1.91</v>
      </c>
    </row>
    <row r="4249" spans="1:4">
      <c r="A4249" s="51">
        <v>1264</v>
      </c>
      <c r="B4249" s="55" t="s">
        <v>3495</v>
      </c>
      <c r="C4249" s="55">
        <v>5</v>
      </c>
      <c r="D4249" s="48">
        <v>7.13</v>
      </c>
    </row>
    <row r="4250" spans="1:4">
      <c r="A4250" s="51">
        <v>1264</v>
      </c>
      <c r="B4250" s="55" t="s">
        <v>3129</v>
      </c>
      <c r="C4250" s="55">
        <v>21</v>
      </c>
      <c r="D4250" s="48">
        <v>8.06</v>
      </c>
    </row>
    <row r="4251" spans="1:4">
      <c r="A4251" s="51">
        <v>1264</v>
      </c>
      <c r="B4251" s="55" t="s">
        <v>3795</v>
      </c>
      <c r="C4251" s="55">
        <v>16</v>
      </c>
      <c r="D4251" s="48">
        <v>7.23</v>
      </c>
    </row>
    <row r="4252" spans="1:4">
      <c r="A4252" s="51">
        <v>1264</v>
      </c>
      <c r="B4252" s="55" t="s">
        <v>3998</v>
      </c>
      <c r="C4252" s="55">
        <v>46</v>
      </c>
      <c r="D4252" s="48">
        <v>3.71</v>
      </c>
    </row>
    <row r="4253" spans="1:4">
      <c r="A4253" s="51">
        <v>1264</v>
      </c>
      <c r="B4253" s="55" t="s">
        <v>3896</v>
      </c>
      <c r="C4253" s="55">
        <v>7</v>
      </c>
      <c r="D4253" s="48">
        <v>9.5500000000000007</v>
      </c>
    </row>
    <row r="4254" spans="1:4">
      <c r="A4254" s="51">
        <v>1264</v>
      </c>
      <c r="B4254" s="55" t="s">
        <v>3531</v>
      </c>
      <c r="C4254" s="55">
        <v>10</v>
      </c>
      <c r="D4254" s="48">
        <v>0.57999999999999996</v>
      </c>
    </row>
    <row r="4255" spans="1:4">
      <c r="A4255" s="51">
        <v>1264</v>
      </c>
      <c r="B4255" s="55" t="s">
        <v>3934</v>
      </c>
      <c r="C4255" s="55">
        <v>27</v>
      </c>
      <c r="D4255" s="48">
        <v>5.52</v>
      </c>
    </row>
    <row r="4256" spans="1:4">
      <c r="A4256" s="51">
        <v>1264</v>
      </c>
      <c r="B4256" s="55" t="s">
        <v>2146</v>
      </c>
      <c r="C4256" s="55">
        <v>16</v>
      </c>
      <c r="D4256" s="48">
        <v>0.32</v>
      </c>
    </row>
    <row r="4257" spans="1:4">
      <c r="A4257" s="51">
        <v>1264</v>
      </c>
      <c r="B4257" s="55" t="s">
        <v>2618</v>
      </c>
      <c r="C4257" s="55">
        <v>25</v>
      </c>
      <c r="D4257" s="48">
        <v>6.5</v>
      </c>
    </row>
    <row r="4258" spans="1:4">
      <c r="A4258" s="51">
        <v>1265</v>
      </c>
      <c r="B4258" s="55" t="s">
        <v>3999</v>
      </c>
      <c r="C4258" s="55">
        <v>32</v>
      </c>
      <c r="D4258" s="48">
        <v>1.68</v>
      </c>
    </row>
    <row r="4259" spans="1:4">
      <c r="A4259" s="51">
        <v>1265</v>
      </c>
      <c r="B4259" s="55" t="s">
        <v>4000</v>
      </c>
      <c r="C4259" s="55">
        <v>37</v>
      </c>
      <c r="D4259" s="48">
        <v>3.74</v>
      </c>
    </row>
    <row r="4260" spans="1:4">
      <c r="A4260" s="51">
        <v>1265</v>
      </c>
      <c r="B4260" s="55" t="s">
        <v>2056</v>
      </c>
      <c r="C4260" s="55">
        <v>13</v>
      </c>
      <c r="D4260" s="48">
        <v>4.58</v>
      </c>
    </row>
    <row r="4261" spans="1:4">
      <c r="A4261" s="51">
        <v>1265</v>
      </c>
      <c r="B4261" s="55" t="s">
        <v>1963</v>
      </c>
      <c r="C4261" s="55">
        <v>5</v>
      </c>
      <c r="D4261" s="48">
        <v>2.3199999999999998</v>
      </c>
    </row>
    <row r="4262" spans="1:4">
      <c r="A4262" s="51">
        <v>1265</v>
      </c>
      <c r="B4262" s="55" t="s">
        <v>2319</v>
      </c>
      <c r="C4262" s="55">
        <v>25</v>
      </c>
      <c r="D4262" s="48">
        <v>2.0299999999999998</v>
      </c>
    </row>
    <row r="4263" spans="1:4">
      <c r="A4263" s="51">
        <v>1265</v>
      </c>
      <c r="B4263" s="55" t="s">
        <v>2213</v>
      </c>
      <c r="C4263" s="55">
        <v>14</v>
      </c>
      <c r="D4263" s="48">
        <v>7.47</v>
      </c>
    </row>
    <row r="4264" spans="1:4">
      <c r="A4264" s="51">
        <v>1265</v>
      </c>
      <c r="B4264" s="55" t="s">
        <v>4001</v>
      </c>
      <c r="C4264" s="55">
        <v>21</v>
      </c>
      <c r="D4264" s="48">
        <v>0.33</v>
      </c>
    </row>
    <row r="4265" spans="1:4">
      <c r="A4265" s="51">
        <v>1265</v>
      </c>
      <c r="B4265" s="55" t="s">
        <v>2091</v>
      </c>
      <c r="C4265" s="55">
        <v>50</v>
      </c>
      <c r="D4265" s="48">
        <v>2.04</v>
      </c>
    </row>
    <row r="4266" spans="1:4">
      <c r="A4266" s="51">
        <v>1265</v>
      </c>
      <c r="B4266" s="55" t="s">
        <v>3753</v>
      </c>
      <c r="C4266" s="55">
        <v>31</v>
      </c>
      <c r="D4266" s="48">
        <v>3.04</v>
      </c>
    </row>
    <row r="4267" spans="1:4">
      <c r="A4267" s="51">
        <v>1265</v>
      </c>
      <c r="B4267" s="55" t="s">
        <v>4002</v>
      </c>
      <c r="C4267" s="55">
        <v>8</v>
      </c>
      <c r="D4267" s="48">
        <v>9.81</v>
      </c>
    </row>
    <row r="4268" spans="1:4">
      <c r="A4268" s="51">
        <v>1265</v>
      </c>
      <c r="B4268" s="55" t="s">
        <v>4003</v>
      </c>
      <c r="C4268" s="55">
        <v>23</v>
      </c>
      <c r="D4268" s="48">
        <v>7.07</v>
      </c>
    </row>
    <row r="4269" spans="1:4">
      <c r="A4269" s="51">
        <v>1265</v>
      </c>
      <c r="B4269" s="55" t="s">
        <v>2302</v>
      </c>
      <c r="C4269" s="55">
        <v>45</v>
      </c>
      <c r="D4269" s="48">
        <v>4.29</v>
      </c>
    </row>
    <row r="4270" spans="1:4">
      <c r="A4270" s="51">
        <v>1265</v>
      </c>
      <c r="B4270" s="55" t="s">
        <v>4004</v>
      </c>
      <c r="C4270" s="55">
        <v>11</v>
      </c>
      <c r="D4270" s="48">
        <v>5.36</v>
      </c>
    </row>
    <row r="4271" spans="1:4">
      <c r="A4271" s="51">
        <v>1265</v>
      </c>
      <c r="B4271" s="55" t="s">
        <v>4005</v>
      </c>
      <c r="C4271" s="55">
        <v>33</v>
      </c>
      <c r="D4271" s="48">
        <v>1.19</v>
      </c>
    </row>
    <row r="4272" spans="1:4">
      <c r="A4272" s="51">
        <v>1265</v>
      </c>
      <c r="B4272" s="55" t="s">
        <v>3496</v>
      </c>
      <c r="C4272" s="55">
        <v>27</v>
      </c>
      <c r="D4272" s="48">
        <v>7.96</v>
      </c>
    </row>
    <row r="4273" spans="1:4">
      <c r="A4273" s="51">
        <v>1265</v>
      </c>
      <c r="B4273" s="55" t="s">
        <v>3419</v>
      </c>
      <c r="C4273" s="55">
        <v>40</v>
      </c>
      <c r="D4273" s="48">
        <v>4.9000000000000004</v>
      </c>
    </row>
    <row r="4274" spans="1:4">
      <c r="A4274" s="51">
        <v>1266</v>
      </c>
      <c r="B4274" s="55" t="s">
        <v>4006</v>
      </c>
      <c r="C4274" s="55">
        <v>12</v>
      </c>
      <c r="D4274" s="48">
        <v>6.73</v>
      </c>
    </row>
    <row r="4275" spans="1:4">
      <c r="A4275" s="51">
        <v>1266</v>
      </c>
      <c r="B4275" s="55" t="s">
        <v>4007</v>
      </c>
      <c r="C4275" s="55">
        <v>15</v>
      </c>
      <c r="D4275" s="48">
        <v>8.34</v>
      </c>
    </row>
    <row r="4276" spans="1:4">
      <c r="A4276" s="51">
        <v>1266</v>
      </c>
      <c r="B4276" s="55" t="s">
        <v>2392</v>
      </c>
      <c r="C4276" s="55">
        <v>30</v>
      </c>
      <c r="D4276" s="48">
        <v>5.53</v>
      </c>
    </row>
    <row r="4277" spans="1:4">
      <c r="A4277" s="51">
        <v>1266</v>
      </c>
      <c r="B4277" s="55" t="s">
        <v>2953</v>
      </c>
      <c r="C4277" s="55">
        <v>38</v>
      </c>
      <c r="D4277" s="48">
        <v>7.35</v>
      </c>
    </row>
    <row r="4278" spans="1:4">
      <c r="A4278" s="51">
        <v>1266</v>
      </c>
      <c r="B4278" s="55" t="s">
        <v>4008</v>
      </c>
      <c r="C4278" s="55">
        <v>27</v>
      </c>
      <c r="D4278" s="48">
        <v>1.34</v>
      </c>
    </row>
    <row r="4279" spans="1:4">
      <c r="A4279" s="51">
        <v>1266</v>
      </c>
      <c r="B4279" s="55" t="s">
        <v>3579</v>
      </c>
      <c r="C4279" s="55">
        <v>25</v>
      </c>
      <c r="D4279" s="48">
        <v>8.7899999999999991</v>
      </c>
    </row>
    <row r="4280" spans="1:4">
      <c r="A4280" s="51">
        <v>1266</v>
      </c>
      <c r="B4280" s="55" t="s">
        <v>4009</v>
      </c>
      <c r="C4280" s="55">
        <v>38</v>
      </c>
      <c r="D4280" s="48">
        <v>1.36</v>
      </c>
    </row>
    <row r="4281" spans="1:4">
      <c r="A4281" s="51">
        <v>1266</v>
      </c>
      <c r="B4281" s="55" t="s">
        <v>4010</v>
      </c>
      <c r="C4281" s="55">
        <v>7</v>
      </c>
      <c r="D4281" s="48">
        <v>3.03</v>
      </c>
    </row>
    <row r="4282" spans="1:4">
      <c r="A4282" s="51">
        <v>1266</v>
      </c>
      <c r="B4282" s="55" t="s">
        <v>3058</v>
      </c>
      <c r="C4282" s="55">
        <v>48</v>
      </c>
      <c r="D4282" s="48">
        <v>9.27</v>
      </c>
    </row>
    <row r="4283" spans="1:4">
      <c r="A4283" s="51">
        <v>1266</v>
      </c>
      <c r="B4283" s="55" t="s">
        <v>2930</v>
      </c>
      <c r="C4283" s="55">
        <v>49</v>
      </c>
      <c r="D4283" s="48">
        <v>6.32</v>
      </c>
    </row>
    <row r="4284" spans="1:4">
      <c r="A4284" s="51">
        <v>1266</v>
      </c>
      <c r="B4284" s="55" t="s">
        <v>4011</v>
      </c>
      <c r="C4284" s="55">
        <v>35</v>
      </c>
      <c r="D4284" s="48">
        <v>9</v>
      </c>
    </row>
    <row r="4285" spans="1:4">
      <c r="A4285" s="51">
        <v>1266</v>
      </c>
      <c r="B4285" s="55" t="s">
        <v>4012</v>
      </c>
      <c r="C4285" s="55">
        <v>1</v>
      </c>
      <c r="D4285" s="48">
        <v>9</v>
      </c>
    </row>
    <row r="4286" spans="1:4">
      <c r="A4286" s="51">
        <v>1266</v>
      </c>
      <c r="B4286" s="55" t="s">
        <v>3592</v>
      </c>
      <c r="C4286" s="55">
        <v>11</v>
      </c>
      <c r="D4286" s="48">
        <v>3.77</v>
      </c>
    </row>
    <row r="4287" spans="1:4">
      <c r="A4287" s="51">
        <v>1266</v>
      </c>
      <c r="B4287" s="55" t="s">
        <v>4013</v>
      </c>
      <c r="C4287" s="55">
        <v>38</v>
      </c>
      <c r="D4287" s="48">
        <v>7.04</v>
      </c>
    </row>
    <row r="4288" spans="1:4">
      <c r="A4288" s="51">
        <v>1266</v>
      </c>
      <c r="B4288" s="55" t="s">
        <v>3700</v>
      </c>
      <c r="C4288" s="55">
        <v>32</v>
      </c>
      <c r="D4288" s="48">
        <v>1.61</v>
      </c>
    </row>
    <row r="4289" spans="1:4">
      <c r="A4289" s="51">
        <v>1266</v>
      </c>
      <c r="B4289" s="55" t="s">
        <v>2532</v>
      </c>
      <c r="C4289" s="55">
        <v>13</v>
      </c>
      <c r="D4289" s="48">
        <v>8.0299999999999994</v>
      </c>
    </row>
    <row r="4290" spans="1:4">
      <c r="A4290" s="51">
        <v>1267</v>
      </c>
      <c r="B4290" s="55" t="s">
        <v>3453</v>
      </c>
      <c r="C4290" s="55">
        <v>14</v>
      </c>
      <c r="D4290" s="48">
        <v>2.29</v>
      </c>
    </row>
    <row r="4291" spans="1:4">
      <c r="A4291" s="51">
        <v>1267</v>
      </c>
      <c r="B4291" s="55" t="s">
        <v>3245</v>
      </c>
      <c r="C4291" s="55">
        <v>45</v>
      </c>
      <c r="D4291" s="48">
        <v>0.52</v>
      </c>
    </row>
    <row r="4292" spans="1:4">
      <c r="A4292" s="51">
        <v>1267</v>
      </c>
      <c r="B4292" s="55" t="s">
        <v>2307</v>
      </c>
      <c r="C4292" s="55">
        <v>2</v>
      </c>
      <c r="D4292" s="48">
        <v>4.17</v>
      </c>
    </row>
    <row r="4293" spans="1:4">
      <c r="A4293" s="51">
        <v>1267</v>
      </c>
      <c r="B4293" s="55" t="s">
        <v>4014</v>
      </c>
      <c r="C4293" s="55">
        <v>44</v>
      </c>
      <c r="D4293" s="48">
        <v>6.02</v>
      </c>
    </row>
    <row r="4294" spans="1:4">
      <c r="A4294" s="51">
        <v>1267</v>
      </c>
      <c r="B4294" s="55" t="s">
        <v>2991</v>
      </c>
      <c r="C4294" s="55">
        <v>1</v>
      </c>
      <c r="D4294" s="48">
        <v>5.01</v>
      </c>
    </row>
    <row r="4295" spans="1:4">
      <c r="A4295" s="51">
        <v>1267</v>
      </c>
      <c r="B4295" s="55" t="s">
        <v>3101</v>
      </c>
      <c r="C4295" s="55">
        <v>15</v>
      </c>
      <c r="D4295" s="48">
        <v>2.0099999999999998</v>
      </c>
    </row>
    <row r="4296" spans="1:4">
      <c r="A4296" s="51">
        <v>1267</v>
      </c>
      <c r="B4296" s="55" t="s">
        <v>3453</v>
      </c>
      <c r="C4296" s="55">
        <v>30</v>
      </c>
      <c r="D4296" s="48">
        <v>3.45</v>
      </c>
    </row>
    <row r="4297" spans="1:4">
      <c r="A4297" s="51">
        <v>1267</v>
      </c>
      <c r="B4297" s="55" t="s">
        <v>3104</v>
      </c>
      <c r="C4297" s="55">
        <v>17</v>
      </c>
      <c r="D4297" s="48">
        <v>6.25</v>
      </c>
    </row>
    <row r="4298" spans="1:4">
      <c r="A4298" s="51">
        <v>1267</v>
      </c>
      <c r="B4298" s="55" t="s">
        <v>3415</v>
      </c>
      <c r="C4298" s="55">
        <v>11</v>
      </c>
      <c r="D4298" s="48">
        <v>1.38</v>
      </c>
    </row>
    <row r="4299" spans="1:4">
      <c r="A4299" s="51">
        <v>1267</v>
      </c>
      <c r="B4299" s="55" t="s">
        <v>2888</v>
      </c>
      <c r="C4299" s="55">
        <v>33</v>
      </c>
      <c r="D4299" s="48">
        <v>9.32</v>
      </c>
    </row>
    <row r="4300" spans="1:4">
      <c r="A4300" s="51">
        <v>1267</v>
      </c>
      <c r="B4300" s="55" t="s">
        <v>3314</v>
      </c>
      <c r="C4300" s="55">
        <v>46</v>
      </c>
      <c r="D4300" s="48">
        <v>4.67</v>
      </c>
    </row>
    <row r="4301" spans="1:4">
      <c r="A4301" s="51">
        <v>1267</v>
      </c>
      <c r="B4301" s="55" t="s">
        <v>2264</v>
      </c>
      <c r="C4301" s="55">
        <v>3</v>
      </c>
      <c r="D4301" s="48">
        <v>8.9600000000000009</v>
      </c>
    </row>
    <row r="4302" spans="1:4">
      <c r="A4302" s="51">
        <v>1267</v>
      </c>
      <c r="B4302" s="55" t="s">
        <v>2505</v>
      </c>
      <c r="C4302" s="55">
        <v>30</v>
      </c>
      <c r="D4302" s="48">
        <v>9.36</v>
      </c>
    </row>
    <row r="4303" spans="1:4">
      <c r="A4303" s="51">
        <v>1267</v>
      </c>
      <c r="B4303" s="55" t="s">
        <v>3080</v>
      </c>
      <c r="C4303" s="55">
        <v>29</v>
      </c>
      <c r="D4303" s="48">
        <v>6.66</v>
      </c>
    </row>
    <row r="4304" spans="1:4">
      <c r="A4304" s="51">
        <v>1267</v>
      </c>
      <c r="B4304" s="55" t="s">
        <v>2801</v>
      </c>
      <c r="C4304" s="55">
        <v>25</v>
      </c>
      <c r="D4304" s="48">
        <v>6.7</v>
      </c>
    </row>
    <row r="4305" spans="1:4">
      <c r="A4305" s="51">
        <v>1267</v>
      </c>
      <c r="B4305" s="55" t="s">
        <v>3485</v>
      </c>
      <c r="C4305" s="55">
        <v>38</v>
      </c>
      <c r="D4305" s="48">
        <v>4.03</v>
      </c>
    </row>
    <row r="4306" spans="1:4">
      <c r="A4306" s="51">
        <v>1268</v>
      </c>
      <c r="B4306" s="55" t="s">
        <v>2246</v>
      </c>
      <c r="C4306" s="55">
        <v>0</v>
      </c>
      <c r="D4306" s="48">
        <v>2.11</v>
      </c>
    </row>
    <row r="4307" spans="1:4">
      <c r="A4307" s="51">
        <v>1268</v>
      </c>
      <c r="B4307" s="55" t="s">
        <v>3971</v>
      </c>
      <c r="C4307" s="55">
        <v>43</v>
      </c>
      <c r="D4307" s="48">
        <v>6.41</v>
      </c>
    </row>
    <row r="4308" spans="1:4">
      <c r="A4308" s="51">
        <v>1268</v>
      </c>
      <c r="B4308" s="55" t="s">
        <v>2978</v>
      </c>
      <c r="C4308" s="55">
        <v>0</v>
      </c>
      <c r="D4308" s="48">
        <v>1.48</v>
      </c>
    </row>
    <row r="4309" spans="1:4">
      <c r="A4309" s="51">
        <v>1268</v>
      </c>
      <c r="B4309" s="55" t="s">
        <v>2100</v>
      </c>
      <c r="C4309" s="55">
        <v>29</v>
      </c>
      <c r="D4309" s="48">
        <v>8.49</v>
      </c>
    </row>
    <row r="4310" spans="1:4">
      <c r="A4310" s="51">
        <v>1268</v>
      </c>
      <c r="B4310" s="55" t="s">
        <v>2292</v>
      </c>
      <c r="C4310" s="55">
        <v>43</v>
      </c>
      <c r="D4310" s="48">
        <v>8.33</v>
      </c>
    </row>
    <row r="4311" spans="1:4">
      <c r="A4311" s="51">
        <v>1268</v>
      </c>
      <c r="B4311" s="55" t="s">
        <v>4014</v>
      </c>
      <c r="C4311" s="55">
        <v>29</v>
      </c>
      <c r="D4311" s="48">
        <v>0.14000000000000001</v>
      </c>
    </row>
    <row r="4312" spans="1:4">
      <c r="A4312" s="51">
        <v>1268</v>
      </c>
      <c r="B4312" s="55" t="s">
        <v>2630</v>
      </c>
      <c r="C4312" s="55">
        <v>38</v>
      </c>
      <c r="D4312" s="48">
        <v>0.83</v>
      </c>
    </row>
    <row r="4313" spans="1:4">
      <c r="A4313" s="51">
        <v>1268</v>
      </c>
      <c r="B4313" s="55" t="s">
        <v>3843</v>
      </c>
      <c r="C4313" s="55">
        <v>38</v>
      </c>
      <c r="D4313" s="48">
        <v>8.4499999999999993</v>
      </c>
    </row>
    <row r="4314" spans="1:4">
      <c r="A4314" s="51">
        <v>1268</v>
      </c>
      <c r="B4314" s="55" t="s">
        <v>4015</v>
      </c>
      <c r="C4314" s="55">
        <v>10</v>
      </c>
      <c r="D4314" s="48">
        <v>3.22</v>
      </c>
    </row>
    <row r="4315" spans="1:4">
      <c r="A4315" s="51">
        <v>1268</v>
      </c>
      <c r="B4315" s="55" t="s">
        <v>2437</v>
      </c>
      <c r="C4315" s="55">
        <v>15</v>
      </c>
      <c r="D4315" s="48">
        <v>2.02</v>
      </c>
    </row>
    <row r="4316" spans="1:4">
      <c r="A4316" s="51">
        <v>1268</v>
      </c>
      <c r="B4316" s="55" t="s">
        <v>2644</v>
      </c>
      <c r="C4316" s="55">
        <v>1</v>
      </c>
      <c r="D4316" s="48">
        <v>7.41</v>
      </c>
    </row>
    <row r="4317" spans="1:4">
      <c r="A4317" s="51">
        <v>1268</v>
      </c>
      <c r="B4317" s="55" t="s">
        <v>3794</v>
      </c>
      <c r="C4317" s="55">
        <v>3</v>
      </c>
      <c r="D4317" s="48">
        <v>0.82</v>
      </c>
    </row>
    <row r="4318" spans="1:4">
      <c r="A4318" s="51">
        <v>1268</v>
      </c>
      <c r="B4318" s="55" t="s">
        <v>3443</v>
      </c>
      <c r="C4318" s="55">
        <v>20</v>
      </c>
      <c r="D4318" s="48">
        <v>8.36</v>
      </c>
    </row>
    <row r="4319" spans="1:4">
      <c r="A4319" s="51">
        <v>1268</v>
      </c>
      <c r="B4319" s="55" t="s">
        <v>2435</v>
      </c>
      <c r="C4319" s="55">
        <v>24</v>
      </c>
      <c r="D4319" s="48">
        <v>7.3</v>
      </c>
    </row>
    <row r="4320" spans="1:4">
      <c r="A4320" s="51">
        <v>1268</v>
      </c>
      <c r="B4320" s="55" t="s">
        <v>2520</v>
      </c>
      <c r="C4320" s="55">
        <v>24</v>
      </c>
      <c r="D4320" s="48">
        <v>7.81</v>
      </c>
    </row>
    <row r="4321" spans="1:4">
      <c r="A4321" s="51">
        <v>1268</v>
      </c>
      <c r="B4321" s="55" t="s">
        <v>3434</v>
      </c>
      <c r="C4321" s="55">
        <v>46</v>
      </c>
      <c r="D4321" s="48">
        <v>5.13</v>
      </c>
    </row>
    <row r="4322" spans="1:4">
      <c r="A4322" s="51">
        <v>1268</v>
      </c>
      <c r="B4322" s="55" t="s">
        <v>3028</v>
      </c>
      <c r="C4322" s="55">
        <v>43</v>
      </c>
      <c r="D4322" s="48">
        <v>4.93</v>
      </c>
    </row>
    <row r="4323" spans="1:4">
      <c r="A4323" s="51">
        <v>1269</v>
      </c>
      <c r="B4323" s="55" t="s">
        <v>2213</v>
      </c>
      <c r="C4323" s="55">
        <v>46</v>
      </c>
      <c r="D4323" s="48">
        <v>6.08</v>
      </c>
    </row>
    <row r="4324" spans="1:4">
      <c r="A4324" s="51">
        <v>1269</v>
      </c>
      <c r="B4324" s="55" t="s">
        <v>3272</v>
      </c>
      <c r="C4324" s="55">
        <v>3</v>
      </c>
      <c r="D4324" s="48">
        <v>1.33</v>
      </c>
    </row>
    <row r="4325" spans="1:4">
      <c r="A4325" s="51">
        <v>1269</v>
      </c>
      <c r="B4325" s="55" t="s">
        <v>4016</v>
      </c>
      <c r="C4325" s="55">
        <v>22</v>
      </c>
      <c r="D4325" s="48">
        <v>2.99</v>
      </c>
    </row>
    <row r="4326" spans="1:4">
      <c r="A4326" s="51">
        <v>1269</v>
      </c>
      <c r="B4326" s="55" t="s">
        <v>3026</v>
      </c>
      <c r="C4326" s="55">
        <v>35</v>
      </c>
      <c r="D4326" s="48">
        <v>8.6199999999999992</v>
      </c>
    </row>
    <row r="4327" spans="1:4">
      <c r="A4327" s="51">
        <v>1269</v>
      </c>
      <c r="B4327" s="55" t="s">
        <v>2388</v>
      </c>
      <c r="C4327" s="55">
        <v>23</v>
      </c>
      <c r="D4327" s="48">
        <v>1.97</v>
      </c>
    </row>
    <row r="4328" spans="1:4">
      <c r="A4328" s="51">
        <v>1269</v>
      </c>
      <c r="B4328" s="55" t="s">
        <v>2926</v>
      </c>
      <c r="C4328" s="55">
        <v>48</v>
      </c>
      <c r="D4328" s="48">
        <v>4.79</v>
      </c>
    </row>
    <row r="4329" spans="1:4">
      <c r="A4329" s="51">
        <v>1269</v>
      </c>
      <c r="B4329" s="55" t="s">
        <v>4017</v>
      </c>
      <c r="C4329" s="55">
        <v>32</v>
      </c>
      <c r="D4329" s="48">
        <v>9.35</v>
      </c>
    </row>
    <row r="4330" spans="1:4">
      <c r="A4330" s="51">
        <v>1269</v>
      </c>
      <c r="B4330" s="55" t="s">
        <v>2234</v>
      </c>
      <c r="C4330" s="55">
        <v>28</v>
      </c>
      <c r="D4330" s="48">
        <v>0.43</v>
      </c>
    </row>
    <row r="4331" spans="1:4">
      <c r="A4331" s="51">
        <v>1269</v>
      </c>
      <c r="B4331" s="55" t="s">
        <v>2246</v>
      </c>
      <c r="C4331" s="55">
        <v>42</v>
      </c>
      <c r="D4331" s="48">
        <v>6.24</v>
      </c>
    </row>
    <row r="4332" spans="1:4">
      <c r="A4332" s="51">
        <v>1269</v>
      </c>
      <c r="B4332" s="55" t="s">
        <v>3866</v>
      </c>
      <c r="C4332" s="55">
        <v>5</v>
      </c>
      <c r="D4332" s="48">
        <v>0.14000000000000001</v>
      </c>
    </row>
    <row r="4333" spans="1:4">
      <c r="A4333" s="51">
        <v>1269</v>
      </c>
      <c r="B4333" s="55" t="s">
        <v>4018</v>
      </c>
      <c r="C4333" s="55">
        <v>30</v>
      </c>
      <c r="D4333" s="48">
        <v>4.88</v>
      </c>
    </row>
    <row r="4334" spans="1:4">
      <c r="A4334" s="51">
        <v>1269</v>
      </c>
      <c r="B4334" s="55" t="s">
        <v>4019</v>
      </c>
      <c r="C4334" s="55">
        <v>30</v>
      </c>
      <c r="D4334" s="48">
        <v>5.7</v>
      </c>
    </row>
    <row r="4335" spans="1:4">
      <c r="A4335" s="51">
        <v>1269</v>
      </c>
      <c r="B4335" s="55" t="s">
        <v>4020</v>
      </c>
      <c r="C4335" s="55">
        <v>14</v>
      </c>
      <c r="D4335" s="48">
        <v>8.07</v>
      </c>
    </row>
    <row r="4336" spans="1:4">
      <c r="A4336" s="51">
        <v>1269</v>
      </c>
      <c r="B4336" s="55" t="s">
        <v>3614</v>
      </c>
      <c r="C4336" s="55">
        <v>0</v>
      </c>
      <c r="D4336" s="48">
        <v>6.34</v>
      </c>
    </row>
    <row r="4337" spans="1:4">
      <c r="A4337" s="51">
        <v>1269</v>
      </c>
      <c r="B4337" s="55" t="s">
        <v>4021</v>
      </c>
      <c r="C4337" s="55">
        <v>47</v>
      </c>
      <c r="D4337" s="48">
        <v>9.83</v>
      </c>
    </row>
    <row r="4338" spans="1:4">
      <c r="A4338" s="51">
        <v>1269</v>
      </c>
      <c r="B4338" s="55" t="s">
        <v>4022</v>
      </c>
      <c r="C4338" s="55">
        <v>48</v>
      </c>
      <c r="D4338" s="48">
        <v>6.31</v>
      </c>
    </row>
    <row r="4339" spans="1:4">
      <c r="A4339" s="51">
        <v>1270</v>
      </c>
      <c r="B4339" s="55" t="s">
        <v>3796</v>
      </c>
      <c r="C4339" s="55">
        <v>28</v>
      </c>
      <c r="D4339" s="48">
        <v>7.34</v>
      </c>
    </row>
    <row r="4340" spans="1:4">
      <c r="A4340" s="51">
        <v>1270</v>
      </c>
      <c r="B4340" s="55" t="s">
        <v>2995</v>
      </c>
      <c r="C4340" s="55">
        <v>27</v>
      </c>
      <c r="D4340" s="48">
        <v>1.7</v>
      </c>
    </row>
    <row r="4341" spans="1:4">
      <c r="A4341" s="51">
        <v>1270</v>
      </c>
      <c r="B4341" s="55" t="s">
        <v>3445</v>
      </c>
      <c r="C4341" s="55">
        <v>9</v>
      </c>
      <c r="D4341" s="48">
        <v>0.64</v>
      </c>
    </row>
    <row r="4342" spans="1:4">
      <c r="A4342" s="51">
        <v>1270</v>
      </c>
      <c r="B4342" s="55" t="s">
        <v>3548</v>
      </c>
      <c r="C4342" s="55">
        <v>29</v>
      </c>
      <c r="D4342" s="48">
        <v>3.73</v>
      </c>
    </row>
    <row r="4343" spans="1:4">
      <c r="A4343" s="51">
        <v>1270</v>
      </c>
      <c r="B4343" s="55" t="s">
        <v>3296</v>
      </c>
      <c r="C4343" s="55">
        <v>25</v>
      </c>
      <c r="D4343" s="48">
        <v>4.46</v>
      </c>
    </row>
    <row r="4344" spans="1:4">
      <c r="A4344" s="51">
        <v>1270</v>
      </c>
      <c r="B4344" s="55" t="s">
        <v>2401</v>
      </c>
      <c r="C4344" s="55">
        <v>7</v>
      </c>
      <c r="D4344" s="48">
        <v>5.56</v>
      </c>
    </row>
    <row r="4345" spans="1:4">
      <c r="A4345" s="51">
        <v>1270</v>
      </c>
      <c r="B4345" s="55" t="s">
        <v>2790</v>
      </c>
      <c r="C4345" s="55">
        <v>19</v>
      </c>
      <c r="D4345" s="48">
        <v>7.82</v>
      </c>
    </row>
    <row r="4346" spans="1:4">
      <c r="A4346" s="51">
        <v>1270</v>
      </c>
      <c r="B4346" s="55" t="s">
        <v>2461</v>
      </c>
      <c r="C4346" s="55">
        <v>46</v>
      </c>
      <c r="D4346" s="48">
        <v>4.28</v>
      </c>
    </row>
    <row r="4347" spans="1:4">
      <c r="A4347" s="51">
        <v>1270</v>
      </c>
      <c r="B4347" s="55" t="s">
        <v>3151</v>
      </c>
      <c r="C4347" s="55">
        <v>45</v>
      </c>
      <c r="D4347" s="48">
        <v>8.75</v>
      </c>
    </row>
    <row r="4348" spans="1:4">
      <c r="A4348" s="51">
        <v>1270</v>
      </c>
      <c r="B4348" s="55" t="s">
        <v>3006</v>
      </c>
      <c r="C4348" s="55">
        <v>19</v>
      </c>
      <c r="D4348" s="48">
        <v>1.63</v>
      </c>
    </row>
    <row r="4349" spans="1:4">
      <c r="A4349" s="51">
        <v>1270</v>
      </c>
      <c r="B4349" s="55" t="s">
        <v>2758</v>
      </c>
      <c r="C4349" s="55">
        <v>22</v>
      </c>
      <c r="D4349" s="48">
        <v>8.7899999999999991</v>
      </c>
    </row>
    <row r="4350" spans="1:4">
      <c r="A4350" s="51">
        <v>1270</v>
      </c>
      <c r="B4350" s="55" t="s">
        <v>2422</v>
      </c>
      <c r="C4350" s="55">
        <v>23</v>
      </c>
      <c r="D4350" s="48">
        <v>8.49</v>
      </c>
    </row>
    <row r="4351" spans="1:4">
      <c r="A4351" s="51">
        <v>1270</v>
      </c>
      <c r="B4351" s="55" t="s">
        <v>2911</v>
      </c>
      <c r="C4351" s="55">
        <v>5</v>
      </c>
      <c r="D4351" s="48">
        <v>8.06</v>
      </c>
    </row>
    <row r="4352" spans="1:4">
      <c r="A4352" s="51">
        <v>1270</v>
      </c>
      <c r="B4352" s="55" t="s">
        <v>3642</v>
      </c>
      <c r="C4352" s="55">
        <v>33</v>
      </c>
      <c r="D4352" s="48">
        <v>0.26</v>
      </c>
    </row>
    <row r="4353" spans="1:4">
      <c r="A4353" s="51">
        <v>1270</v>
      </c>
      <c r="B4353" s="55" t="s">
        <v>1954</v>
      </c>
      <c r="C4353" s="55">
        <v>11</v>
      </c>
      <c r="D4353" s="48">
        <v>1.27</v>
      </c>
    </row>
    <row r="4354" spans="1:4">
      <c r="A4354" s="51">
        <v>1270</v>
      </c>
      <c r="B4354" s="55" t="s">
        <v>2174</v>
      </c>
      <c r="C4354" s="55">
        <v>10</v>
      </c>
      <c r="D4354" s="48">
        <v>5.88</v>
      </c>
    </row>
    <row r="4355" spans="1:4">
      <c r="A4355" s="51">
        <v>1271</v>
      </c>
      <c r="B4355" s="55" t="s">
        <v>3010</v>
      </c>
      <c r="C4355" s="55">
        <v>26</v>
      </c>
      <c r="D4355" s="48">
        <v>8.6300000000000008</v>
      </c>
    </row>
    <row r="4356" spans="1:4">
      <c r="A4356" s="51">
        <v>1271</v>
      </c>
      <c r="B4356" s="55" t="s">
        <v>2314</v>
      </c>
      <c r="C4356" s="55">
        <v>7</v>
      </c>
      <c r="D4356" s="48">
        <v>3.87</v>
      </c>
    </row>
    <row r="4357" spans="1:4">
      <c r="A4357" s="51">
        <v>1271</v>
      </c>
      <c r="B4357" s="55" t="s">
        <v>4023</v>
      </c>
      <c r="C4357" s="55">
        <v>31</v>
      </c>
      <c r="D4357" s="48">
        <v>3.49</v>
      </c>
    </row>
    <row r="4358" spans="1:4">
      <c r="A4358" s="51">
        <v>1271</v>
      </c>
      <c r="B4358" s="55" t="s">
        <v>3032</v>
      </c>
      <c r="C4358" s="55">
        <v>3</v>
      </c>
      <c r="D4358" s="48">
        <v>6.12</v>
      </c>
    </row>
    <row r="4359" spans="1:4">
      <c r="A4359" s="51">
        <v>1271</v>
      </c>
      <c r="B4359" s="55" t="s">
        <v>4024</v>
      </c>
      <c r="C4359" s="55">
        <v>16</v>
      </c>
      <c r="D4359" s="48">
        <v>5.74</v>
      </c>
    </row>
    <row r="4360" spans="1:4">
      <c r="A4360" s="51">
        <v>1271</v>
      </c>
      <c r="B4360" s="55" t="s">
        <v>1946</v>
      </c>
      <c r="C4360" s="55">
        <v>28</v>
      </c>
      <c r="D4360" s="48">
        <v>2.12</v>
      </c>
    </row>
    <row r="4361" spans="1:4">
      <c r="A4361" s="51">
        <v>1271</v>
      </c>
      <c r="B4361" s="55" t="s">
        <v>2667</v>
      </c>
      <c r="C4361" s="55">
        <v>19</v>
      </c>
      <c r="D4361" s="48">
        <v>8.86</v>
      </c>
    </row>
    <row r="4362" spans="1:4">
      <c r="A4362" s="51">
        <v>1271</v>
      </c>
      <c r="B4362" s="55" t="s">
        <v>2188</v>
      </c>
      <c r="C4362" s="55">
        <v>40</v>
      </c>
      <c r="D4362" s="48">
        <v>3.23</v>
      </c>
    </row>
    <row r="4363" spans="1:4">
      <c r="A4363" s="51">
        <v>1271</v>
      </c>
      <c r="B4363" s="55" t="s">
        <v>2791</v>
      </c>
      <c r="C4363" s="55">
        <v>39</v>
      </c>
      <c r="D4363" s="48">
        <v>9.26</v>
      </c>
    </row>
    <row r="4364" spans="1:4">
      <c r="A4364" s="51">
        <v>1271</v>
      </c>
      <c r="B4364" s="55" t="s">
        <v>3891</v>
      </c>
      <c r="C4364" s="55">
        <v>6</v>
      </c>
      <c r="D4364" s="48">
        <v>7.42</v>
      </c>
    </row>
    <row r="4365" spans="1:4">
      <c r="A4365" s="51">
        <v>1271</v>
      </c>
      <c r="B4365" s="55" t="s">
        <v>2370</v>
      </c>
      <c r="C4365" s="55">
        <v>40</v>
      </c>
      <c r="D4365" s="48">
        <v>6.43</v>
      </c>
    </row>
    <row r="4366" spans="1:4">
      <c r="A4366" s="51">
        <v>1271</v>
      </c>
      <c r="B4366" s="55" t="s">
        <v>2969</v>
      </c>
      <c r="C4366" s="55">
        <v>43</v>
      </c>
      <c r="D4366" s="48">
        <v>4.01</v>
      </c>
    </row>
    <row r="4367" spans="1:4">
      <c r="A4367" s="51">
        <v>1271</v>
      </c>
      <c r="B4367" s="55" t="s">
        <v>3336</v>
      </c>
      <c r="C4367" s="55">
        <v>41</v>
      </c>
      <c r="D4367" s="48">
        <v>8.94</v>
      </c>
    </row>
    <row r="4368" spans="1:4">
      <c r="A4368" s="51">
        <v>1271</v>
      </c>
      <c r="B4368" s="55" t="s">
        <v>2021</v>
      </c>
      <c r="C4368" s="55">
        <v>42</v>
      </c>
      <c r="D4368" s="48">
        <v>8.0500000000000007</v>
      </c>
    </row>
    <row r="4369" spans="1:4">
      <c r="A4369" s="51">
        <v>1271</v>
      </c>
      <c r="B4369" s="55" t="s">
        <v>2248</v>
      </c>
      <c r="C4369" s="55">
        <v>37</v>
      </c>
      <c r="D4369" s="48">
        <v>7.99</v>
      </c>
    </row>
    <row r="4370" spans="1:4">
      <c r="A4370" s="51">
        <v>1271</v>
      </c>
      <c r="B4370" s="55" t="s">
        <v>4025</v>
      </c>
      <c r="C4370" s="55">
        <v>44</v>
      </c>
      <c r="D4370" s="48">
        <v>0.39</v>
      </c>
    </row>
    <row r="4371" spans="1:4">
      <c r="A4371" s="51">
        <v>1272</v>
      </c>
      <c r="B4371" s="55" t="s">
        <v>4026</v>
      </c>
      <c r="C4371" s="55">
        <v>36</v>
      </c>
      <c r="D4371" s="48">
        <v>4.78</v>
      </c>
    </row>
    <row r="4372" spans="1:4">
      <c r="A4372" s="51">
        <v>1272</v>
      </c>
      <c r="B4372" s="55" t="s">
        <v>2936</v>
      </c>
      <c r="C4372" s="55">
        <v>28</v>
      </c>
      <c r="D4372" s="48">
        <v>5.87</v>
      </c>
    </row>
    <row r="4373" spans="1:4">
      <c r="A4373" s="51">
        <v>1272</v>
      </c>
      <c r="B4373" s="55" t="s">
        <v>2901</v>
      </c>
      <c r="C4373" s="55">
        <v>7</v>
      </c>
      <c r="D4373" s="48">
        <v>2.59</v>
      </c>
    </row>
    <row r="4374" spans="1:4">
      <c r="A4374" s="51">
        <v>1272</v>
      </c>
      <c r="B4374" s="55" t="s">
        <v>3959</v>
      </c>
      <c r="C4374" s="55">
        <v>46</v>
      </c>
      <c r="D4374" s="48">
        <v>6.03</v>
      </c>
    </row>
    <row r="4375" spans="1:4">
      <c r="A4375" s="51">
        <v>1272</v>
      </c>
      <c r="B4375" s="55" t="s">
        <v>3813</v>
      </c>
      <c r="C4375" s="55">
        <v>19</v>
      </c>
      <c r="D4375" s="48">
        <v>1.77</v>
      </c>
    </row>
    <row r="4376" spans="1:4">
      <c r="A4376" s="51">
        <v>1272</v>
      </c>
      <c r="B4376" s="55" t="s">
        <v>3523</v>
      </c>
      <c r="C4376" s="55">
        <v>25</v>
      </c>
      <c r="D4376" s="48">
        <v>5.17</v>
      </c>
    </row>
    <row r="4377" spans="1:4">
      <c r="A4377" s="51">
        <v>1272</v>
      </c>
      <c r="B4377" s="55" t="s">
        <v>4027</v>
      </c>
      <c r="C4377" s="55">
        <v>26</v>
      </c>
      <c r="D4377" s="48">
        <v>9.4600000000000009</v>
      </c>
    </row>
    <row r="4378" spans="1:4">
      <c r="A4378" s="51">
        <v>1272</v>
      </c>
      <c r="B4378" s="55" t="s">
        <v>3872</v>
      </c>
      <c r="C4378" s="55">
        <v>7</v>
      </c>
      <c r="D4378" s="48">
        <v>5.7</v>
      </c>
    </row>
    <row r="4379" spans="1:4">
      <c r="A4379" s="51">
        <v>1272</v>
      </c>
      <c r="B4379" s="55" t="s">
        <v>2075</v>
      </c>
      <c r="C4379" s="55">
        <v>6</v>
      </c>
      <c r="D4379" s="48">
        <v>4.33</v>
      </c>
    </row>
    <row r="4380" spans="1:4">
      <c r="A4380" s="51">
        <v>1272</v>
      </c>
      <c r="B4380" s="55" t="s">
        <v>4028</v>
      </c>
      <c r="C4380" s="55">
        <v>22</v>
      </c>
      <c r="D4380" s="48">
        <v>5.77</v>
      </c>
    </row>
    <row r="4381" spans="1:4">
      <c r="A4381" s="51">
        <v>1272</v>
      </c>
      <c r="B4381" s="55" t="s">
        <v>3156</v>
      </c>
      <c r="C4381" s="55">
        <v>26</v>
      </c>
      <c r="D4381" s="48">
        <v>5.72</v>
      </c>
    </row>
    <row r="4382" spans="1:4">
      <c r="A4382" s="51">
        <v>1272</v>
      </c>
      <c r="B4382" s="55" t="s">
        <v>2768</v>
      </c>
      <c r="C4382" s="55">
        <v>42</v>
      </c>
      <c r="D4382" s="48">
        <v>4.7300000000000004</v>
      </c>
    </row>
    <row r="4383" spans="1:4">
      <c r="A4383" s="51">
        <v>1272</v>
      </c>
      <c r="B4383" s="55" t="s">
        <v>3185</v>
      </c>
      <c r="C4383" s="55">
        <v>11</v>
      </c>
      <c r="D4383" s="48">
        <v>4.3600000000000003</v>
      </c>
    </row>
    <row r="4384" spans="1:4">
      <c r="A4384" s="51">
        <v>1272</v>
      </c>
      <c r="B4384" s="55" t="s">
        <v>2969</v>
      </c>
      <c r="C4384" s="55">
        <v>3</v>
      </c>
      <c r="D4384" s="48">
        <v>1.56</v>
      </c>
    </row>
    <row r="4385" spans="1:4">
      <c r="A4385" s="51">
        <v>1272</v>
      </c>
      <c r="B4385" s="55" t="s">
        <v>2370</v>
      </c>
      <c r="C4385" s="55">
        <v>15</v>
      </c>
      <c r="D4385" s="48">
        <v>7.62</v>
      </c>
    </row>
    <row r="4386" spans="1:4">
      <c r="A4386" s="51">
        <v>1272</v>
      </c>
      <c r="B4386" s="55" t="s">
        <v>2563</v>
      </c>
      <c r="C4386" s="55">
        <v>21</v>
      </c>
      <c r="D4386" s="48">
        <v>8.16</v>
      </c>
    </row>
    <row r="4387" spans="1:4">
      <c r="A4387" s="51">
        <v>1273</v>
      </c>
      <c r="B4387" s="55" t="s">
        <v>2093</v>
      </c>
      <c r="C4387" s="55">
        <v>31</v>
      </c>
      <c r="D4387" s="48">
        <v>7.85</v>
      </c>
    </row>
    <row r="4388" spans="1:4">
      <c r="A4388" s="51">
        <v>1273</v>
      </c>
      <c r="B4388" s="55" t="s">
        <v>4029</v>
      </c>
      <c r="C4388" s="55">
        <v>7</v>
      </c>
      <c r="D4388" s="48">
        <v>2.39</v>
      </c>
    </row>
    <row r="4389" spans="1:4">
      <c r="A4389" s="51">
        <v>1273</v>
      </c>
      <c r="B4389" s="55" t="s">
        <v>3097</v>
      </c>
      <c r="C4389" s="55">
        <v>15</v>
      </c>
      <c r="D4389" s="48">
        <v>4.92</v>
      </c>
    </row>
    <row r="4390" spans="1:4">
      <c r="A4390" s="51">
        <v>1273</v>
      </c>
      <c r="B4390" s="55" t="s">
        <v>2486</v>
      </c>
      <c r="C4390" s="55">
        <v>17</v>
      </c>
      <c r="D4390" s="48">
        <v>5.15</v>
      </c>
    </row>
    <row r="4391" spans="1:4">
      <c r="A4391" s="51">
        <v>1273</v>
      </c>
      <c r="B4391" s="55" t="s">
        <v>3950</v>
      </c>
      <c r="C4391" s="55">
        <v>47</v>
      </c>
      <c r="D4391" s="48">
        <v>4.83</v>
      </c>
    </row>
    <row r="4392" spans="1:4">
      <c r="A4392" s="51">
        <v>1273</v>
      </c>
      <c r="B4392" s="55" t="s">
        <v>4030</v>
      </c>
      <c r="C4392" s="55">
        <v>33</v>
      </c>
      <c r="D4392" s="48">
        <v>6.31</v>
      </c>
    </row>
    <row r="4393" spans="1:4">
      <c r="A4393" s="51">
        <v>1273</v>
      </c>
      <c r="B4393" s="55" t="s">
        <v>2778</v>
      </c>
      <c r="C4393" s="55">
        <v>2</v>
      </c>
      <c r="D4393" s="48">
        <v>3.33</v>
      </c>
    </row>
    <row r="4394" spans="1:4">
      <c r="A4394" s="51">
        <v>1273</v>
      </c>
      <c r="B4394" s="55" t="s">
        <v>4031</v>
      </c>
      <c r="C4394" s="55">
        <v>46</v>
      </c>
      <c r="D4394" s="48">
        <v>4.6900000000000004</v>
      </c>
    </row>
    <row r="4395" spans="1:4">
      <c r="A4395" s="51">
        <v>1273</v>
      </c>
      <c r="B4395" s="55" t="s">
        <v>2754</v>
      </c>
      <c r="C4395" s="55">
        <v>25</v>
      </c>
      <c r="D4395" s="48">
        <v>2.19</v>
      </c>
    </row>
    <row r="4396" spans="1:4">
      <c r="A4396" s="51">
        <v>1273</v>
      </c>
      <c r="B4396" s="55" t="s">
        <v>2681</v>
      </c>
      <c r="C4396" s="55">
        <v>24</v>
      </c>
      <c r="D4396" s="48">
        <v>7.02</v>
      </c>
    </row>
    <row r="4397" spans="1:4">
      <c r="A4397" s="51">
        <v>1273</v>
      </c>
      <c r="B4397" s="55" t="s">
        <v>3226</v>
      </c>
      <c r="C4397" s="55">
        <v>43</v>
      </c>
      <c r="D4397" s="48">
        <v>2.37</v>
      </c>
    </row>
    <row r="4398" spans="1:4">
      <c r="A4398" s="51">
        <v>1273</v>
      </c>
      <c r="B4398" s="55" t="s">
        <v>2802</v>
      </c>
      <c r="C4398" s="55">
        <v>42</v>
      </c>
      <c r="D4398" s="48">
        <v>8.69</v>
      </c>
    </row>
    <row r="4399" spans="1:4">
      <c r="A4399" s="51">
        <v>1273</v>
      </c>
      <c r="B4399" s="55" t="s">
        <v>4032</v>
      </c>
      <c r="C4399" s="55">
        <v>40</v>
      </c>
      <c r="D4399" s="48">
        <v>8.14</v>
      </c>
    </row>
    <row r="4400" spans="1:4">
      <c r="A4400" s="51">
        <v>1273</v>
      </c>
      <c r="B4400" s="55" t="s">
        <v>2041</v>
      </c>
      <c r="C4400" s="55">
        <v>30</v>
      </c>
      <c r="D4400" s="48">
        <v>3.98</v>
      </c>
    </row>
    <row r="4401" spans="1:4">
      <c r="A4401" s="51">
        <v>1273</v>
      </c>
      <c r="B4401" s="55" t="s">
        <v>3020</v>
      </c>
      <c r="C4401" s="55">
        <v>18</v>
      </c>
      <c r="D4401" s="48">
        <v>8.43</v>
      </c>
    </row>
    <row r="4402" spans="1:4">
      <c r="A4402" s="51">
        <v>1273</v>
      </c>
      <c r="B4402" s="55" t="s">
        <v>3749</v>
      </c>
      <c r="C4402" s="55">
        <v>9</v>
      </c>
      <c r="D4402" s="48">
        <v>2.4300000000000002</v>
      </c>
    </row>
    <row r="4403" spans="1:4">
      <c r="A4403" s="51">
        <v>1274</v>
      </c>
      <c r="B4403" s="55" t="s">
        <v>4033</v>
      </c>
      <c r="C4403" s="55">
        <v>1</v>
      </c>
      <c r="D4403" s="48">
        <v>6.91</v>
      </c>
    </row>
    <row r="4404" spans="1:4">
      <c r="A4404" s="51">
        <v>1274</v>
      </c>
      <c r="B4404" s="55" t="s">
        <v>2104</v>
      </c>
      <c r="C4404" s="55">
        <v>4</v>
      </c>
      <c r="D4404" s="48">
        <v>0.35</v>
      </c>
    </row>
    <row r="4405" spans="1:4">
      <c r="A4405" s="51">
        <v>1274</v>
      </c>
      <c r="B4405" s="55" t="s">
        <v>3269</v>
      </c>
      <c r="C4405" s="55">
        <v>28</v>
      </c>
      <c r="D4405" s="48">
        <v>2.37</v>
      </c>
    </row>
    <row r="4406" spans="1:4">
      <c r="A4406" s="51">
        <v>1274</v>
      </c>
      <c r="B4406" s="55" t="s">
        <v>2542</v>
      </c>
      <c r="C4406" s="55">
        <v>4</v>
      </c>
      <c r="D4406" s="48">
        <v>6.58</v>
      </c>
    </row>
    <row r="4407" spans="1:4">
      <c r="A4407" s="51">
        <v>1274</v>
      </c>
      <c r="B4407" s="55" t="s">
        <v>4034</v>
      </c>
      <c r="C4407" s="55">
        <v>4</v>
      </c>
      <c r="D4407" s="48">
        <v>6.22</v>
      </c>
    </row>
    <row r="4408" spans="1:4">
      <c r="A4408" s="51">
        <v>1274</v>
      </c>
      <c r="B4408" s="55" t="s">
        <v>4035</v>
      </c>
      <c r="C4408" s="55">
        <v>35</v>
      </c>
      <c r="D4408" s="48">
        <v>5.21</v>
      </c>
    </row>
    <row r="4409" spans="1:4">
      <c r="A4409" s="51">
        <v>1274</v>
      </c>
      <c r="B4409" s="55" t="s">
        <v>2490</v>
      </c>
      <c r="C4409" s="55">
        <v>8</v>
      </c>
      <c r="D4409" s="48">
        <v>4.16</v>
      </c>
    </row>
    <row r="4410" spans="1:4">
      <c r="A4410" s="51">
        <v>1274</v>
      </c>
      <c r="B4410" s="55" t="s">
        <v>3708</v>
      </c>
      <c r="C4410" s="55">
        <v>44</v>
      </c>
      <c r="D4410" s="48">
        <v>2.46</v>
      </c>
    </row>
    <row r="4411" spans="1:4">
      <c r="A4411" s="51">
        <v>1274</v>
      </c>
      <c r="B4411" s="55" t="s">
        <v>3374</v>
      </c>
      <c r="C4411" s="55">
        <v>39</v>
      </c>
      <c r="D4411" s="48">
        <v>5.59</v>
      </c>
    </row>
    <row r="4412" spans="1:4">
      <c r="A4412" s="51">
        <v>1274</v>
      </c>
      <c r="B4412" s="55" t="s">
        <v>2835</v>
      </c>
      <c r="C4412" s="55">
        <v>30</v>
      </c>
      <c r="D4412" s="48">
        <v>5.43</v>
      </c>
    </row>
    <row r="4413" spans="1:4">
      <c r="A4413" s="51">
        <v>1274</v>
      </c>
      <c r="B4413" s="55" t="s">
        <v>2260</v>
      </c>
      <c r="C4413" s="55">
        <v>50</v>
      </c>
      <c r="D4413" s="48">
        <v>4.5199999999999996</v>
      </c>
    </row>
    <row r="4414" spans="1:4">
      <c r="A4414" s="51">
        <v>1274</v>
      </c>
      <c r="B4414" s="55" t="s">
        <v>3790</v>
      </c>
      <c r="C4414" s="55">
        <v>49</v>
      </c>
      <c r="D4414" s="48">
        <v>1.52</v>
      </c>
    </row>
    <row r="4415" spans="1:4">
      <c r="A4415" s="51">
        <v>1274</v>
      </c>
      <c r="B4415" s="55" t="s">
        <v>3684</v>
      </c>
      <c r="C4415" s="55">
        <v>48</v>
      </c>
      <c r="D4415" s="48">
        <v>2.4</v>
      </c>
    </row>
    <row r="4416" spans="1:4">
      <c r="A4416" s="51">
        <v>1274</v>
      </c>
      <c r="B4416" s="55" t="s">
        <v>3272</v>
      </c>
      <c r="C4416" s="55">
        <v>20</v>
      </c>
      <c r="D4416" s="48">
        <v>6.77</v>
      </c>
    </row>
    <row r="4417" spans="1:4">
      <c r="A4417" s="51">
        <v>1274</v>
      </c>
      <c r="B4417" s="55" t="s">
        <v>2015</v>
      </c>
      <c r="C4417" s="55">
        <v>33</v>
      </c>
      <c r="D4417" s="48">
        <v>2.93</v>
      </c>
    </row>
    <row r="4418" spans="1:4">
      <c r="A4418" s="51">
        <v>1274</v>
      </c>
      <c r="B4418" s="55" t="s">
        <v>2107</v>
      </c>
      <c r="C4418" s="55">
        <v>7</v>
      </c>
      <c r="D4418" s="48">
        <v>0.98</v>
      </c>
    </row>
    <row r="4419" spans="1:4">
      <c r="A4419" s="51">
        <v>1275</v>
      </c>
      <c r="B4419" s="55" t="s">
        <v>3078</v>
      </c>
      <c r="C4419" s="55">
        <v>4</v>
      </c>
      <c r="D4419" s="48">
        <v>8.07</v>
      </c>
    </row>
    <row r="4420" spans="1:4">
      <c r="A4420" s="51">
        <v>1275</v>
      </c>
      <c r="B4420" s="55" t="s">
        <v>3301</v>
      </c>
      <c r="C4420" s="55">
        <v>43</v>
      </c>
      <c r="D4420" s="48">
        <v>2.97</v>
      </c>
    </row>
    <row r="4421" spans="1:4">
      <c r="A4421" s="51">
        <v>1275</v>
      </c>
      <c r="B4421" s="55" t="s">
        <v>2963</v>
      </c>
      <c r="C4421" s="55">
        <v>48</v>
      </c>
      <c r="D4421" s="48">
        <v>4.6900000000000004</v>
      </c>
    </row>
    <row r="4422" spans="1:4">
      <c r="A4422" s="51">
        <v>1275</v>
      </c>
      <c r="B4422" s="55" t="s">
        <v>4036</v>
      </c>
      <c r="C4422" s="55">
        <v>44</v>
      </c>
      <c r="D4422" s="48">
        <v>6</v>
      </c>
    </row>
    <row r="4423" spans="1:4">
      <c r="A4423" s="51">
        <v>1275</v>
      </c>
      <c r="B4423" s="55" t="s">
        <v>4037</v>
      </c>
      <c r="C4423" s="55">
        <v>4</v>
      </c>
      <c r="D4423" s="48">
        <v>6.66</v>
      </c>
    </row>
    <row r="4424" spans="1:4">
      <c r="A4424" s="51">
        <v>1275</v>
      </c>
      <c r="B4424" s="55" t="s">
        <v>3305</v>
      </c>
      <c r="C4424" s="55">
        <v>45</v>
      </c>
      <c r="D4424" s="48">
        <v>0.26</v>
      </c>
    </row>
    <row r="4425" spans="1:4">
      <c r="A4425" s="51">
        <v>1275</v>
      </c>
      <c r="B4425" s="55" t="s">
        <v>3858</v>
      </c>
      <c r="C4425" s="55">
        <v>2</v>
      </c>
      <c r="D4425" s="48">
        <v>9.18</v>
      </c>
    </row>
    <row r="4426" spans="1:4">
      <c r="A4426" s="51">
        <v>1275</v>
      </c>
      <c r="B4426" s="55" t="s">
        <v>2425</v>
      </c>
      <c r="C4426" s="55">
        <v>5</v>
      </c>
      <c r="D4426" s="48">
        <v>0.68</v>
      </c>
    </row>
    <row r="4427" spans="1:4">
      <c r="A4427" s="51">
        <v>1275</v>
      </c>
      <c r="B4427" s="55" t="s">
        <v>2434</v>
      </c>
      <c r="C4427" s="55">
        <v>48</v>
      </c>
      <c r="D4427" s="48">
        <v>4.53</v>
      </c>
    </row>
    <row r="4428" spans="1:4">
      <c r="A4428" s="51">
        <v>1275</v>
      </c>
      <c r="B4428" s="55" t="s">
        <v>2124</v>
      </c>
      <c r="C4428" s="55">
        <v>48</v>
      </c>
      <c r="D4428" s="48">
        <v>5.12</v>
      </c>
    </row>
    <row r="4429" spans="1:4">
      <c r="A4429" s="51">
        <v>1275</v>
      </c>
      <c r="B4429" s="55" t="s">
        <v>4038</v>
      </c>
      <c r="C4429" s="55">
        <v>39</v>
      </c>
      <c r="D4429" s="48">
        <v>8.51</v>
      </c>
    </row>
    <row r="4430" spans="1:4">
      <c r="A4430" s="51">
        <v>1275</v>
      </c>
      <c r="B4430" s="55" t="s">
        <v>2019</v>
      </c>
      <c r="C4430" s="55">
        <v>8</v>
      </c>
      <c r="D4430" s="48">
        <v>8.56</v>
      </c>
    </row>
    <row r="4431" spans="1:4">
      <c r="A4431" s="51">
        <v>1275</v>
      </c>
      <c r="B4431" s="55" t="s">
        <v>2311</v>
      </c>
      <c r="C4431" s="55">
        <v>0</v>
      </c>
      <c r="D4431" s="48">
        <v>8.58</v>
      </c>
    </row>
    <row r="4432" spans="1:4">
      <c r="A4432" s="51">
        <v>1275</v>
      </c>
      <c r="B4432" s="55" t="s">
        <v>4039</v>
      </c>
      <c r="C4432" s="55">
        <v>19</v>
      </c>
      <c r="D4432" s="48">
        <v>9.4</v>
      </c>
    </row>
    <row r="4433" spans="1:4">
      <c r="A4433" s="51">
        <v>1275</v>
      </c>
      <c r="B4433" s="55" t="s">
        <v>3975</v>
      </c>
      <c r="C4433" s="55">
        <v>28</v>
      </c>
      <c r="D4433" s="48">
        <v>4.32</v>
      </c>
    </row>
    <row r="4434" spans="1:4">
      <c r="A4434" s="51">
        <v>1275</v>
      </c>
      <c r="B4434" s="55" t="s">
        <v>3446</v>
      </c>
      <c r="C4434" s="55">
        <v>31</v>
      </c>
      <c r="D4434" s="48">
        <v>8.07</v>
      </c>
    </row>
    <row r="4435" spans="1:4">
      <c r="A4435" s="51">
        <v>1276</v>
      </c>
      <c r="B4435" s="55" t="s">
        <v>4040</v>
      </c>
      <c r="C4435" s="55">
        <v>29</v>
      </c>
      <c r="D4435" s="48">
        <v>7.65</v>
      </c>
    </row>
    <row r="4436" spans="1:4">
      <c r="A4436" s="51">
        <v>1276</v>
      </c>
      <c r="B4436" s="55" t="s">
        <v>2190</v>
      </c>
      <c r="C4436" s="55">
        <v>39</v>
      </c>
      <c r="D4436" s="48">
        <v>2.08</v>
      </c>
    </row>
    <row r="4437" spans="1:4">
      <c r="A4437" s="51">
        <v>1276</v>
      </c>
      <c r="B4437" s="55" t="s">
        <v>4041</v>
      </c>
      <c r="C4437" s="55">
        <v>49</v>
      </c>
      <c r="D4437" s="48">
        <v>2.2200000000000002</v>
      </c>
    </row>
    <row r="4438" spans="1:4">
      <c r="A4438" s="51">
        <v>1276</v>
      </c>
      <c r="B4438" s="55" t="s">
        <v>3898</v>
      </c>
      <c r="C4438" s="55">
        <v>42</v>
      </c>
      <c r="D4438" s="48">
        <v>8.17</v>
      </c>
    </row>
    <row r="4439" spans="1:4">
      <c r="A4439" s="51">
        <v>1276</v>
      </c>
      <c r="B4439" s="55" t="s">
        <v>3579</v>
      </c>
      <c r="C4439" s="55">
        <v>37</v>
      </c>
      <c r="D4439" s="48">
        <v>2.08</v>
      </c>
    </row>
    <row r="4440" spans="1:4">
      <c r="A4440" s="51">
        <v>1276</v>
      </c>
      <c r="B4440" s="55" t="s">
        <v>3425</v>
      </c>
      <c r="C4440" s="55">
        <v>49</v>
      </c>
      <c r="D4440" s="48">
        <v>1.87</v>
      </c>
    </row>
    <row r="4441" spans="1:4">
      <c r="A4441" s="51">
        <v>1276</v>
      </c>
      <c r="B4441" s="55" t="s">
        <v>3024</v>
      </c>
      <c r="C4441" s="55">
        <v>18</v>
      </c>
      <c r="D4441" s="48">
        <v>2.2400000000000002</v>
      </c>
    </row>
    <row r="4442" spans="1:4">
      <c r="A4442" s="51">
        <v>1276</v>
      </c>
      <c r="B4442" s="55" t="s">
        <v>3733</v>
      </c>
      <c r="C4442" s="55">
        <v>4</v>
      </c>
      <c r="D4442" s="48">
        <v>0.35</v>
      </c>
    </row>
    <row r="4443" spans="1:4">
      <c r="A4443" s="51">
        <v>1276</v>
      </c>
      <c r="B4443" s="55" t="s">
        <v>3838</v>
      </c>
      <c r="C4443" s="55">
        <v>20</v>
      </c>
      <c r="D4443" s="48">
        <v>1.8</v>
      </c>
    </row>
    <row r="4444" spans="1:4">
      <c r="A4444" s="51">
        <v>1276</v>
      </c>
      <c r="B4444" s="55" t="s">
        <v>2489</v>
      </c>
      <c r="C4444" s="55">
        <v>45</v>
      </c>
      <c r="D4444" s="48">
        <v>4.33</v>
      </c>
    </row>
    <row r="4445" spans="1:4">
      <c r="A4445" s="51">
        <v>1276</v>
      </c>
      <c r="B4445" s="55" t="s">
        <v>2009</v>
      </c>
      <c r="C4445" s="55">
        <v>24</v>
      </c>
      <c r="D4445" s="48">
        <v>3.87</v>
      </c>
    </row>
    <row r="4446" spans="1:4">
      <c r="A4446" s="51">
        <v>1276</v>
      </c>
      <c r="B4446" s="55" t="s">
        <v>2493</v>
      </c>
      <c r="C4446" s="55">
        <v>27</v>
      </c>
      <c r="D4446" s="48">
        <v>6.97</v>
      </c>
    </row>
    <row r="4447" spans="1:4">
      <c r="A4447" s="51">
        <v>1276</v>
      </c>
      <c r="B4447" s="55" t="s">
        <v>3827</v>
      </c>
      <c r="C4447" s="55">
        <v>43</v>
      </c>
      <c r="D4447" s="48">
        <v>3.79</v>
      </c>
    </row>
    <row r="4448" spans="1:4">
      <c r="A4448" s="51">
        <v>1276</v>
      </c>
      <c r="B4448" s="55" t="s">
        <v>3977</v>
      </c>
      <c r="C4448" s="55">
        <v>2</v>
      </c>
      <c r="D4448" s="48">
        <v>0.01</v>
      </c>
    </row>
    <row r="4449" spans="1:4">
      <c r="A4449" s="51">
        <v>1276</v>
      </c>
      <c r="B4449" s="55" t="s">
        <v>3818</v>
      </c>
      <c r="C4449" s="55">
        <v>8</v>
      </c>
      <c r="D4449" s="48">
        <v>9.65</v>
      </c>
    </row>
    <row r="4450" spans="1:4">
      <c r="A4450" s="51">
        <v>1276</v>
      </c>
      <c r="B4450" s="55" t="s">
        <v>3564</v>
      </c>
      <c r="C4450" s="55">
        <v>7</v>
      </c>
      <c r="D4450" s="48">
        <v>8.15</v>
      </c>
    </row>
    <row r="4451" spans="1:4">
      <c r="A4451" s="51">
        <v>1276</v>
      </c>
      <c r="B4451" s="55" t="s">
        <v>3373</v>
      </c>
      <c r="C4451" s="55">
        <v>26</v>
      </c>
      <c r="D4451" s="48">
        <v>4.2</v>
      </c>
    </row>
    <row r="4452" spans="1:4">
      <c r="A4452" s="51">
        <v>1277</v>
      </c>
      <c r="B4452" s="55" t="s">
        <v>2434</v>
      </c>
      <c r="C4452" s="55">
        <v>12</v>
      </c>
      <c r="D4452" s="48">
        <v>1.71</v>
      </c>
    </row>
    <row r="4453" spans="1:4">
      <c r="A4453" s="51">
        <v>1277</v>
      </c>
      <c r="B4453" s="55" t="s">
        <v>4042</v>
      </c>
      <c r="C4453" s="55">
        <v>12</v>
      </c>
      <c r="D4453" s="48">
        <v>1.1599999999999999</v>
      </c>
    </row>
    <row r="4454" spans="1:4">
      <c r="A4454" s="51">
        <v>1277</v>
      </c>
      <c r="B4454" s="55" t="s">
        <v>2219</v>
      </c>
      <c r="C4454" s="55">
        <v>32</v>
      </c>
      <c r="D4454" s="48">
        <v>2.16</v>
      </c>
    </row>
    <row r="4455" spans="1:4">
      <c r="A4455" s="51">
        <v>1277</v>
      </c>
      <c r="B4455" s="55" t="s">
        <v>4043</v>
      </c>
      <c r="C4455" s="55">
        <v>31</v>
      </c>
      <c r="D4455" s="48">
        <v>6.91</v>
      </c>
    </row>
    <row r="4456" spans="1:4">
      <c r="A4456" s="51">
        <v>1277</v>
      </c>
      <c r="B4456" s="55" t="s">
        <v>3302</v>
      </c>
      <c r="C4456" s="55">
        <v>27</v>
      </c>
      <c r="D4456" s="48">
        <v>7.76</v>
      </c>
    </row>
    <row r="4457" spans="1:4">
      <c r="A4457" s="51">
        <v>1277</v>
      </c>
      <c r="B4457" s="55" t="s">
        <v>2224</v>
      </c>
      <c r="C4457" s="55">
        <v>43</v>
      </c>
      <c r="D4457" s="48">
        <v>4.25</v>
      </c>
    </row>
    <row r="4458" spans="1:4">
      <c r="A4458" s="51">
        <v>1277</v>
      </c>
      <c r="B4458" s="55" t="s">
        <v>2533</v>
      </c>
      <c r="C4458" s="55">
        <v>21</v>
      </c>
      <c r="D4458" s="48">
        <v>7.3</v>
      </c>
    </row>
    <row r="4459" spans="1:4">
      <c r="A4459" s="51">
        <v>1277</v>
      </c>
      <c r="B4459" s="55" t="s">
        <v>2783</v>
      </c>
      <c r="C4459" s="55">
        <v>1</v>
      </c>
      <c r="D4459" s="48">
        <v>8.02</v>
      </c>
    </row>
    <row r="4460" spans="1:4">
      <c r="A4460" s="51">
        <v>1277</v>
      </c>
      <c r="B4460" s="55" t="s">
        <v>4044</v>
      </c>
      <c r="C4460" s="55">
        <v>7</v>
      </c>
      <c r="D4460" s="48">
        <v>4.3099999999999996</v>
      </c>
    </row>
    <row r="4461" spans="1:4">
      <c r="A4461" s="51">
        <v>1277</v>
      </c>
      <c r="B4461" s="55" t="s">
        <v>2609</v>
      </c>
      <c r="C4461" s="55">
        <v>31</v>
      </c>
      <c r="D4461" s="48">
        <v>3.6</v>
      </c>
    </row>
    <row r="4462" spans="1:4">
      <c r="A4462" s="51">
        <v>1277</v>
      </c>
      <c r="B4462" s="55" t="s">
        <v>4045</v>
      </c>
      <c r="C4462" s="55">
        <v>46</v>
      </c>
      <c r="D4462" s="48">
        <v>9.35</v>
      </c>
    </row>
    <row r="4463" spans="1:4">
      <c r="A4463" s="51">
        <v>1277</v>
      </c>
      <c r="B4463" s="55" t="s">
        <v>4046</v>
      </c>
      <c r="C4463" s="55">
        <v>34</v>
      </c>
      <c r="D4463" s="48">
        <v>6.87</v>
      </c>
    </row>
    <row r="4464" spans="1:4">
      <c r="A4464" s="51">
        <v>1277</v>
      </c>
      <c r="B4464" s="55" t="s">
        <v>4047</v>
      </c>
      <c r="C4464" s="55">
        <v>20</v>
      </c>
      <c r="D4464" s="48">
        <v>3.14</v>
      </c>
    </row>
    <row r="4465" spans="1:4">
      <c r="A4465" s="51">
        <v>1277</v>
      </c>
      <c r="B4465" s="55" t="s">
        <v>3996</v>
      </c>
      <c r="C4465" s="55">
        <v>35</v>
      </c>
      <c r="D4465" s="48">
        <v>2.02</v>
      </c>
    </row>
    <row r="4466" spans="1:4">
      <c r="A4466" s="51">
        <v>1277</v>
      </c>
      <c r="B4466" s="55" t="s">
        <v>4048</v>
      </c>
      <c r="C4466" s="55">
        <v>30</v>
      </c>
      <c r="D4466" s="48">
        <v>7.68</v>
      </c>
    </row>
    <row r="4467" spans="1:4">
      <c r="A4467" s="51">
        <v>1277</v>
      </c>
      <c r="B4467" s="55" t="s">
        <v>2680</v>
      </c>
      <c r="C4467" s="55">
        <v>5</v>
      </c>
      <c r="D4467" s="48">
        <v>6.79</v>
      </c>
    </row>
    <row r="4468" spans="1:4">
      <c r="A4468" s="51">
        <v>1278</v>
      </c>
      <c r="B4468" s="55" t="s">
        <v>3364</v>
      </c>
      <c r="C4468" s="55">
        <v>38</v>
      </c>
      <c r="D4468" s="48">
        <v>2.4500000000000002</v>
      </c>
    </row>
    <row r="4469" spans="1:4">
      <c r="A4469" s="51">
        <v>1278</v>
      </c>
      <c r="B4469" s="55" t="s">
        <v>3222</v>
      </c>
      <c r="C4469" s="55">
        <v>30</v>
      </c>
      <c r="D4469" s="48">
        <v>3.81</v>
      </c>
    </row>
    <row r="4470" spans="1:4">
      <c r="A4470" s="51">
        <v>1278</v>
      </c>
      <c r="B4470" s="55" t="s">
        <v>4049</v>
      </c>
      <c r="C4470" s="55">
        <v>30</v>
      </c>
      <c r="D4470" s="48">
        <v>9.4700000000000006</v>
      </c>
    </row>
    <row r="4471" spans="1:4">
      <c r="A4471" s="51">
        <v>1278</v>
      </c>
      <c r="B4471" s="55" t="s">
        <v>3670</v>
      </c>
      <c r="C4471" s="55">
        <v>22</v>
      </c>
      <c r="D4471" s="48">
        <v>4.66</v>
      </c>
    </row>
    <row r="4472" spans="1:4">
      <c r="A4472" s="51">
        <v>1278</v>
      </c>
      <c r="B4472" s="55" t="s">
        <v>3324</v>
      </c>
      <c r="C4472" s="55">
        <v>10</v>
      </c>
      <c r="D4472" s="48">
        <v>6.55</v>
      </c>
    </row>
    <row r="4473" spans="1:4">
      <c r="A4473" s="51">
        <v>1278</v>
      </c>
      <c r="B4473" s="55" t="s">
        <v>2033</v>
      </c>
      <c r="C4473" s="55">
        <v>17</v>
      </c>
      <c r="D4473" s="48">
        <v>1.42</v>
      </c>
    </row>
    <row r="4474" spans="1:4">
      <c r="A4474" s="51">
        <v>1278</v>
      </c>
      <c r="B4474" s="55" t="s">
        <v>4050</v>
      </c>
      <c r="C4474" s="55">
        <v>17</v>
      </c>
      <c r="D4474" s="48">
        <v>5.39</v>
      </c>
    </row>
    <row r="4475" spans="1:4">
      <c r="A4475" s="51">
        <v>1278</v>
      </c>
      <c r="B4475" s="55" t="s">
        <v>2496</v>
      </c>
      <c r="C4475" s="55">
        <v>18</v>
      </c>
      <c r="D4475" s="48">
        <v>0.9</v>
      </c>
    </row>
    <row r="4476" spans="1:4">
      <c r="A4476" s="51">
        <v>1278</v>
      </c>
      <c r="B4476" s="55" t="s">
        <v>4051</v>
      </c>
      <c r="C4476" s="55">
        <v>18</v>
      </c>
      <c r="D4476" s="48">
        <v>0.8</v>
      </c>
    </row>
    <row r="4477" spans="1:4">
      <c r="A4477" s="51">
        <v>1278</v>
      </c>
      <c r="B4477" s="55" t="s">
        <v>3638</v>
      </c>
      <c r="C4477" s="55">
        <v>45</v>
      </c>
      <c r="D4477" s="48">
        <v>9.9</v>
      </c>
    </row>
    <row r="4478" spans="1:4">
      <c r="A4478" s="51">
        <v>1278</v>
      </c>
      <c r="B4478" s="55" t="s">
        <v>2310</v>
      </c>
      <c r="C4478" s="55">
        <v>31</v>
      </c>
      <c r="D4478" s="48">
        <v>9.7799999999999994</v>
      </c>
    </row>
    <row r="4479" spans="1:4">
      <c r="A4479" s="51">
        <v>1278</v>
      </c>
      <c r="B4479" s="55" t="s">
        <v>3441</v>
      </c>
      <c r="C4479" s="55">
        <v>33</v>
      </c>
      <c r="D4479" s="48">
        <v>4.3099999999999996</v>
      </c>
    </row>
    <row r="4480" spans="1:4">
      <c r="A4480" s="51">
        <v>1278</v>
      </c>
      <c r="B4480" s="55" t="s">
        <v>3599</v>
      </c>
      <c r="C4480" s="55">
        <v>38</v>
      </c>
      <c r="D4480" s="48">
        <v>2.61</v>
      </c>
    </row>
    <row r="4481" spans="1:4">
      <c r="A4481" s="51">
        <v>1278</v>
      </c>
      <c r="B4481" s="55" t="s">
        <v>2442</v>
      </c>
      <c r="C4481" s="55">
        <v>6</v>
      </c>
      <c r="D4481" s="48">
        <v>8.61</v>
      </c>
    </row>
    <row r="4482" spans="1:4">
      <c r="A4482" s="51">
        <v>1278</v>
      </c>
      <c r="B4482" s="55" t="s">
        <v>4052</v>
      </c>
      <c r="C4482" s="55">
        <v>44</v>
      </c>
      <c r="D4482" s="48">
        <v>4.25</v>
      </c>
    </row>
    <row r="4483" spans="1:4">
      <c r="A4483" s="51">
        <v>1278</v>
      </c>
      <c r="B4483" s="55" t="s">
        <v>3526</v>
      </c>
      <c r="C4483" s="55">
        <v>0</v>
      </c>
      <c r="D4483" s="48">
        <v>1.36</v>
      </c>
    </row>
    <row r="4484" spans="1:4">
      <c r="A4484" s="51">
        <v>1279</v>
      </c>
      <c r="B4484" s="55" t="s">
        <v>3103</v>
      </c>
      <c r="C4484" s="55">
        <v>13</v>
      </c>
      <c r="D4484" s="48">
        <v>8.8000000000000007</v>
      </c>
    </row>
    <row r="4485" spans="1:4">
      <c r="A4485" s="51">
        <v>1279</v>
      </c>
      <c r="B4485" s="55" t="s">
        <v>3025</v>
      </c>
      <c r="C4485" s="55">
        <v>21</v>
      </c>
      <c r="D4485" s="48">
        <v>5.14</v>
      </c>
    </row>
    <row r="4486" spans="1:4">
      <c r="A4486" s="51">
        <v>1279</v>
      </c>
      <c r="B4486" s="55" t="s">
        <v>3850</v>
      </c>
      <c r="C4486" s="55">
        <v>15</v>
      </c>
      <c r="D4486" s="48">
        <v>3.42</v>
      </c>
    </row>
    <row r="4487" spans="1:4">
      <c r="A4487" s="51">
        <v>1279</v>
      </c>
      <c r="B4487" s="55" t="s">
        <v>3897</v>
      </c>
      <c r="C4487" s="55">
        <v>44</v>
      </c>
      <c r="D4487" s="48">
        <v>5.63</v>
      </c>
    </row>
    <row r="4488" spans="1:4">
      <c r="A4488" s="51">
        <v>1279</v>
      </c>
      <c r="B4488" s="55" t="s">
        <v>2085</v>
      </c>
      <c r="C4488" s="55">
        <v>42</v>
      </c>
      <c r="D4488" s="48">
        <v>3.89</v>
      </c>
    </row>
    <row r="4489" spans="1:4">
      <c r="A4489" s="51">
        <v>1279</v>
      </c>
      <c r="B4489" s="55" t="s">
        <v>3351</v>
      </c>
      <c r="C4489" s="55">
        <v>3</v>
      </c>
      <c r="D4489" s="48">
        <v>5.86</v>
      </c>
    </row>
    <row r="4490" spans="1:4">
      <c r="A4490" s="51">
        <v>1279</v>
      </c>
      <c r="B4490" s="55" t="s">
        <v>2398</v>
      </c>
      <c r="C4490" s="55">
        <v>27</v>
      </c>
      <c r="D4490" s="48">
        <v>9.9499999999999993</v>
      </c>
    </row>
    <row r="4491" spans="1:4">
      <c r="A4491" s="51">
        <v>1279</v>
      </c>
      <c r="B4491" s="55" t="s">
        <v>2042</v>
      </c>
      <c r="C4491" s="55">
        <v>23</v>
      </c>
      <c r="D4491" s="48">
        <v>7.0000000000000007E-2</v>
      </c>
    </row>
    <row r="4492" spans="1:4">
      <c r="A4492" s="51">
        <v>1279</v>
      </c>
      <c r="B4492" s="55" t="s">
        <v>3642</v>
      </c>
      <c r="C4492" s="55">
        <v>9</v>
      </c>
      <c r="D4492" s="48">
        <v>7.16</v>
      </c>
    </row>
    <row r="4493" spans="1:4">
      <c r="A4493" s="51">
        <v>1279</v>
      </c>
      <c r="B4493" s="55" t="s">
        <v>2594</v>
      </c>
      <c r="C4493" s="55">
        <v>12</v>
      </c>
      <c r="D4493" s="48">
        <v>2.62</v>
      </c>
    </row>
    <row r="4494" spans="1:4">
      <c r="A4494" s="51">
        <v>1279</v>
      </c>
      <c r="B4494" s="55" t="s">
        <v>4053</v>
      </c>
      <c r="C4494" s="55">
        <v>41</v>
      </c>
      <c r="D4494" s="48">
        <v>5.78</v>
      </c>
    </row>
    <row r="4495" spans="1:4">
      <c r="A4495" s="51">
        <v>1279</v>
      </c>
      <c r="B4495" s="55" t="s">
        <v>4054</v>
      </c>
      <c r="C4495" s="55">
        <v>22</v>
      </c>
      <c r="D4495" s="48">
        <v>9.89</v>
      </c>
    </row>
    <row r="4496" spans="1:4">
      <c r="A4496" s="51">
        <v>1279</v>
      </c>
      <c r="B4496" s="55" t="s">
        <v>4055</v>
      </c>
      <c r="C4496" s="55">
        <v>14</v>
      </c>
      <c r="D4496" s="48">
        <v>0.15</v>
      </c>
    </row>
    <row r="4497" spans="1:4">
      <c r="A4497" s="51">
        <v>1279</v>
      </c>
      <c r="B4497" s="55" t="s">
        <v>3825</v>
      </c>
      <c r="C4497" s="55">
        <v>28</v>
      </c>
      <c r="D4497" s="48">
        <v>3.48</v>
      </c>
    </row>
    <row r="4498" spans="1:4">
      <c r="A4498" s="51">
        <v>1279</v>
      </c>
      <c r="B4498" s="55" t="s">
        <v>3706</v>
      </c>
      <c r="C4498" s="55">
        <v>22</v>
      </c>
      <c r="D4498" s="48">
        <v>3.46</v>
      </c>
    </row>
    <row r="4499" spans="1:4">
      <c r="A4499" s="51">
        <v>1279</v>
      </c>
      <c r="B4499" s="55" t="s">
        <v>3928</v>
      </c>
      <c r="C4499" s="55">
        <v>43</v>
      </c>
      <c r="D4499" s="48">
        <v>4.5199999999999996</v>
      </c>
    </row>
    <row r="4500" spans="1:4">
      <c r="A4500" s="51">
        <v>1280</v>
      </c>
      <c r="B4500" s="55" t="s">
        <v>3645</v>
      </c>
      <c r="C4500" s="55">
        <v>6</v>
      </c>
      <c r="D4500" s="48">
        <v>5</v>
      </c>
    </row>
    <row r="4501" spans="1:4">
      <c r="A4501" s="51">
        <v>1280</v>
      </c>
      <c r="B4501" s="55" t="s">
        <v>2188</v>
      </c>
      <c r="C4501" s="55">
        <v>25</v>
      </c>
      <c r="D4501" s="48">
        <v>6.33</v>
      </c>
    </row>
    <row r="4502" spans="1:4">
      <c r="A4502" s="51">
        <v>1280</v>
      </c>
      <c r="B4502" s="55" t="s">
        <v>2214</v>
      </c>
      <c r="C4502" s="55">
        <v>4</v>
      </c>
      <c r="D4502" s="48">
        <v>7.23</v>
      </c>
    </row>
    <row r="4503" spans="1:4">
      <c r="A4503" s="51">
        <v>1280</v>
      </c>
      <c r="B4503" s="55" t="s">
        <v>2954</v>
      </c>
      <c r="C4503" s="55">
        <v>47</v>
      </c>
      <c r="D4503" s="48">
        <v>5.08</v>
      </c>
    </row>
    <row r="4504" spans="1:4">
      <c r="A4504" s="51">
        <v>1280</v>
      </c>
      <c r="B4504" s="55" t="s">
        <v>3934</v>
      </c>
      <c r="C4504" s="55">
        <v>19</v>
      </c>
      <c r="D4504" s="48">
        <v>2.33</v>
      </c>
    </row>
    <row r="4505" spans="1:4">
      <c r="A4505" s="51">
        <v>1280</v>
      </c>
      <c r="B4505" s="55" t="s">
        <v>2865</v>
      </c>
      <c r="C4505" s="55">
        <v>7</v>
      </c>
      <c r="D4505" s="48">
        <v>7.15</v>
      </c>
    </row>
    <row r="4506" spans="1:4">
      <c r="A4506" s="51">
        <v>1280</v>
      </c>
      <c r="B4506" s="55" t="s">
        <v>3848</v>
      </c>
      <c r="C4506" s="55">
        <v>10</v>
      </c>
      <c r="D4506" s="48">
        <v>7.55</v>
      </c>
    </row>
    <row r="4507" spans="1:4">
      <c r="A4507" s="51">
        <v>1280</v>
      </c>
      <c r="B4507" s="55" t="s">
        <v>3155</v>
      </c>
      <c r="C4507" s="55">
        <v>47</v>
      </c>
      <c r="D4507" s="48">
        <v>0.17</v>
      </c>
    </row>
    <row r="4508" spans="1:4">
      <c r="A4508" s="51">
        <v>1280</v>
      </c>
      <c r="B4508" s="55" t="s">
        <v>3189</v>
      </c>
      <c r="C4508" s="55">
        <v>49</v>
      </c>
      <c r="D4508" s="48">
        <v>5.09</v>
      </c>
    </row>
    <row r="4509" spans="1:4">
      <c r="A4509" s="51">
        <v>1280</v>
      </c>
      <c r="B4509" s="55" t="s">
        <v>3313</v>
      </c>
      <c r="C4509" s="55">
        <v>19</v>
      </c>
      <c r="D4509" s="48">
        <v>1.27</v>
      </c>
    </row>
    <row r="4510" spans="1:4">
      <c r="A4510" s="51">
        <v>1280</v>
      </c>
      <c r="B4510" s="55" t="s">
        <v>2068</v>
      </c>
      <c r="C4510" s="55">
        <v>11</v>
      </c>
      <c r="D4510" s="48">
        <v>1.2</v>
      </c>
    </row>
    <row r="4511" spans="1:4">
      <c r="A4511" s="51">
        <v>1280</v>
      </c>
      <c r="B4511" s="55" t="s">
        <v>2018</v>
      </c>
      <c r="C4511" s="55">
        <v>22</v>
      </c>
      <c r="D4511" s="48">
        <v>3.09</v>
      </c>
    </row>
    <row r="4512" spans="1:4">
      <c r="A4512" s="51">
        <v>1280</v>
      </c>
      <c r="B4512" s="55" t="s">
        <v>2245</v>
      </c>
      <c r="C4512" s="55">
        <v>44</v>
      </c>
      <c r="D4512" s="48">
        <v>9.07</v>
      </c>
    </row>
    <row r="4513" spans="1:4">
      <c r="A4513" s="51">
        <v>1280</v>
      </c>
      <c r="B4513" s="55" t="s">
        <v>3670</v>
      </c>
      <c r="C4513" s="55">
        <v>25</v>
      </c>
      <c r="D4513" s="48">
        <v>7.69</v>
      </c>
    </row>
    <row r="4514" spans="1:4">
      <c r="A4514" s="51">
        <v>1280</v>
      </c>
      <c r="B4514" s="55" t="s">
        <v>2191</v>
      </c>
      <c r="C4514" s="55">
        <v>22</v>
      </c>
      <c r="D4514" s="48">
        <v>8.1300000000000008</v>
      </c>
    </row>
    <row r="4515" spans="1:4">
      <c r="A4515" s="51">
        <v>1280</v>
      </c>
      <c r="B4515" s="55" t="s">
        <v>3847</v>
      </c>
      <c r="C4515" s="55">
        <v>19</v>
      </c>
      <c r="D4515" s="48">
        <v>3.96</v>
      </c>
    </row>
    <row r="4516" spans="1:4">
      <c r="A4516" s="51">
        <v>1281</v>
      </c>
      <c r="B4516" s="55" t="s">
        <v>3522</v>
      </c>
      <c r="C4516" s="55">
        <v>16</v>
      </c>
      <c r="D4516" s="48">
        <v>4.8499999999999996</v>
      </c>
    </row>
    <row r="4517" spans="1:4">
      <c r="A4517" s="51">
        <v>1281</v>
      </c>
      <c r="B4517" s="55" t="s">
        <v>2627</v>
      </c>
      <c r="C4517" s="55">
        <v>18</v>
      </c>
      <c r="D4517" s="48">
        <v>1.57</v>
      </c>
    </row>
    <row r="4518" spans="1:4">
      <c r="A4518" s="51">
        <v>1281</v>
      </c>
      <c r="B4518" s="55" t="s">
        <v>2741</v>
      </c>
      <c r="C4518" s="55">
        <v>3</v>
      </c>
      <c r="D4518" s="48">
        <v>6.55</v>
      </c>
    </row>
    <row r="4519" spans="1:4">
      <c r="A4519" s="51">
        <v>1281</v>
      </c>
      <c r="B4519" s="55" t="s">
        <v>4056</v>
      </c>
      <c r="C4519" s="55">
        <v>44</v>
      </c>
      <c r="D4519" s="48">
        <v>2.06</v>
      </c>
    </row>
    <row r="4520" spans="1:4">
      <c r="A4520" s="51">
        <v>1281</v>
      </c>
      <c r="B4520" s="55" t="s">
        <v>3378</v>
      </c>
      <c r="C4520" s="55">
        <v>1</v>
      </c>
      <c r="D4520" s="48">
        <v>5.49</v>
      </c>
    </row>
    <row r="4521" spans="1:4">
      <c r="A4521" s="51">
        <v>1281</v>
      </c>
      <c r="B4521" s="55" t="s">
        <v>2931</v>
      </c>
      <c r="C4521" s="55">
        <v>9</v>
      </c>
      <c r="D4521" s="48">
        <v>2.27</v>
      </c>
    </row>
    <row r="4522" spans="1:4">
      <c r="A4522" s="51">
        <v>1281</v>
      </c>
      <c r="B4522" s="55" t="s">
        <v>3090</v>
      </c>
      <c r="C4522" s="55">
        <v>42</v>
      </c>
      <c r="D4522" s="48">
        <v>5.65</v>
      </c>
    </row>
    <row r="4523" spans="1:4">
      <c r="A4523" s="51">
        <v>1281</v>
      </c>
      <c r="B4523" s="55" t="s">
        <v>4057</v>
      </c>
      <c r="C4523" s="55">
        <v>33</v>
      </c>
      <c r="D4523" s="48">
        <v>5.12</v>
      </c>
    </row>
    <row r="4524" spans="1:4">
      <c r="A4524" s="51">
        <v>1281</v>
      </c>
      <c r="B4524" s="55" t="s">
        <v>2060</v>
      </c>
      <c r="C4524" s="55">
        <v>23</v>
      </c>
      <c r="D4524" s="48">
        <v>6.71</v>
      </c>
    </row>
    <row r="4525" spans="1:4">
      <c r="A4525" s="51">
        <v>1281</v>
      </c>
      <c r="B4525" s="55" t="s">
        <v>2168</v>
      </c>
      <c r="C4525" s="55">
        <v>36</v>
      </c>
      <c r="D4525" s="48">
        <v>9.56</v>
      </c>
    </row>
    <row r="4526" spans="1:4">
      <c r="A4526" s="51">
        <v>1281</v>
      </c>
      <c r="B4526" s="55" t="s">
        <v>3277</v>
      </c>
      <c r="C4526" s="55">
        <v>11</v>
      </c>
      <c r="D4526" s="48">
        <v>2.52</v>
      </c>
    </row>
    <row r="4527" spans="1:4">
      <c r="A4527" s="51">
        <v>1281</v>
      </c>
      <c r="B4527" s="55" t="s">
        <v>2428</v>
      </c>
      <c r="C4527" s="55">
        <v>50</v>
      </c>
      <c r="D4527" s="48">
        <v>8.32</v>
      </c>
    </row>
    <row r="4528" spans="1:4">
      <c r="A4528" s="51">
        <v>1281</v>
      </c>
      <c r="B4528" s="55" t="s">
        <v>2719</v>
      </c>
      <c r="C4528" s="55">
        <v>7</v>
      </c>
      <c r="D4528" s="48">
        <v>6.16</v>
      </c>
    </row>
    <row r="4529" spans="1:4">
      <c r="A4529" s="51">
        <v>1281</v>
      </c>
      <c r="B4529" s="55" t="s">
        <v>2266</v>
      </c>
      <c r="C4529" s="55">
        <v>45</v>
      </c>
      <c r="D4529" s="48">
        <v>3.36</v>
      </c>
    </row>
    <row r="4530" spans="1:4">
      <c r="A4530" s="51">
        <v>1281</v>
      </c>
      <c r="B4530" s="55" t="s">
        <v>3922</v>
      </c>
      <c r="C4530" s="55">
        <v>48</v>
      </c>
      <c r="D4530" s="48">
        <v>4.6500000000000004</v>
      </c>
    </row>
    <row r="4531" spans="1:4">
      <c r="A4531" s="51">
        <v>1281</v>
      </c>
      <c r="B4531" s="55" t="s">
        <v>3268</v>
      </c>
      <c r="C4531" s="55">
        <v>31</v>
      </c>
      <c r="D4531" s="48">
        <v>6.69</v>
      </c>
    </row>
    <row r="4532" spans="1:4">
      <c r="A4532" s="51">
        <v>1282</v>
      </c>
      <c r="B4532" s="55" t="s">
        <v>3098</v>
      </c>
      <c r="C4532" s="55">
        <v>20</v>
      </c>
      <c r="D4532" s="48">
        <v>5.34</v>
      </c>
    </row>
    <row r="4533" spans="1:4">
      <c r="A4533" s="51">
        <v>1282</v>
      </c>
      <c r="B4533" s="55" t="s">
        <v>4058</v>
      </c>
      <c r="C4533" s="55">
        <v>14</v>
      </c>
      <c r="D4533" s="48">
        <v>3.79</v>
      </c>
    </row>
    <row r="4534" spans="1:4">
      <c r="A4534" s="51">
        <v>1282</v>
      </c>
      <c r="B4534" s="55" t="s">
        <v>2688</v>
      </c>
      <c r="C4534" s="55">
        <v>19</v>
      </c>
      <c r="D4534" s="48">
        <v>3.64</v>
      </c>
    </row>
    <row r="4535" spans="1:4">
      <c r="A4535" s="51">
        <v>1282</v>
      </c>
      <c r="B4535" s="55" t="s">
        <v>2643</v>
      </c>
      <c r="C4535" s="55">
        <v>19</v>
      </c>
      <c r="D4535" s="48">
        <v>5.76</v>
      </c>
    </row>
    <row r="4536" spans="1:4">
      <c r="A4536" s="51">
        <v>1282</v>
      </c>
      <c r="B4536" s="55" t="s">
        <v>3943</v>
      </c>
      <c r="C4536" s="55">
        <v>10</v>
      </c>
      <c r="D4536" s="48">
        <v>0.68</v>
      </c>
    </row>
    <row r="4537" spans="1:4">
      <c r="A4537" s="51">
        <v>1282</v>
      </c>
      <c r="B4537" s="55" t="s">
        <v>3213</v>
      </c>
      <c r="C4537" s="55">
        <v>4</v>
      </c>
      <c r="D4537" s="48">
        <v>7.78</v>
      </c>
    </row>
    <row r="4538" spans="1:4">
      <c r="A4538" s="51">
        <v>1282</v>
      </c>
      <c r="B4538" s="55" t="s">
        <v>2610</v>
      </c>
      <c r="C4538" s="55">
        <v>11</v>
      </c>
      <c r="D4538" s="48">
        <v>4.74</v>
      </c>
    </row>
    <row r="4539" spans="1:4">
      <c r="A4539" s="51">
        <v>1282</v>
      </c>
      <c r="B4539" s="55" t="s">
        <v>2740</v>
      </c>
      <c r="C4539" s="55">
        <v>17</v>
      </c>
      <c r="D4539" s="48">
        <v>7.31</v>
      </c>
    </row>
    <row r="4540" spans="1:4">
      <c r="A4540" s="51">
        <v>1282</v>
      </c>
      <c r="B4540" s="55" t="s">
        <v>4059</v>
      </c>
      <c r="C4540" s="55">
        <v>17</v>
      </c>
      <c r="D4540" s="48">
        <v>4.5999999999999996</v>
      </c>
    </row>
    <row r="4541" spans="1:4">
      <c r="A4541" s="51">
        <v>1282</v>
      </c>
      <c r="B4541" s="55" t="s">
        <v>4060</v>
      </c>
      <c r="C4541" s="55">
        <v>13</v>
      </c>
      <c r="D4541" s="48">
        <v>9.19</v>
      </c>
    </row>
    <row r="4542" spans="1:4">
      <c r="A4542" s="51">
        <v>1282</v>
      </c>
      <c r="B4542" s="55" t="s">
        <v>3693</v>
      </c>
      <c r="C4542" s="55">
        <v>42</v>
      </c>
      <c r="D4542" s="48">
        <v>5.91</v>
      </c>
    </row>
    <row r="4543" spans="1:4">
      <c r="A4543" s="51">
        <v>1282</v>
      </c>
      <c r="B4543" s="55" t="s">
        <v>1951</v>
      </c>
      <c r="C4543" s="55">
        <v>18</v>
      </c>
      <c r="D4543" s="48">
        <v>6.96</v>
      </c>
    </row>
    <row r="4544" spans="1:4">
      <c r="A4544" s="51">
        <v>1282</v>
      </c>
      <c r="B4544" s="55" t="s">
        <v>2350</v>
      </c>
      <c r="C4544" s="55">
        <v>0</v>
      </c>
      <c r="D4544" s="48">
        <v>2.42</v>
      </c>
    </row>
    <row r="4545" spans="1:4">
      <c r="A4545" s="51">
        <v>1282</v>
      </c>
      <c r="B4545" s="55" t="s">
        <v>4061</v>
      </c>
      <c r="C4545" s="55">
        <v>2</v>
      </c>
      <c r="D4545" s="48">
        <v>8.42</v>
      </c>
    </row>
    <row r="4546" spans="1:4">
      <c r="A4546" s="51">
        <v>1282</v>
      </c>
      <c r="B4546" s="55" t="s">
        <v>2605</v>
      </c>
      <c r="C4546" s="55">
        <v>47</v>
      </c>
      <c r="D4546" s="48">
        <v>9.82</v>
      </c>
    </row>
    <row r="4547" spans="1:4">
      <c r="A4547" s="51">
        <v>1282</v>
      </c>
      <c r="B4547" s="55" t="s">
        <v>2858</v>
      </c>
      <c r="C4547" s="55">
        <v>30</v>
      </c>
      <c r="D4547" s="48">
        <v>3.03</v>
      </c>
    </row>
    <row r="4548" spans="1:4">
      <c r="A4548" s="51">
        <v>1283</v>
      </c>
      <c r="B4548" s="55" t="s">
        <v>3436</v>
      </c>
      <c r="C4548" s="55">
        <v>35</v>
      </c>
      <c r="D4548" s="48">
        <v>3.43</v>
      </c>
    </row>
    <row r="4549" spans="1:4">
      <c r="A4549" s="51">
        <v>1283</v>
      </c>
      <c r="B4549" s="55" t="s">
        <v>3256</v>
      </c>
      <c r="C4549" s="55">
        <v>42</v>
      </c>
      <c r="D4549" s="48">
        <v>4.7699999999999996</v>
      </c>
    </row>
    <row r="4550" spans="1:4">
      <c r="A4550" s="51">
        <v>1283</v>
      </c>
      <c r="B4550" s="55" t="s">
        <v>2942</v>
      </c>
      <c r="C4550" s="55">
        <v>19</v>
      </c>
      <c r="D4550" s="48">
        <v>7.03</v>
      </c>
    </row>
    <row r="4551" spans="1:4">
      <c r="A4551" s="51">
        <v>1283</v>
      </c>
      <c r="B4551" s="55" t="s">
        <v>3176</v>
      </c>
      <c r="C4551" s="55">
        <v>12</v>
      </c>
      <c r="D4551" s="48">
        <v>0.08</v>
      </c>
    </row>
    <row r="4552" spans="1:4">
      <c r="A4552" s="51">
        <v>1283</v>
      </c>
      <c r="B4552" s="55" t="s">
        <v>2545</v>
      </c>
      <c r="C4552" s="55">
        <v>39</v>
      </c>
      <c r="D4552" s="48">
        <v>2.13</v>
      </c>
    </row>
    <row r="4553" spans="1:4">
      <c r="A4553" s="51">
        <v>1283</v>
      </c>
      <c r="B4553" s="55" t="s">
        <v>2341</v>
      </c>
      <c r="C4553" s="55">
        <v>29</v>
      </c>
      <c r="D4553" s="48">
        <v>2.61</v>
      </c>
    </row>
    <row r="4554" spans="1:4">
      <c r="A4554" s="51">
        <v>1283</v>
      </c>
      <c r="B4554" s="55" t="s">
        <v>2165</v>
      </c>
      <c r="C4554" s="55">
        <v>43</v>
      </c>
      <c r="D4554" s="48">
        <v>9.39</v>
      </c>
    </row>
    <row r="4555" spans="1:4">
      <c r="A4555" s="51">
        <v>1283</v>
      </c>
      <c r="B4555" s="55" t="s">
        <v>2067</v>
      </c>
      <c r="C4555" s="55">
        <v>12</v>
      </c>
      <c r="D4555" s="48">
        <v>2.83</v>
      </c>
    </row>
    <row r="4556" spans="1:4">
      <c r="A4556" s="51">
        <v>1283</v>
      </c>
      <c r="B4556" s="55" t="s">
        <v>2571</v>
      </c>
      <c r="C4556" s="55">
        <v>47</v>
      </c>
      <c r="D4556" s="48">
        <v>7.22</v>
      </c>
    </row>
    <row r="4557" spans="1:4">
      <c r="A4557" s="51">
        <v>1283</v>
      </c>
      <c r="B4557" s="55" t="s">
        <v>3977</v>
      </c>
      <c r="C4557" s="55">
        <v>17</v>
      </c>
      <c r="D4557" s="48">
        <v>1.76</v>
      </c>
    </row>
    <row r="4558" spans="1:4">
      <c r="A4558" s="51">
        <v>1283</v>
      </c>
      <c r="B4558" s="55" t="s">
        <v>2159</v>
      </c>
      <c r="C4558" s="55">
        <v>5</v>
      </c>
      <c r="D4558" s="48">
        <v>0.05</v>
      </c>
    </row>
    <row r="4559" spans="1:4">
      <c r="A4559" s="51">
        <v>1283</v>
      </c>
      <c r="B4559" s="55" t="s">
        <v>4062</v>
      </c>
      <c r="C4559" s="55">
        <v>16</v>
      </c>
      <c r="D4559" s="48">
        <v>7.23</v>
      </c>
    </row>
    <row r="4560" spans="1:4">
      <c r="A4560" s="51">
        <v>1283</v>
      </c>
      <c r="B4560" s="55" t="s">
        <v>2682</v>
      </c>
      <c r="C4560" s="55">
        <v>29</v>
      </c>
      <c r="D4560" s="48">
        <v>4.3899999999999997</v>
      </c>
    </row>
    <row r="4561" spans="1:4">
      <c r="A4561" s="51">
        <v>1283</v>
      </c>
      <c r="B4561" s="55" t="s">
        <v>2269</v>
      </c>
      <c r="C4561" s="55">
        <v>16</v>
      </c>
      <c r="D4561" s="48">
        <v>2.0499999999999998</v>
      </c>
    </row>
    <row r="4562" spans="1:4">
      <c r="A4562" s="51">
        <v>1283</v>
      </c>
      <c r="B4562" s="55" t="s">
        <v>4063</v>
      </c>
      <c r="C4562" s="55">
        <v>16</v>
      </c>
      <c r="D4562" s="48">
        <v>7.53</v>
      </c>
    </row>
    <row r="4563" spans="1:4">
      <c r="A4563" s="51">
        <v>1283</v>
      </c>
      <c r="B4563" s="55" t="s">
        <v>2676</v>
      </c>
      <c r="C4563" s="55">
        <v>42</v>
      </c>
      <c r="D4563" s="48">
        <v>1.0900000000000001</v>
      </c>
    </row>
    <row r="4564" spans="1:4">
      <c r="A4564" s="51">
        <v>1284</v>
      </c>
      <c r="B4564" s="55" t="s">
        <v>4064</v>
      </c>
      <c r="C4564" s="55">
        <v>13</v>
      </c>
      <c r="D4564" s="48">
        <v>4.2699999999999996</v>
      </c>
    </row>
    <row r="4565" spans="1:4">
      <c r="A4565" s="51">
        <v>1284</v>
      </c>
      <c r="B4565" s="55" t="s">
        <v>2867</v>
      </c>
      <c r="C4565" s="55">
        <v>39</v>
      </c>
      <c r="D4565" s="48">
        <v>7.03</v>
      </c>
    </row>
    <row r="4566" spans="1:4">
      <c r="A4566" s="51">
        <v>1284</v>
      </c>
      <c r="B4566" s="55" t="s">
        <v>4065</v>
      </c>
      <c r="C4566" s="55">
        <v>4</v>
      </c>
      <c r="D4566" s="48">
        <v>5.86</v>
      </c>
    </row>
    <row r="4567" spans="1:4">
      <c r="A4567" s="51">
        <v>1284</v>
      </c>
      <c r="B4567" s="55" t="s">
        <v>3264</v>
      </c>
      <c r="C4567" s="55">
        <v>21</v>
      </c>
      <c r="D4567" s="48">
        <v>7.31</v>
      </c>
    </row>
    <row r="4568" spans="1:4">
      <c r="A4568" s="51">
        <v>1284</v>
      </c>
      <c r="B4568" s="55" t="s">
        <v>2095</v>
      </c>
      <c r="C4568" s="55">
        <v>32</v>
      </c>
      <c r="D4568" s="48">
        <v>1.85</v>
      </c>
    </row>
    <row r="4569" spans="1:4">
      <c r="A4569" s="51">
        <v>1284</v>
      </c>
      <c r="B4569" s="55" t="s">
        <v>3086</v>
      </c>
      <c r="C4569" s="55">
        <v>41</v>
      </c>
      <c r="D4569" s="48">
        <v>0.72</v>
      </c>
    </row>
    <row r="4570" spans="1:4">
      <c r="A4570" s="51">
        <v>1284</v>
      </c>
      <c r="B4570" s="55" t="s">
        <v>2955</v>
      </c>
      <c r="C4570" s="55">
        <v>5</v>
      </c>
      <c r="D4570" s="48">
        <v>1.41</v>
      </c>
    </row>
    <row r="4571" spans="1:4">
      <c r="A4571" s="51">
        <v>1284</v>
      </c>
      <c r="B4571" s="55" t="s">
        <v>2681</v>
      </c>
      <c r="C4571" s="55">
        <v>20</v>
      </c>
      <c r="D4571" s="48">
        <v>3.73</v>
      </c>
    </row>
    <row r="4572" spans="1:4">
      <c r="A4572" s="51">
        <v>1284</v>
      </c>
      <c r="B4572" s="55" t="s">
        <v>3169</v>
      </c>
      <c r="C4572" s="55">
        <v>31</v>
      </c>
      <c r="D4572" s="48">
        <v>8.9600000000000009</v>
      </c>
    </row>
    <row r="4573" spans="1:4">
      <c r="A4573" s="51">
        <v>1284</v>
      </c>
      <c r="B4573" s="55" t="s">
        <v>4066</v>
      </c>
      <c r="C4573" s="55">
        <v>29</v>
      </c>
      <c r="D4573" s="48">
        <v>1.39</v>
      </c>
    </row>
    <row r="4574" spans="1:4">
      <c r="A4574" s="51">
        <v>1284</v>
      </c>
      <c r="B4574" s="55" t="s">
        <v>4067</v>
      </c>
      <c r="C4574" s="55">
        <v>18</v>
      </c>
      <c r="D4574" s="48">
        <v>2.0099999999999998</v>
      </c>
    </row>
    <row r="4575" spans="1:4">
      <c r="A4575" s="51">
        <v>1284</v>
      </c>
      <c r="B4575" s="55" t="s">
        <v>3746</v>
      </c>
      <c r="C4575" s="55">
        <v>18</v>
      </c>
      <c r="D4575" s="48">
        <v>0.1</v>
      </c>
    </row>
    <row r="4576" spans="1:4">
      <c r="A4576" s="51">
        <v>1284</v>
      </c>
      <c r="B4576" s="55" t="s">
        <v>4068</v>
      </c>
      <c r="C4576" s="55">
        <v>48</v>
      </c>
      <c r="D4576" s="48">
        <v>3.79</v>
      </c>
    </row>
    <row r="4577" spans="1:4">
      <c r="A4577" s="51">
        <v>1284</v>
      </c>
      <c r="B4577" s="55" t="s">
        <v>3423</v>
      </c>
      <c r="C4577" s="55">
        <v>35</v>
      </c>
      <c r="D4577" s="48">
        <v>5.07</v>
      </c>
    </row>
    <row r="4578" spans="1:4">
      <c r="A4578" s="51">
        <v>1284</v>
      </c>
      <c r="B4578" s="55" t="s">
        <v>2196</v>
      </c>
      <c r="C4578" s="55">
        <v>32</v>
      </c>
      <c r="D4578" s="48">
        <v>3.25</v>
      </c>
    </row>
    <row r="4579" spans="1:4">
      <c r="A4579" s="51">
        <v>1284</v>
      </c>
      <c r="B4579" s="55" t="s">
        <v>3558</v>
      </c>
      <c r="C4579" s="55">
        <v>15</v>
      </c>
      <c r="D4579" s="48">
        <v>3.85</v>
      </c>
    </row>
    <row r="4580" spans="1:4">
      <c r="A4580" s="51">
        <v>1284</v>
      </c>
      <c r="B4580" s="55" t="s">
        <v>2034</v>
      </c>
      <c r="C4580" s="55">
        <v>18</v>
      </c>
      <c r="D4580" s="48">
        <v>3.02</v>
      </c>
    </row>
    <row r="4581" spans="1:4">
      <c r="A4581" s="51">
        <v>1285</v>
      </c>
      <c r="B4581" s="55" t="s">
        <v>2527</v>
      </c>
      <c r="C4581" s="55">
        <v>40</v>
      </c>
      <c r="D4581" s="48">
        <v>2.71</v>
      </c>
    </row>
    <row r="4582" spans="1:4">
      <c r="A4582" s="51">
        <v>1285</v>
      </c>
      <c r="B4582" s="55" t="s">
        <v>2007</v>
      </c>
      <c r="C4582" s="55">
        <v>4</v>
      </c>
      <c r="D4582" s="48">
        <v>9.2899999999999991</v>
      </c>
    </row>
    <row r="4583" spans="1:4">
      <c r="A4583" s="51">
        <v>1285</v>
      </c>
      <c r="B4583" s="55" t="s">
        <v>4069</v>
      </c>
      <c r="C4583" s="55">
        <v>43</v>
      </c>
      <c r="D4583" s="48">
        <v>4.38</v>
      </c>
    </row>
    <row r="4584" spans="1:4">
      <c r="A4584" s="51">
        <v>1285</v>
      </c>
      <c r="B4584" s="55" t="s">
        <v>2634</v>
      </c>
      <c r="C4584" s="55">
        <v>41</v>
      </c>
      <c r="D4584" s="48">
        <v>9.17</v>
      </c>
    </row>
    <row r="4585" spans="1:4">
      <c r="A4585" s="51">
        <v>1285</v>
      </c>
      <c r="B4585" s="55" t="s">
        <v>4070</v>
      </c>
      <c r="C4585" s="55">
        <v>37</v>
      </c>
      <c r="D4585" s="48">
        <v>3.13</v>
      </c>
    </row>
    <row r="4586" spans="1:4">
      <c r="A4586" s="51">
        <v>1285</v>
      </c>
      <c r="B4586" s="55" t="s">
        <v>2428</v>
      </c>
      <c r="C4586" s="55">
        <v>12</v>
      </c>
      <c r="D4586" s="48">
        <v>1.32</v>
      </c>
    </row>
    <row r="4587" spans="1:4">
      <c r="A4587" s="51">
        <v>1285</v>
      </c>
      <c r="B4587" s="55" t="s">
        <v>3685</v>
      </c>
      <c r="C4587" s="55">
        <v>30</v>
      </c>
      <c r="D4587" s="48">
        <v>0.89</v>
      </c>
    </row>
    <row r="4588" spans="1:4">
      <c r="A4588" s="51">
        <v>1285</v>
      </c>
      <c r="B4588" s="55" t="s">
        <v>2989</v>
      </c>
      <c r="C4588" s="55">
        <v>19</v>
      </c>
      <c r="D4588" s="48">
        <v>6.25</v>
      </c>
    </row>
    <row r="4589" spans="1:4">
      <c r="A4589" s="51">
        <v>1285</v>
      </c>
      <c r="B4589" s="55" t="s">
        <v>4071</v>
      </c>
      <c r="C4589" s="55">
        <v>41</v>
      </c>
      <c r="D4589" s="48">
        <v>5.6</v>
      </c>
    </row>
    <row r="4590" spans="1:4">
      <c r="A4590" s="51">
        <v>1285</v>
      </c>
      <c r="B4590" s="55" t="s">
        <v>3022</v>
      </c>
      <c r="C4590" s="55">
        <v>13</v>
      </c>
      <c r="D4590" s="48">
        <v>9.3000000000000007</v>
      </c>
    </row>
    <row r="4591" spans="1:4">
      <c r="A4591" s="51">
        <v>1285</v>
      </c>
      <c r="B4591" s="55" t="s">
        <v>4072</v>
      </c>
      <c r="C4591" s="55">
        <v>22</v>
      </c>
      <c r="D4591" s="48">
        <v>1.84</v>
      </c>
    </row>
    <row r="4592" spans="1:4">
      <c r="A4592" s="51">
        <v>1285</v>
      </c>
      <c r="B4592" s="55" t="s">
        <v>4073</v>
      </c>
      <c r="C4592" s="55">
        <v>19</v>
      </c>
      <c r="D4592" s="48">
        <v>3.48</v>
      </c>
    </row>
    <row r="4593" spans="1:4">
      <c r="A4593" s="51">
        <v>1285</v>
      </c>
      <c r="B4593" s="55" t="s">
        <v>3736</v>
      </c>
      <c r="C4593" s="55">
        <v>12</v>
      </c>
      <c r="D4593" s="48">
        <v>7.45</v>
      </c>
    </row>
    <row r="4594" spans="1:4">
      <c r="A4594" s="51">
        <v>1285</v>
      </c>
      <c r="B4594" s="55" t="s">
        <v>2436</v>
      </c>
      <c r="C4594" s="55">
        <v>43</v>
      </c>
      <c r="D4594" s="48">
        <v>3.69</v>
      </c>
    </row>
    <row r="4595" spans="1:4">
      <c r="A4595" s="51">
        <v>1285</v>
      </c>
      <c r="B4595" s="55" t="s">
        <v>2009</v>
      </c>
      <c r="C4595" s="55">
        <v>25</v>
      </c>
      <c r="D4595" s="48">
        <v>8.93</v>
      </c>
    </row>
    <row r="4596" spans="1:4">
      <c r="A4596" s="51">
        <v>1285</v>
      </c>
      <c r="B4596" s="55" t="s">
        <v>2923</v>
      </c>
      <c r="C4596" s="55">
        <v>49</v>
      </c>
      <c r="D4596" s="48">
        <v>1.19</v>
      </c>
    </row>
    <row r="4597" spans="1:4">
      <c r="A4597" s="51">
        <v>1286</v>
      </c>
      <c r="B4597" s="55" t="s">
        <v>4074</v>
      </c>
      <c r="C4597" s="55">
        <v>24</v>
      </c>
      <c r="D4597" s="48">
        <v>9.64</v>
      </c>
    </row>
    <row r="4598" spans="1:4">
      <c r="A4598" s="51">
        <v>1286</v>
      </c>
      <c r="B4598" s="55" t="s">
        <v>2052</v>
      </c>
      <c r="C4598" s="55">
        <v>21</v>
      </c>
      <c r="D4598" s="48">
        <v>0.14000000000000001</v>
      </c>
    </row>
    <row r="4599" spans="1:4">
      <c r="A4599" s="51">
        <v>1286</v>
      </c>
      <c r="B4599" s="55" t="s">
        <v>3606</v>
      </c>
      <c r="C4599" s="55">
        <v>36</v>
      </c>
      <c r="D4599" s="48">
        <v>7.26</v>
      </c>
    </row>
    <row r="4600" spans="1:4">
      <c r="A4600" s="51">
        <v>1286</v>
      </c>
      <c r="B4600" s="55" t="s">
        <v>3650</v>
      </c>
      <c r="C4600" s="55">
        <v>0</v>
      </c>
      <c r="D4600" s="48">
        <v>0.75</v>
      </c>
    </row>
    <row r="4601" spans="1:4">
      <c r="A4601" s="51">
        <v>1286</v>
      </c>
      <c r="B4601" s="55" t="s">
        <v>3908</v>
      </c>
      <c r="C4601" s="55">
        <v>6</v>
      </c>
      <c r="D4601" s="48">
        <v>5.1100000000000003</v>
      </c>
    </row>
    <row r="4602" spans="1:4">
      <c r="A4602" s="51">
        <v>1286</v>
      </c>
      <c r="B4602" s="55" t="s">
        <v>1998</v>
      </c>
      <c r="C4602" s="55">
        <v>24</v>
      </c>
      <c r="D4602" s="48">
        <v>4.0599999999999996</v>
      </c>
    </row>
    <row r="4603" spans="1:4">
      <c r="A4603" s="51">
        <v>1286</v>
      </c>
      <c r="B4603" s="55" t="s">
        <v>4075</v>
      </c>
      <c r="C4603" s="55">
        <v>21</v>
      </c>
      <c r="D4603" s="48">
        <v>2.21</v>
      </c>
    </row>
    <row r="4604" spans="1:4">
      <c r="A4604" s="51">
        <v>1286</v>
      </c>
      <c r="B4604" s="55" t="s">
        <v>3825</v>
      </c>
      <c r="C4604" s="55">
        <v>46</v>
      </c>
      <c r="D4604" s="48">
        <v>5.67</v>
      </c>
    </row>
    <row r="4605" spans="1:4">
      <c r="A4605" s="51">
        <v>1286</v>
      </c>
      <c r="B4605" s="55" t="s">
        <v>2648</v>
      </c>
      <c r="C4605" s="55">
        <v>1</v>
      </c>
      <c r="D4605" s="48">
        <v>2.93</v>
      </c>
    </row>
    <row r="4606" spans="1:4">
      <c r="A4606" s="51">
        <v>1286</v>
      </c>
      <c r="B4606" s="55" t="s">
        <v>3836</v>
      </c>
      <c r="C4606" s="55">
        <v>8</v>
      </c>
      <c r="D4606" s="48">
        <v>2.17</v>
      </c>
    </row>
    <row r="4607" spans="1:4">
      <c r="A4607" s="51">
        <v>1286</v>
      </c>
      <c r="B4607" s="55" t="s">
        <v>2604</v>
      </c>
      <c r="C4607" s="55">
        <v>17</v>
      </c>
      <c r="D4607" s="48">
        <v>1.1399999999999999</v>
      </c>
    </row>
    <row r="4608" spans="1:4">
      <c r="A4608" s="51">
        <v>1286</v>
      </c>
      <c r="B4608" s="55" t="s">
        <v>2570</v>
      </c>
      <c r="C4608" s="55">
        <v>15</v>
      </c>
      <c r="D4608" s="48">
        <v>2.21</v>
      </c>
    </row>
    <row r="4609" spans="1:4">
      <c r="A4609" s="51">
        <v>1286</v>
      </c>
      <c r="B4609" s="55" t="s">
        <v>2091</v>
      </c>
      <c r="C4609" s="55">
        <v>23</v>
      </c>
      <c r="D4609" s="48">
        <v>6.54</v>
      </c>
    </row>
    <row r="4610" spans="1:4">
      <c r="A4610" s="51">
        <v>1286</v>
      </c>
      <c r="B4610" s="55" t="s">
        <v>4076</v>
      </c>
      <c r="C4610" s="55">
        <v>31</v>
      </c>
      <c r="D4610" s="48">
        <v>6.13</v>
      </c>
    </row>
    <row r="4611" spans="1:4">
      <c r="A4611" s="51">
        <v>1286</v>
      </c>
      <c r="B4611" s="55" t="s">
        <v>3362</v>
      </c>
      <c r="C4611" s="55">
        <v>19</v>
      </c>
      <c r="D4611" s="48">
        <v>4.46</v>
      </c>
    </row>
    <row r="4612" spans="1:4">
      <c r="A4612" s="51">
        <v>1286</v>
      </c>
      <c r="B4612" s="55" t="s">
        <v>2449</v>
      </c>
      <c r="C4612" s="55">
        <v>29</v>
      </c>
      <c r="D4612" s="48">
        <v>8.42</v>
      </c>
    </row>
    <row r="4613" spans="1:4">
      <c r="A4613" s="51">
        <v>1287</v>
      </c>
      <c r="B4613" s="55" t="s">
        <v>3871</v>
      </c>
      <c r="C4613" s="55">
        <v>4</v>
      </c>
      <c r="D4613" s="48">
        <v>5.41</v>
      </c>
    </row>
    <row r="4614" spans="1:4">
      <c r="A4614" s="51">
        <v>1287</v>
      </c>
      <c r="B4614" s="55" t="s">
        <v>2323</v>
      </c>
      <c r="C4614" s="55">
        <v>38</v>
      </c>
      <c r="D4614" s="48">
        <v>9.7899999999999991</v>
      </c>
    </row>
    <row r="4615" spans="1:4">
      <c r="A4615" s="51">
        <v>1287</v>
      </c>
      <c r="B4615" s="55" t="s">
        <v>3530</v>
      </c>
      <c r="C4615" s="55">
        <v>23</v>
      </c>
      <c r="D4615" s="48">
        <v>4.17</v>
      </c>
    </row>
    <row r="4616" spans="1:4">
      <c r="A4616" s="51">
        <v>1287</v>
      </c>
      <c r="B4616" s="55" t="s">
        <v>3806</v>
      </c>
      <c r="C4616" s="55">
        <v>37</v>
      </c>
      <c r="D4616" s="48">
        <v>4.9400000000000004</v>
      </c>
    </row>
    <row r="4617" spans="1:4">
      <c r="A4617" s="51">
        <v>1287</v>
      </c>
      <c r="B4617" s="55" t="s">
        <v>2077</v>
      </c>
      <c r="C4617" s="55">
        <v>27</v>
      </c>
      <c r="D4617" s="48">
        <v>6.66</v>
      </c>
    </row>
    <row r="4618" spans="1:4">
      <c r="A4618" s="51">
        <v>1287</v>
      </c>
      <c r="B4618" s="55" t="s">
        <v>2261</v>
      </c>
      <c r="C4618" s="55">
        <v>36</v>
      </c>
      <c r="D4618" s="48">
        <v>4.79</v>
      </c>
    </row>
    <row r="4619" spans="1:4">
      <c r="A4619" s="51">
        <v>1287</v>
      </c>
      <c r="B4619" s="55" t="s">
        <v>4077</v>
      </c>
      <c r="C4619" s="55">
        <v>39</v>
      </c>
      <c r="D4619" s="48">
        <v>1.1000000000000001</v>
      </c>
    </row>
    <row r="4620" spans="1:4">
      <c r="A4620" s="51">
        <v>1287</v>
      </c>
      <c r="B4620" s="55" t="s">
        <v>2570</v>
      </c>
      <c r="C4620" s="55">
        <v>39</v>
      </c>
      <c r="D4620" s="48">
        <v>2.02</v>
      </c>
    </row>
    <row r="4621" spans="1:4">
      <c r="A4621" s="51">
        <v>1287</v>
      </c>
      <c r="B4621" s="55" t="s">
        <v>2534</v>
      </c>
      <c r="C4621" s="55">
        <v>38</v>
      </c>
      <c r="D4621" s="48">
        <v>4.4000000000000004</v>
      </c>
    </row>
    <row r="4622" spans="1:4">
      <c r="A4622" s="51">
        <v>1287</v>
      </c>
      <c r="B4622" s="55" t="s">
        <v>2501</v>
      </c>
      <c r="C4622" s="55">
        <v>27</v>
      </c>
      <c r="D4622" s="48">
        <v>8.59</v>
      </c>
    </row>
    <row r="4623" spans="1:4">
      <c r="A4623" s="51">
        <v>1287</v>
      </c>
      <c r="B4623" s="55" t="s">
        <v>3979</v>
      </c>
      <c r="C4623" s="55">
        <v>0</v>
      </c>
      <c r="D4623" s="48">
        <v>4.5599999999999996</v>
      </c>
    </row>
    <row r="4624" spans="1:4">
      <c r="A4624" s="51">
        <v>1287</v>
      </c>
      <c r="B4624" s="55" t="s">
        <v>4078</v>
      </c>
      <c r="C4624" s="55">
        <v>17</v>
      </c>
      <c r="D4624" s="48">
        <v>4.76</v>
      </c>
    </row>
    <row r="4625" spans="1:4">
      <c r="A4625" s="51">
        <v>1287</v>
      </c>
      <c r="B4625" s="55" t="s">
        <v>2902</v>
      </c>
      <c r="C4625" s="55">
        <v>34</v>
      </c>
      <c r="D4625" s="48">
        <v>5.24</v>
      </c>
    </row>
    <row r="4626" spans="1:4">
      <c r="A4626" s="51">
        <v>1287</v>
      </c>
      <c r="B4626" s="55" t="s">
        <v>3395</v>
      </c>
      <c r="C4626" s="55">
        <v>48</v>
      </c>
      <c r="D4626" s="48">
        <v>0.96</v>
      </c>
    </row>
    <row r="4627" spans="1:4">
      <c r="A4627" s="51">
        <v>1287</v>
      </c>
      <c r="B4627" s="55" t="s">
        <v>4079</v>
      </c>
      <c r="C4627" s="55">
        <v>13</v>
      </c>
      <c r="D4627" s="48">
        <v>8.17</v>
      </c>
    </row>
    <row r="4628" spans="1:4">
      <c r="A4628" s="51">
        <v>1287</v>
      </c>
      <c r="B4628" s="55" t="s">
        <v>3821</v>
      </c>
      <c r="C4628" s="55">
        <v>28</v>
      </c>
      <c r="D4628" s="48">
        <v>9.42</v>
      </c>
    </row>
    <row r="4629" spans="1:4">
      <c r="A4629" s="51">
        <v>1288</v>
      </c>
      <c r="B4629" s="55" t="s">
        <v>2370</v>
      </c>
      <c r="C4629" s="55">
        <v>23</v>
      </c>
      <c r="D4629" s="48">
        <v>7.22</v>
      </c>
    </row>
    <row r="4630" spans="1:4">
      <c r="A4630" s="51">
        <v>1288</v>
      </c>
      <c r="B4630" s="55" t="s">
        <v>2116</v>
      </c>
      <c r="C4630" s="55">
        <v>1</v>
      </c>
      <c r="D4630" s="48">
        <v>7.15</v>
      </c>
    </row>
    <row r="4631" spans="1:4">
      <c r="A4631" s="51">
        <v>1288</v>
      </c>
      <c r="B4631" s="55" t="s">
        <v>2036</v>
      </c>
      <c r="C4631" s="55">
        <v>29</v>
      </c>
      <c r="D4631" s="48">
        <v>8.16</v>
      </c>
    </row>
    <row r="4632" spans="1:4">
      <c r="A4632" s="51">
        <v>1288</v>
      </c>
      <c r="B4632" s="55" t="s">
        <v>4080</v>
      </c>
      <c r="C4632" s="55">
        <v>2</v>
      </c>
      <c r="D4632" s="48">
        <v>8.82</v>
      </c>
    </row>
    <row r="4633" spans="1:4">
      <c r="A4633" s="51">
        <v>1288</v>
      </c>
      <c r="B4633" s="55" t="s">
        <v>2764</v>
      </c>
      <c r="C4633" s="55">
        <v>48</v>
      </c>
      <c r="D4633" s="48">
        <v>2.94</v>
      </c>
    </row>
    <row r="4634" spans="1:4">
      <c r="A4634" s="51">
        <v>1288</v>
      </c>
      <c r="B4634" s="55" t="s">
        <v>2376</v>
      </c>
      <c r="C4634" s="55">
        <v>18</v>
      </c>
      <c r="D4634" s="48">
        <v>9.7200000000000006</v>
      </c>
    </row>
    <row r="4635" spans="1:4">
      <c r="A4635" s="51">
        <v>1288</v>
      </c>
      <c r="B4635" s="55" t="s">
        <v>3848</v>
      </c>
      <c r="C4635" s="55">
        <v>33</v>
      </c>
      <c r="D4635" s="48">
        <v>4.29</v>
      </c>
    </row>
    <row r="4636" spans="1:4">
      <c r="A4636" s="51">
        <v>1288</v>
      </c>
      <c r="B4636" s="55" t="s">
        <v>4081</v>
      </c>
      <c r="C4636" s="55">
        <v>2</v>
      </c>
      <c r="D4636" s="48">
        <v>0.03</v>
      </c>
    </row>
    <row r="4637" spans="1:4">
      <c r="A4637" s="51">
        <v>1288</v>
      </c>
      <c r="B4637" s="55" t="s">
        <v>3485</v>
      </c>
      <c r="C4637" s="55">
        <v>48</v>
      </c>
      <c r="D4637" s="48">
        <v>0.18</v>
      </c>
    </row>
    <row r="4638" spans="1:4">
      <c r="A4638" s="51">
        <v>1288</v>
      </c>
      <c r="B4638" s="55" t="s">
        <v>4082</v>
      </c>
      <c r="C4638" s="55">
        <v>17</v>
      </c>
      <c r="D4638" s="48">
        <v>9.65</v>
      </c>
    </row>
    <row r="4639" spans="1:4">
      <c r="A4639" s="51">
        <v>1288</v>
      </c>
      <c r="B4639" s="55" t="s">
        <v>3633</v>
      </c>
      <c r="C4639" s="55">
        <v>1</v>
      </c>
      <c r="D4639" s="48">
        <v>8.51</v>
      </c>
    </row>
    <row r="4640" spans="1:4">
      <c r="A4640" s="51">
        <v>1288</v>
      </c>
      <c r="B4640" s="55" t="s">
        <v>4081</v>
      </c>
      <c r="C4640" s="55">
        <v>16</v>
      </c>
      <c r="D4640" s="48">
        <v>7.92</v>
      </c>
    </row>
    <row r="4641" spans="1:4">
      <c r="A4641" s="51">
        <v>1288</v>
      </c>
      <c r="B4641" s="55" t="s">
        <v>4083</v>
      </c>
      <c r="C4641" s="55">
        <v>50</v>
      </c>
      <c r="D4641" s="48">
        <v>5.42</v>
      </c>
    </row>
    <row r="4642" spans="1:4">
      <c r="A4642" s="51">
        <v>1288</v>
      </c>
      <c r="B4642" s="55" t="s">
        <v>3685</v>
      </c>
      <c r="C4642" s="55">
        <v>32</v>
      </c>
      <c r="D4642" s="48">
        <v>3.49</v>
      </c>
    </row>
    <row r="4643" spans="1:4">
      <c r="A4643" s="51">
        <v>1288</v>
      </c>
      <c r="B4643" s="55" t="s">
        <v>4049</v>
      </c>
      <c r="C4643" s="55">
        <v>16</v>
      </c>
      <c r="D4643" s="48">
        <v>7.31</v>
      </c>
    </row>
    <row r="4644" spans="1:4">
      <c r="A4644" s="51">
        <v>1288</v>
      </c>
      <c r="B4644" s="55" t="s">
        <v>2436</v>
      </c>
      <c r="C4644" s="55">
        <v>26</v>
      </c>
      <c r="D4644" s="48">
        <v>9.9</v>
      </c>
    </row>
    <row r="4645" spans="1:4">
      <c r="A4645" s="51">
        <v>1289</v>
      </c>
      <c r="B4645" s="55" t="s">
        <v>2406</v>
      </c>
      <c r="C4645" s="55">
        <v>32</v>
      </c>
      <c r="D4645" s="48">
        <v>0.11</v>
      </c>
    </row>
    <row r="4646" spans="1:4">
      <c r="A4646" s="51">
        <v>1289</v>
      </c>
      <c r="B4646" s="55" t="s">
        <v>2144</v>
      </c>
      <c r="C4646" s="55">
        <v>29</v>
      </c>
      <c r="D4646" s="48">
        <v>7.88</v>
      </c>
    </row>
    <row r="4647" spans="1:4">
      <c r="A4647" s="51">
        <v>1289</v>
      </c>
      <c r="B4647" s="55" t="s">
        <v>4084</v>
      </c>
      <c r="C4647" s="55">
        <v>6</v>
      </c>
      <c r="D4647" s="48">
        <v>6.35</v>
      </c>
    </row>
    <row r="4648" spans="1:4">
      <c r="A4648" s="51">
        <v>1289</v>
      </c>
      <c r="B4648" s="55" t="s">
        <v>2574</v>
      </c>
      <c r="C4648" s="55">
        <v>22</v>
      </c>
      <c r="D4648" s="48">
        <v>0.64</v>
      </c>
    </row>
    <row r="4649" spans="1:4">
      <c r="A4649" s="51">
        <v>1289</v>
      </c>
      <c r="B4649" s="55" t="s">
        <v>3151</v>
      </c>
      <c r="C4649" s="55">
        <v>15</v>
      </c>
      <c r="D4649" s="48">
        <v>5</v>
      </c>
    </row>
    <row r="4650" spans="1:4">
      <c r="A4650" s="51">
        <v>1289</v>
      </c>
      <c r="B4650" s="55" t="s">
        <v>2020</v>
      </c>
      <c r="C4650" s="55">
        <v>21</v>
      </c>
      <c r="D4650" s="48">
        <v>5.27</v>
      </c>
    </row>
    <row r="4651" spans="1:4">
      <c r="A4651" s="51">
        <v>1289</v>
      </c>
      <c r="B4651" s="55" t="s">
        <v>3375</v>
      </c>
      <c r="C4651" s="55">
        <v>28</v>
      </c>
      <c r="D4651" s="48">
        <v>3.31</v>
      </c>
    </row>
    <row r="4652" spans="1:4">
      <c r="A4652" s="51">
        <v>1289</v>
      </c>
      <c r="B4652" s="55" t="s">
        <v>4085</v>
      </c>
      <c r="C4652" s="55">
        <v>46</v>
      </c>
      <c r="D4652" s="48">
        <v>3.59</v>
      </c>
    </row>
    <row r="4653" spans="1:4">
      <c r="A4653" s="51">
        <v>1289</v>
      </c>
      <c r="B4653" s="55" t="s">
        <v>2653</v>
      </c>
      <c r="C4653" s="55">
        <v>46</v>
      </c>
      <c r="D4653" s="48">
        <v>7.32</v>
      </c>
    </row>
    <row r="4654" spans="1:4">
      <c r="A4654" s="51">
        <v>1289</v>
      </c>
      <c r="B4654" s="55" t="s">
        <v>2164</v>
      </c>
      <c r="C4654" s="55">
        <v>34</v>
      </c>
      <c r="D4654" s="48">
        <v>8.9700000000000006</v>
      </c>
    </row>
    <row r="4655" spans="1:4">
      <c r="A4655" s="51">
        <v>1289</v>
      </c>
      <c r="B4655" s="55" t="s">
        <v>4086</v>
      </c>
      <c r="C4655" s="55">
        <v>49</v>
      </c>
      <c r="D4655" s="48">
        <v>5.43</v>
      </c>
    </row>
    <row r="4656" spans="1:4">
      <c r="A4656" s="51">
        <v>1289</v>
      </c>
      <c r="B4656" s="55" t="s">
        <v>3571</v>
      </c>
      <c r="C4656" s="55">
        <v>46</v>
      </c>
      <c r="D4656" s="48">
        <v>0.08</v>
      </c>
    </row>
    <row r="4657" spans="1:4">
      <c r="A4657" s="51">
        <v>1289</v>
      </c>
      <c r="B4657" s="55" t="s">
        <v>3236</v>
      </c>
      <c r="C4657" s="55">
        <v>37</v>
      </c>
      <c r="D4657" s="48">
        <v>0.02</v>
      </c>
    </row>
    <row r="4658" spans="1:4">
      <c r="A4658" s="51">
        <v>1289</v>
      </c>
      <c r="B4658" s="55" t="s">
        <v>1954</v>
      </c>
      <c r="C4658" s="55">
        <v>49</v>
      </c>
      <c r="D4658" s="48">
        <v>2.82</v>
      </c>
    </row>
    <row r="4659" spans="1:4">
      <c r="A4659" s="51">
        <v>1289</v>
      </c>
      <c r="B4659" s="55" t="s">
        <v>3073</v>
      </c>
      <c r="C4659" s="55">
        <v>48</v>
      </c>
      <c r="D4659" s="48">
        <v>7.83</v>
      </c>
    </row>
    <row r="4660" spans="1:4">
      <c r="A4660" s="51">
        <v>1289</v>
      </c>
      <c r="B4660" s="55" t="s">
        <v>3025</v>
      </c>
      <c r="C4660" s="55">
        <v>35</v>
      </c>
      <c r="D4660" s="48">
        <v>6.27</v>
      </c>
    </row>
    <row r="4661" spans="1:4">
      <c r="A4661" s="51">
        <v>1290</v>
      </c>
      <c r="B4661" s="55" t="s">
        <v>3299</v>
      </c>
      <c r="C4661" s="55">
        <v>8</v>
      </c>
      <c r="D4661" s="48">
        <v>0.12</v>
      </c>
    </row>
    <row r="4662" spans="1:4">
      <c r="A4662" s="51">
        <v>1290</v>
      </c>
      <c r="B4662" s="55" t="s">
        <v>4087</v>
      </c>
      <c r="C4662" s="55">
        <v>13</v>
      </c>
      <c r="D4662" s="48">
        <v>4.09</v>
      </c>
    </row>
    <row r="4663" spans="1:4">
      <c r="A4663" s="51">
        <v>1290</v>
      </c>
      <c r="B4663" s="55" t="s">
        <v>3103</v>
      </c>
      <c r="C4663" s="55">
        <v>7</v>
      </c>
      <c r="D4663" s="48">
        <v>3.42</v>
      </c>
    </row>
    <row r="4664" spans="1:4">
      <c r="A4664" s="51">
        <v>1290</v>
      </c>
      <c r="B4664" s="55" t="s">
        <v>3067</v>
      </c>
      <c r="C4664" s="55">
        <v>38</v>
      </c>
      <c r="D4664" s="48">
        <v>7.63</v>
      </c>
    </row>
    <row r="4665" spans="1:4">
      <c r="A4665" s="51">
        <v>1290</v>
      </c>
      <c r="B4665" s="55" t="s">
        <v>3224</v>
      </c>
      <c r="C4665" s="55">
        <v>34</v>
      </c>
      <c r="D4665" s="48">
        <v>6.02</v>
      </c>
    </row>
    <row r="4666" spans="1:4">
      <c r="A4666" s="51">
        <v>1290</v>
      </c>
      <c r="B4666" s="55" t="s">
        <v>2680</v>
      </c>
      <c r="C4666" s="55">
        <v>16</v>
      </c>
      <c r="D4666" s="48">
        <v>0.65</v>
      </c>
    </row>
    <row r="4667" spans="1:4">
      <c r="A4667" s="51">
        <v>1290</v>
      </c>
      <c r="B4667" s="55" t="s">
        <v>2833</v>
      </c>
      <c r="C4667" s="55">
        <v>42</v>
      </c>
      <c r="D4667" s="48">
        <v>4.2</v>
      </c>
    </row>
    <row r="4668" spans="1:4">
      <c r="A4668" s="51">
        <v>1290</v>
      </c>
      <c r="B4668" s="55" t="s">
        <v>4088</v>
      </c>
      <c r="C4668" s="55">
        <v>11</v>
      </c>
      <c r="D4668" s="48">
        <v>4.63</v>
      </c>
    </row>
    <row r="4669" spans="1:4">
      <c r="A4669" s="51">
        <v>1290</v>
      </c>
      <c r="B4669" s="55" t="s">
        <v>1968</v>
      </c>
      <c r="C4669" s="55">
        <v>27</v>
      </c>
      <c r="D4669" s="48">
        <v>9.4499999999999993</v>
      </c>
    </row>
    <row r="4670" spans="1:4">
      <c r="A4670" s="51">
        <v>1290</v>
      </c>
      <c r="B4670" s="55" t="s">
        <v>3630</v>
      </c>
      <c r="C4670" s="55">
        <v>25</v>
      </c>
      <c r="D4670" s="48">
        <v>7.88</v>
      </c>
    </row>
    <row r="4671" spans="1:4">
      <c r="A4671" s="51">
        <v>1290</v>
      </c>
      <c r="B4671" s="55" t="s">
        <v>2616</v>
      </c>
      <c r="C4671" s="55">
        <v>26</v>
      </c>
      <c r="D4671" s="48">
        <v>4.07</v>
      </c>
    </row>
    <row r="4672" spans="1:4">
      <c r="A4672" s="51">
        <v>1290</v>
      </c>
      <c r="B4672" s="55" t="s">
        <v>2760</v>
      </c>
      <c r="C4672" s="55">
        <v>40</v>
      </c>
      <c r="D4672" s="48">
        <v>0.03</v>
      </c>
    </row>
    <row r="4673" spans="1:4">
      <c r="A4673" s="51">
        <v>1290</v>
      </c>
      <c r="B4673" s="55" t="s">
        <v>2088</v>
      </c>
      <c r="C4673" s="55">
        <v>3</v>
      </c>
      <c r="D4673" s="48">
        <v>0.44</v>
      </c>
    </row>
    <row r="4674" spans="1:4">
      <c r="A4674" s="51">
        <v>1290</v>
      </c>
      <c r="B4674" s="55" t="s">
        <v>3814</v>
      </c>
      <c r="C4674" s="55">
        <v>16</v>
      </c>
      <c r="D4674" s="48">
        <v>5.21</v>
      </c>
    </row>
    <row r="4675" spans="1:4">
      <c r="A4675" s="51">
        <v>1290</v>
      </c>
      <c r="B4675" s="55" t="s">
        <v>4054</v>
      </c>
      <c r="C4675" s="55">
        <v>29</v>
      </c>
      <c r="D4675" s="48">
        <v>9.49</v>
      </c>
    </row>
    <row r="4676" spans="1:4">
      <c r="A4676" s="51">
        <v>1290</v>
      </c>
      <c r="B4676" s="55" t="s">
        <v>2308</v>
      </c>
      <c r="C4676" s="55">
        <v>0</v>
      </c>
      <c r="D4676" s="48">
        <v>2.59</v>
      </c>
    </row>
    <row r="4677" spans="1:4">
      <c r="A4677" s="51">
        <v>1291</v>
      </c>
      <c r="B4677" s="55" t="s">
        <v>4089</v>
      </c>
      <c r="C4677" s="55">
        <v>6</v>
      </c>
      <c r="D4677" s="48">
        <v>9.31</v>
      </c>
    </row>
    <row r="4678" spans="1:4">
      <c r="A4678" s="51">
        <v>1291</v>
      </c>
      <c r="B4678" s="55" t="s">
        <v>3514</v>
      </c>
      <c r="C4678" s="55">
        <v>42</v>
      </c>
      <c r="D4678" s="48">
        <v>8.7899999999999991</v>
      </c>
    </row>
    <row r="4679" spans="1:4">
      <c r="A4679" s="51">
        <v>1291</v>
      </c>
      <c r="B4679" s="55" t="s">
        <v>2144</v>
      </c>
      <c r="C4679" s="55">
        <v>25</v>
      </c>
      <c r="D4679" s="48">
        <v>0.95</v>
      </c>
    </row>
    <row r="4680" spans="1:4">
      <c r="A4680" s="51">
        <v>1291</v>
      </c>
      <c r="B4680" s="55" t="s">
        <v>2868</v>
      </c>
      <c r="C4680" s="55">
        <v>3</v>
      </c>
      <c r="D4680" s="48">
        <v>6.3</v>
      </c>
    </row>
    <row r="4681" spans="1:4">
      <c r="A4681" s="51">
        <v>1291</v>
      </c>
      <c r="B4681" s="55" t="s">
        <v>3278</v>
      </c>
      <c r="C4681" s="55">
        <v>3</v>
      </c>
      <c r="D4681" s="48">
        <v>4.58</v>
      </c>
    </row>
    <row r="4682" spans="1:4">
      <c r="A4682" s="51">
        <v>1291</v>
      </c>
      <c r="B4682" s="55" t="s">
        <v>3810</v>
      </c>
      <c r="C4682" s="55">
        <v>16</v>
      </c>
      <c r="D4682" s="48">
        <v>3.41</v>
      </c>
    </row>
    <row r="4683" spans="1:4">
      <c r="A4683" s="51">
        <v>1291</v>
      </c>
      <c r="B4683" s="55" t="s">
        <v>4090</v>
      </c>
      <c r="C4683" s="55">
        <v>1</v>
      </c>
      <c r="D4683" s="48">
        <v>7.03</v>
      </c>
    </row>
    <row r="4684" spans="1:4">
      <c r="A4684" s="51">
        <v>1291</v>
      </c>
      <c r="B4684" s="55" t="s">
        <v>3273</v>
      </c>
      <c r="C4684" s="55">
        <v>31</v>
      </c>
      <c r="D4684" s="48">
        <v>3.37</v>
      </c>
    </row>
    <row r="4685" spans="1:4">
      <c r="A4685" s="51">
        <v>1291</v>
      </c>
      <c r="B4685" s="55" t="s">
        <v>4091</v>
      </c>
      <c r="C4685" s="55">
        <v>8</v>
      </c>
      <c r="D4685" s="48">
        <v>5.95</v>
      </c>
    </row>
    <row r="4686" spans="1:4">
      <c r="A4686" s="51">
        <v>1291</v>
      </c>
      <c r="B4686" s="55" t="s">
        <v>4092</v>
      </c>
      <c r="C4686" s="55">
        <v>45</v>
      </c>
      <c r="D4686" s="48">
        <v>2.63</v>
      </c>
    </row>
    <row r="4687" spans="1:4">
      <c r="A4687" s="51">
        <v>1291</v>
      </c>
      <c r="B4687" s="55" t="s">
        <v>2404</v>
      </c>
      <c r="C4687" s="55">
        <v>43</v>
      </c>
      <c r="D4687" s="48">
        <v>4.9400000000000004</v>
      </c>
    </row>
    <row r="4688" spans="1:4">
      <c r="A4688" s="51">
        <v>1291</v>
      </c>
      <c r="B4688" s="55" t="s">
        <v>2829</v>
      </c>
      <c r="C4688" s="55">
        <v>36</v>
      </c>
      <c r="D4688" s="48">
        <v>0.82</v>
      </c>
    </row>
    <row r="4689" spans="1:4">
      <c r="A4689" s="51">
        <v>1291</v>
      </c>
      <c r="B4689" s="55" t="s">
        <v>3457</v>
      </c>
      <c r="C4689" s="55">
        <v>13</v>
      </c>
      <c r="D4689" s="48">
        <v>6.4</v>
      </c>
    </row>
    <row r="4690" spans="1:4">
      <c r="A4690" s="51">
        <v>1291</v>
      </c>
      <c r="B4690" s="55" t="s">
        <v>3520</v>
      </c>
      <c r="C4690" s="55">
        <v>3</v>
      </c>
      <c r="D4690" s="48">
        <v>2.69</v>
      </c>
    </row>
    <row r="4691" spans="1:4">
      <c r="A4691" s="51">
        <v>1291</v>
      </c>
      <c r="B4691" s="55" t="s">
        <v>2111</v>
      </c>
      <c r="C4691" s="55">
        <v>49</v>
      </c>
      <c r="D4691" s="48">
        <v>9.8699999999999992</v>
      </c>
    </row>
    <row r="4692" spans="1:4">
      <c r="A4692" s="51">
        <v>1291</v>
      </c>
      <c r="B4692" s="55" t="s">
        <v>2884</v>
      </c>
      <c r="C4692" s="55">
        <v>29</v>
      </c>
      <c r="D4692" s="48">
        <v>6.4</v>
      </c>
    </row>
    <row r="4693" spans="1:4">
      <c r="A4693" s="51">
        <v>1292</v>
      </c>
      <c r="B4693" s="55" t="s">
        <v>2565</v>
      </c>
      <c r="C4693" s="55">
        <v>26</v>
      </c>
      <c r="D4693" s="48">
        <v>1.86</v>
      </c>
    </row>
    <row r="4694" spans="1:4">
      <c r="A4694" s="51">
        <v>1292</v>
      </c>
      <c r="B4694" s="55" t="s">
        <v>3316</v>
      </c>
      <c r="C4694" s="55">
        <v>27</v>
      </c>
      <c r="D4694" s="48">
        <v>0.68</v>
      </c>
    </row>
    <row r="4695" spans="1:4">
      <c r="A4695" s="51">
        <v>1292</v>
      </c>
      <c r="B4695" s="55" t="s">
        <v>2118</v>
      </c>
      <c r="C4695" s="55">
        <v>13</v>
      </c>
      <c r="D4695" s="48">
        <v>6.16</v>
      </c>
    </row>
    <row r="4696" spans="1:4">
      <c r="A4696" s="51">
        <v>1292</v>
      </c>
      <c r="B4696" s="55" t="s">
        <v>2932</v>
      </c>
      <c r="C4696" s="55">
        <v>13</v>
      </c>
      <c r="D4696" s="48">
        <v>2.58</v>
      </c>
    </row>
    <row r="4697" spans="1:4">
      <c r="A4697" s="51">
        <v>1292</v>
      </c>
      <c r="B4697" s="55" t="s">
        <v>3618</v>
      </c>
      <c r="C4697" s="55">
        <v>9</v>
      </c>
      <c r="D4697" s="48">
        <v>2.64</v>
      </c>
    </row>
    <row r="4698" spans="1:4">
      <c r="A4698" s="51">
        <v>1292</v>
      </c>
      <c r="B4698" s="55" t="s">
        <v>3329</v>
      </c>
      <c r="C4698" s="55">
        <v>41</v>
      </c>
      <c r="D4698" s="48">
        <v>7.99</v>
      </c>
    </row>
    <row r="4699" spans="1:4">
      <c r="A4699" s="51">
        <v>1292</v>
      </c>
      <c r="B4699" s="55" t="s">
        <v>3708</v>
      </c>
      <c r="C4699" s="55">
        <v>36</v>
      </c>
      <c r="D4699" s="48">
        <v>3.16</v>
      </c>
    </row>
    <row r="4700" spans="1:4">
      <c r="A4700" s="51">
        <v>1292</v>
      </c>
      <c r="B4700" s="55" t="s">
        <v>2578</v>
      </c>
      <c r="C4700" s="55">
        <v>20</v>
      </c>
      <c r="D4700" s="48">
        <v>3.44</v>
      </c>
    </row>
    <row r="4701" spans="1:4">
      <c r="A4701" s="51">
        <v>1292</v>
      </c>
      <c r="B4701" s="55" t="s">
        <v>2954</v>
      </c>
      <c r="C4701" s="55">
        <v>40</v>
      </c>
      <c r="D4701" s="48">
        <v>3.5</v>
      </c>
    </row>
    <row r="4702" spans="1:4">
      <c r="A4702" s="51">
        <v>1292</v>
      </c>
      <c r="B4702" s="55" t="s">
        <v>2528</v>
      </c>
      <c r="C4702" s="55">
        <v>50</v>
      </c>
      <c r="D4702" s="48">
        <v>7.81</v>
      </c>
    </row>
    <row r="4703" spans="1:4">
      <c r="A4703" s="51">
        <v>1292</v>
      </c>
      <c r="B4703" s="55" t="s">
        <v>4093</v>
      </c>
      <c r="C4703" s="55">
        <v>14</v>
      </c>
      <c r="D4703" s="48">
        <v>6.18</v>
      </c>
    </row>
    <row r="4704" spans="1:4">
      <c r="A4704" s="51">
        <v>1292</v>
      </c>
      <c r="B4704" s="55" t="s">
        <v>2856</v>
      </c>
      <c r="C4704" s="55">
        <v>16</v>
      </c>
      <c r="D4704" s="48">
        <v>8.7799999999999994</v>
      </c>
    </row>
    <row r="4705" spans="1:4">
      <c r="A4705" s="51">
        <v>1292</v>
      </c>
      <c r="B4705" s="55" t="s">
        <v>2171</v>
      </c>
      <c r="C4705" s="55">
        <v>23</v>
      </c>
      <c r="D4705" s="48">
        <v>7.69</v>
      </c>
    </row>
    <row r="4706" spans="1:4">
      <c r="A4706" s="51">
        <v>1292</v>
      </c>
      <c r="B4706" s="55" t="s">
        <v>1939</v>
      </c>
      <c r="C4706" s="55">
        <v>24</v>
      </c>
      <c r="D4706" s="48">
        <v>7.17</v>
      </c>
    </row>
    <row r="4707" spans="1:4">
      <c r="A4707" s="51">
        <v>1292</v>
      </c>
      <c r="B4707" s="55" t="s">
        <v>2205</v>
      </c>
      <c r="C4707" s="55">
        <v>38</v>
      </c>
      <c r="D4707" s="48">
        <v>0.15</v>
      </c>
    </row>
    <row r="4708" spans="1:4">
      <c r="A4708" s="51">
        <v>1292</v>
      </c>
      <c r="B4708" s="55" t="s">
        <v>2837</v>
      </c>
      <c r="C4708" s="55">
        <v>48</v>
      </c>
      <c r="D4708" s="48">
        <v>8.7100000000000009</v>
      </c>
    </row>
    <row r="4709" spans="1:4">
      <c r="A4709" s="51">
        <v>1292</v>
      </c>
      <c r="B4709" s="55" t="s">
        <v>2477</v>
      </c>
      <c r="C4709" s="55">
        <v>4</v>
      </c>
      <c r="D4709" s="48">
        <v>6.25</v>
      </c>
    </row>
    <row r="4710" spans="1:4">
      <c r="A4710" s="51">
        <v>1293</v>
      </c>
      <c r="B4710" s="55" t="s">
        <v>2477</v>
      </c>
      <c r="C4710" s="55">
        <v>24</v>
      </c>
      <c r="D4710" s="48">
        <v>1.56</v>
      </c>
    </row>
    <row r="4711" spans="1:4">
      <c r="A4711" s="51">
        <v>1293</v>
      </c>
      <c r="B4711" s="55" t="s">
        <v>2693</v>
      </c>
      <c r="C4711" s="55">
        <v>20</v>
      </c>
      <c r="D4711" s="48">
        <v>4.43</v>
      </c>
    </row>
    <row r="4712" spans="1:4">
      <c r="A4712" s="51">
        <v>1293</v>
      </c>
      <c r="B4712" s="55" t="s">
        <v>3486</v>
      </c>
      <c r="C4712" s="55">
        <v>48</v>
      </c>
      <c r="D4712" s="48">
        <v>8.2799999999999994</v>
      </c>
    </row>
    <row r="4713" spans="1:4">
      <c r="A4713" s="51">
        <v>1293</v>
      </c>
      <c r="B4713" s="55" t="s">
        <v>4094</v>
      </c>
      <c r="C4713" s="55">
        <v>14</v>
      </c>
      <c r="D4713" s="48">
        <v>8.85</v>
      </c>
    </row>
    <row r="4714" spans="1:4">
      <c r="A4714" s="51">
        <v>1293</v>
      </c>
      <c r="B4714" s="55" t="s">
        <v>2499</v>
      </c>
      <c r="C4714" s="55">
        <v>28</v>
      </c>
      <c r="D4714" s="48">
        <v>9.61</v>
      </c>
    </row>
    <row r="4715" spans="1:4">
      <c r="A4715" s="51">
        <v>1293</v>
      </c>
      <c r="B4715" s="55" t="s">
        <v>3375</v>
      </c>
      <c r="C4715" s="55">
        <v>34</v>
      </c>
      <c r="D4715" s="48">
        <v>6.7</v>
      </c>
    </row>
    <row r="4716" spans="1:4">
      <c r="A4716" s="51">
        <v>1293</v>
      </c>
      <c r="B4716" s="55" t="s">
        <v>2028</v>
      </c>
      <c r="C4716" s="55">
        <v>16</v>
      </c>
      <c r="D4716" s="48">
        <v>9.27</v>
      </c>
    </row>
    <row r="4717" spans="1:4">
      <c r="A4717" s="51">
        <v>1293</v>
      </c>
      <c r="B4717" s="55" t="s">
        <v>4095</v>
      </c>
      <c r="C4717" s="55">
        <v>23</v>
      </c>
      <c r="D4717" s="48">
        <v>8.89</v>
      </c>
    </row>
    <row r="4718" spans="1:4">
      <c r="A4718" s="51">
        <v>1293</v>
      </c>
      <c r="B4718" s="55" t="s">
        <v>2676</v>
      </c>
      <c r="C4718" s="55">
        <v>5</v>
      </c>
      <c r="D4718" s="48">
        <v>5.22</v>
      </c>
    </row>
    <row r="4719" spans="1:4">
      <c r="A4719" s="51">
        <v>1293</v>
      </c>
      <c r="B4719" s="55" t="s">
        <v>2250</v>
      </c>
      <c r="C4719" s="55">
        <v>34</v>
      </c>
      <c r="D4719" s="48">
        <v>8.81</v>
      </c>
    </row>
    <row r="4720" spans="1:4">
      <c r="A4720" s="51">
        <v>1293</v>
      </c>
      <c r="B4720" s="55" t="s">
        <v>3071</v>
      </c>
      <c r="C4720" s="55">
        <v>11</v>
      </c>
      <c r="D4720" s="48">
        <v>0.54</v>
      </c>
    </row>
    <row r="4721" spans="1:4">
      <c r="A4721" s="51">
        <v>1293</v>
      </c>
      <c r="B4721" s="55" t="s">
        <v>2547</v>
      </c>
      <c r="C4721" s="55">
        <v>29</v>
      </c>
      <c r="D4721" s="48">
        <v>3.23</v>
      </c>
    </row>
    <row r="4722" spans="1:4">
      <c r="A4722" s="51">
        <v>1293</v>
      </c>
      <c r="B4722" s="55" t="s">
        <v>2322</v>
      </c>
      <c r="C4722" s="55">
        <v>44</v>
      </c>
      <c r="D4722" s="48">
        <v>2.79</v>
      </c>
    </row>
    <row r="4723" spans="1:4">
      <c r="A4723" s="51">
        <v>1293</v>
      </c>
      <c r="B4723" s="55" t="s">
        <v>2345</v>
      </c>
      <c r="C4723" s="55">
        <v>26</v>
      </c>
      <c r="D4723" s="48">
        <v>4.4000000000000004</v>
      </c>
    </row>
    <row r="4724" spans="1:4">
      <c r="A4724" s="51">
        <v>1293</v>
      </c>
      <c r="B4724" s="55" t="s">
        <v>2515</v>
      </c>
      <c r="C4724" s="55">
        <v>11</v>
      </c>
      <c r="D4724" s="48">
        <v>6.41</v>
      </c>
    </row>
    <row r="4725" spans="1:4">
      <c r="A4725" s="51">
        <v>1293</v>
      </c>
      <c r="B4725" s="55" t="s">
        <v>2944</v>
      </c>
      <c r="C4725" s="55">
        <v>18</v>
      </c>
      <c r="D4725" s="48">
        <v>5.42</v>
      </c>
    </row>
    <row r="4726" spans="1:4">
      <c r="A4726" s="51">
        <v>1294</v>
      </c>
      <c r="B4726" s="55" t="s">
        <v>2599</v>
      </c>
      <c r="C4726" s="55">
        <v>29</v>
      </c>
      <c r="D4726" s="48">
        <v>1.62</v>
      </c>
    </row>
    <row r="4727" spans="1:4">
      <c r="A4727" s="51">
        <v>1294</v>
      </c>
      <c r="B4727" s="55" t="s">
        <v>4070</v>
      </c>
      <c r="C4727" s="55">
        <v>20</v>
      </c>
      <c r="D4727" s="48">
        <v>3.54</v>
      </c>
    </row>
    <row r="4728" spans="1:4">
      <c r="A4728" s="51">
        <v>1294</v>
      </c>
      <c r="B4728" s="55" t="s">
        <v>3427</v>
      </c>
      <c r="C4728" s="55">
        <v>20</v>
      </c>
      <c r="D4728" s="48">
        <v>7.71</v>
      </c>
    </row>
    <row r="4729" spans="1:4">
      <c r="A4729" s="51">
        <v>1294</v>
      </c>
      <c r="B4729" s="55" t="s">
        <v>2488</v>
      </c>
      <c r="C4729" s="55">
        <v>16</v>
      </c>
      <c r="D4729" s="48">
        <v>3.78</v>
      </c>
    </row>
    <row r="4730" spans="1:4">
      <c r="A4730" s="51">
        <v>1294</v>
      </c>
      <c r="B4730" s="55" t="s">
        <v>3550</v>
      </c>
      <c r="C4730" s="55">
        <v>6</v>
      </c>
      <c r="D4730" s="48">
        <v>2.63</v>
      </c>
    </row>
    <row r="4731" spans="1:4">
      <c r="A4731" s="51">
        <v>1294</v>
      </c>
      <c r="B4731" s="55" t="s">
        <v>3745</v>
      </c>
      <c r="C4731" s="55">
        <v>48</v>
      </c>
      <c r="D4731" s="48">
        <v>1.64</v>
      </c>
    </row>
    <row r="4732" spans="1:4">
      <c r="A4732" s="51">
        <v>1294</v>
      </c>
      <c r="B4732" s="55" t="s">
        <v>4096</v>
      </c>
      <c r="C4732" s="55">
        <v>19</v>
      </c>
      <c r="D4732" s="48">
        <v>3.51</v>
      </c>
    </row>
    <row r="4733" spans="1:4">
      <c r="A4733" s="51">
        <v>1294</v>
      </c>
      <c r="B4733" s="55" t="s">
        <v>2445</v>
      </c>
      <c r="C4733" s="55">
        <v>18</v>
      </c>
      <c r="D4733" s="48">
        <v>5.05</v>
      </c>
    </row>
    <row r="4734" spans="1:4">
      <c r="A4734" s="51">
        <v>1294</v>
      </c>
      <c r="B4734" s="55" t="s">
        <v>3253</v>
      </c>
      <c r="C4734" s="55">
        <v>37</v>
      </c>
      <c r="D4734" s="48">
        <v>3.17</v>
      </c>
    </row>
    <row r="4735" spans="1:4">
      <c r="A4735" s="51">
        <v>1294</v>
      </c>
      <c r="B4735" s="55" t="s">
        <v>4097</v>
      </c>
      <c r="C4735" s="55">
        <v>36</v>
      </c>
      <c r="D4735" s="48">
        <v>0.74</v>
      </c>
    </row>
    <row r="4736" spans="1:4">
      <c r="A4736" s="51">
        <v>1294</v>
      </c>
      <c r="B4736" s="55" t="s">
        <v>3573</v>
      </c>
      <c r="C4736" s="55">
        <v>12</v>
      </c>
      <c r="D4736" s="48">
        <v>5.96</v>
      </c>
    </row>
    <row r="4737" spans="1:4">
      <c r="A4737" s="51">
        <v>1294</v>
      </c>
      <c r="B4737" s="55" t="s">
        <v>2231</v>
      </c>
      <c r="C4737" s="55">
        <v>10</v>
      </c>
      <c r="D4737" s="48">
        <v>7.48</v>
      </c>
    </row>
    <row r="4738" spans="1:4">
      <c r="A4738" s="51">
        <v>1294</v>
      </c>
      <c r="B4738" s="55" t="s">
        <v>4098</v>
      </c>
      <c r="C4738" s="55">
        <v>2</v>
      </c>
      <c r="D4738" s="48">
        <v>5.37</v>
      </c>
    </row>
    <row r="4739" spans="1:4">
      <c r="A4739" s="51">
        <v>1294</v>
      </c>
      <c r="B4739" s="55" t="s">
        <v>3694</v>
      </c>
      <c r="C4739" s="55">
        <v>10</v>
      </c>
      <c r="D4739" s="48">
        <v>5.45</v>
      </c>
    </row>
    <row r="4740" spans="1:4">
      <c r="A4740" s="51">
        <v>1294</v>
      </c>
      <c r="B4740" s="55" t="s">
        <v>2028</v>
      </c>
      <c r="C4740" s="55">
        <v>14</v>
      </c>
      <c r="D4740" s="48">
        <v>4.99</v>
      </c>
    </row>
    <row r="4741" spans="1:4">
      <c r="A4741" s="51">
        <v>1294</v>
      </c>
      <c r="B4741" s="55" t="s">
        <v>4099</v>
      </c>
      <c r="C4741" s="55">
        <v>7</v>
      </c>
      <c r="D4741" s="48">
        <v>4.74</v>
      </c>
    </row>
    <row r="4742" spans="1:4">
      <c r="A4742" s="51">
        <v>1295</v>
      </c>
      <c r="B4742" s="55" t="s">
        <v>2787</v>
      </c>
      <c r="C4742" s="55">
        <v>14</v>
      </c>
      <c r="D4742" s="48">
        <v>3.86</v>
      </c>
    </row>
    <row r="4743" spans="1:4">
      <c r="A4743" s="51">
        <v>1295</v>
      </c>
      <c r="B4743" s="55" t="s">
        <v>4088</v>
      </c>
      <c r="C4743" s="55">
        <v>46</v>
      </c>
      <c r="D4743" s="48">
        <v>1.57</v>
      </c>
    </row>
    <row r="4744" spans="1:4">
      <c r="A4744" s="51">
        <v>1295</v>
      </c>
      <c r="B4744" s="55" t="s">
        <v>2985</v>
      </c>
      <c r="C4744" s="55">
        <v>24</v>
      </c>
      <c r="D4744" s="48">
        <v>6.71</v>
      </c>
    </row>
    <row r="4745" spans="1:4">
      <c r="A4745" s="51">
        <v>1295</v>
      </c>
      <c r="B4745" s="55" t="s">
        <v>2270</v>
      </c>
      <c r="C4745" s="55">
        <v>17</v>
      </c>
      <c r="D4745" s="48">
        <v>4.0199999999999996</v>
      </c>
    </row>
    <row r="4746" spans="1:4">
      <c r="A4746" s="51">
        <v>1295</v>
      </c>
      <c r="B4746" s="55" t="s">
        <v>2371</v>
      </c>
      <c r="C4746" s="55">
        <v>30</v>
      </c>
      <c r="D4746" s="48">
        <v>3.53</v>
      </c>
    </row>
    <row r="4747" spans="1:4">
      <c r="A4747" s="51">
        <v>1295</v>
      </c>
      <c r="B4747" s="55" t="s">
        <v>2934</v>
      </c>
      <c r="C4747" s="55">
        <v>3</v>
      </c>
      <c r="D4747" s="48">
        <v>5.68</v>
      </c>
    </row>
    <row r="4748" spans="1:4">
      <c r="A4748" s="51">
        <v>1295</v>
      </c>
      <c r="B4748" s="55" t="s">
        <v>2899</v>
      </c>
      <c r="C4748" s="55">
        <v>39</v>
      </c>
      <c r="D4748" s="48">
        <v>7.9</v>
      </c>
    </row>
    <row r="4749" spans="1:4">
      <c r="A4749" s="51">
        <v>1295</v>
      </c>
      <c r="B4749" s="55" t="s">
        <v>1969</v>
      </c>
      <c r="C4749" s="55">
        <v>44</v>
      </c>
      <c r="D4749" s="48">
        <v>6.92</v>
      </c>
    </row>
    <row r="4750" spans="1:4">
      <c r="A4750" s="51">
        <v>1295</v>
      </c>
      <c r="B4750" s="55" t="s">
        <v>3655</v>
      </c>
      <c r="C4750" s="55">
        <v>16</v>
      </c>
      <c r="D4750" s="48">
        <v>1.5</v>
      </c>
    </row>
    <row r="4751" spans="1:4">
      <c r="A4751" s="51">
        <v>1295</v>
      </c>
      <c r="B4751" s="55" t="s">
        <v>2124</v>
      </c>
      <c r="C4751" s="55">
        <v>26</v>
      </c>
      <c r="D4751" s="48">
        <v>6.96</v>
      </c>
    </row>
    <row r="4752" spans="1:4">
      <c r="A4752" s="51">
        <v>1295</v>
      </c>
      <c r="B4752" s="55" t="s">
        <v>2465</v>
      </c>
      <c r="C4752" s="55">
        <v>23</v>
      </c>
      <c r="D4752" s="48">
        <v>9.18</v>
      </c>
    </row>
    <row r="4753" spans="1:4">
      <c r="A4753" s="51">
        <v>1295</v>
      </c>
      <c r="B4753" s="55" t="s">
        <v>4100</v>
      </c>
      <c r="C4753" s="55">
        <v>32</v>
      </c>
      <c r="D4753" s="48">
        <v>8.0299999999999994</v>
      </c>
    </row>
    <row r="4754" spans="1:4">
      <c r="A4754" s="51">
        <v>1295</v>
      </c>
      <c r="B4754" s="55" t="s">
        <v>2648</v>
      </c>
      <c r="C4754" s="55">
        <v>35</v>
      </c>
      <c r="D4754" s="48">
        <v>4.8899999999999997</v>
      </c>
    </row>
    <row r="4755" spans="1:4">
      <c r="A4755" s="51">
        <v>1295</v>
      </c>
      <c r="B4755" s="55" t="s">
        <v>2119</v>
      </c>
      <c r="C4755" s="55">
        <v>39</v>
      </c>
      <c r="D4755" s="48">
        <v>0.66</v>
      </c>
    </row>
    <row r="4756" spans="1:4">
      <c r="A4756" s="51">
        <v>1295</v>
      </c>
      <c r="B4756" s="55" t="s">
        <v>2746</v>
      </c>
      <c r="C4756" s="55">
        <v>13</v>
      </c>
      <c r="D4756" s="48">
        <v>0.48</v>
      </c>
    </row>
    <row r="4757" spans="1:4">
      <c r="A4757" s="51">
        <v>1295</v>
      </c>
      <c r="B4757" s="55" t="s">
        <v>3559</v>
      </c>
      <c r="C4757" s="55">
        <v>28</v>
      </c>
      <c r="D4757" s="48">
        <v>2.08</v>
      </c>
    </row>
    <row r="4758" spans="1:4">
      <c r="A4758" s="51">
        <v>1296</v>
      </c>
      <c r="B4758" s="55" t="s">
        <v>2770</v>
      </c>
      <c r="C4758" s="55">
        <v>15</v>
      </c>
      <c r="D4758" s="48">
        <v>8.5500000000000007</v>
      </c>
    </row>
    <row r="4759" spans="1:4">
      <c r="A4759" s="51">
        <v>1296</v>
      </c>
      <c r="B4759" s="55" t="s">
        <v>3793</v>
      </c>
      <c r="C4759" s="55">
        <v>43</v>
      </c>
      <c r="D4759" s="48">
        <v>4.3600000000000003</v>
      </c>
    </row>
    <row r="4760" spans="1:4">
      <c r="A4760" s="51">
        <v>1296</v>
      </c>
      <c r="B4760" s="55" t="s">
        <v>3959</v>
      </c>
      <c r="C4760" s="55">
        <v>8</v>
      </c>
      <c r="D4760" s="48">
        <v>8.9600000000000009</v>
      </c>
    </row>
    <row r="4761" spans="1:4">
      <c r="A4761" s="51">
        <v>1296</v>
      </c>
      <c r="B4761" s="55" t="s">
        <v>3905</v>
      </c>
      <c r="C4761" s="55">
        <v>9</v>
      </c>
      <c r="D4761" s="48">
        <v>2.63</v>
      </c>
    </row>
    <row r="4762" spans="1:4">
      <c r="A4762" s="51">
        <v>1296</v>
      </c>
      <c r="B4762" s="55" t="s">
        <v>1947</v>
      </c>
      <c r="C4762" s="55">
        <v>8</v>
      </c>
      <c r="D4762" s="48">
        <v>8.1999999999999993</v>
      </c>
    </row>
    <row r="4763" spans="1:4">
      <c r="A4763" s="51">
        <v>1296</v>
      </c>
      <c r="B4763" s="55" t="s">
        <v>3495</v>
      </c>
      <c r="C4763" s="55">
        <v>7</v>
      </c>
      <c r="D4763" s="48">
        <v>3.46</v>
      </c>
    </row>
    <row r="4764" spans="1:4">
      <c r="A4764" s="51">
        <v>1296</v>
      </c>
      <c r="B4764" s="55" t="s">
        <v>3844</v>
      </c>
      <c r="C4764" s="55">
        <v>49</v>
      </c>
      <c r="D4764" s="48">
        <v>0.95</v>
      </c>
    </row>
    <row r="4765" spans="1:4">
      <c r="A4765" s="51">
        <v>1296</v>
      </c>
      <c r="B4765" s="55" t="s">
        <v>2669</v>
      </c>
      <c r="C4765" s="55">
        <v>35</v>
      </c>
      <c r="D4765" s="48">
        <v>7.55</v>
      </c>
    </row>
    <row r="4766" spans="1:4">
      <c r="A4766" s="51">
        <v>1296</v>
      </c>
      <c r="B4766" s="55" t="s">
        <v>2808</v>
      </c>
      <c r="C4766" s="55">
        <v>45</v>
      </c>
      <c r="D4766" s="48">
        <v>3.54</v>
      </c>
    </row>
    <row r="4767" spans="1:4">
      <c r="A4767" s="51">
        <v>1296</v>
      </c>
      <c r="B4767" s="55" t="s">
        <v>2528</v>
      </c>
      <c r="C4767" s="55">
        <v>7</v>
      </c>
      <c r="D4767" s="48">
        <v>1.38</v>
      </c>
    </row>
    <row r="4768" spans="1:4">
      <c r="A4768" s="51">
        <v>1296</v>
      </c>
      <c r="B4768" s="55" t="s">
        <v>3347</v>
      </c>
      <c r="C4768" s="55">
        <v>6</v>
      </c>
      <c r="D4768" s="48">
        <v>5.51</v>
      </c>
    </row>
    <row r="4769" spans="1:4">
      <c r="A4769" s="51">
        <v>1296</v>
      </c>
      <c r="B4769" s="55" t="s">
        <v>3104</v>
      </c>
      <c r="C4769" s="55">
        <v>12</v>
      </c>
      <c r="D4769" s="48">
        <v>7.86</v>
      </c>
    </row>
    <row r="4770" spans="1:4">
      <c r="A4770" s="51">
        <v>1296</v>
      </c>
      <c r="B4770" s="55" t="s">
        <v>2294</v>
      </c>
      <c r="C4770" s="55">
        <v>48</v>
      </c>
      <c r="D4770" s="48">
        <v>7.43</v>
      </c>
    </row>
    <row r="4771" spans="1:4">
      <c r="A4771" s="51">
        <v>1296</v>
      </c>
      <c r="B4771" s="55" t="s">
        <v>3718</v>
      </c>
      <c r="C4771" s="55">
        <v>47</v>
      </c>
      <c r="D4771" s="48">
        <v>2.65</v>
      </c>
    </row>
    <row r="4772" spans="1:4">
      <c r="A4772" s="51">
        <v>1296</v>
      </c>
      <c r="B4772" s="55" t="s">
        <v>2323</v>
      </c>
      <c r="C4772" s="55">
        <v>47</v>
      </c>
      <c r="D4772" s="48">
        <v>9.4600000000000009</v>
      </c>
    </row>
    <row r="4773" spans="1:4">
      <c r="A4773" s="51">
        <v>1296</v>
      </c>
      <c r="B4773" s="55" t="s">
        <v>2025</v>
      </c>
      <c r="C4773" s="55">
        <v>42</v>
      </c>
      <c r="D4773" s="48">
        <v>2.13</v>
      </c>
    </row>
    <row r="4774" spans="1:4">
      <c r="A4774" s="51">
        <v>1297</v>
      </c>
      <c r="B4774" s="55" t="s">
        <v>3560</v>
      </c>
      <c r="C4774" s="55">
        <v>6</v>
      </c>
      <c r="D4774" s="48">
        <v>3.22</v>
      </c>
    </row>
    <row r="4775" spans="1:4">
      <c r="A4775" s="51">
        <v>1297</v>
      </c>
      <c r="B4775" s="55" t="s">
        <v>4101</v>
      </c>
      <c r="C4775" s="55">
        <v>42</v>
      </c>
      <c r="D4775" s="48">
        <v>7.21</v>
      </c>
    </row>
    <row r="4776" spans="1:4">
      <c r="A4776" s="51">
        <v>1297</v>
      </c>
      <c r="B4776" s="55" t="s">
        <v>3127</v>
      </c>
      <c r="C4776" s="55">
        <v>16</v>
      </c>
      <c r="D4776" s="48">
        <v>7.59</v>
      </c>
    </row>
    <row r="4777" spans="1:4">
      <c r="A4777" s="51">
        <v>1297</v>
      </c>
      <c r="B4777" s="55" t="s">
        <v>3330</v>
      </c>
      <c r="C4777" s="55">
        <v>19</v>
      </c>
      <c r="D4777" s="48">
        <v>2.89</v>
      </c>
    </row>
    <row r="4778" spans="1:4">
      <c r="A4778" s="51">
        <v>1297</v>
      </c>
      <c r="B4778" s="55" t="s">
        <v>1979</v>
      </c>
      <c r="C4778" s="55">
        <v>19</v>
      </c>
      <c r="D4778" s="48">
        <v>6.34</v>
      </c>
    </row>
    <row r="4779" spans="1:4">
      <c r="A4779" s="51">
        <v>1297</v>
      </c>
      <c r="B4779" s="55" t="s">
        <v>4099</v>
      </c>
      <c r="C4779" s="55">
        <v>45</v>
      </c>
      <c r="D4779" s="48">
        <v>9.6199999999999992</v>
      </c>
    </row>
    <row r="4780" spans="1:4">
      <c r="A4780" s="51">
        <v>1297</v>
      </c>
      <c r="B4780" s="55" t="s">
        <v>2227</v>
      </c>
      <c r="C4780" s="55">
        <v>35</v>
      </c>
      <c r="D4780" s="48">
        <v>3.36</v>
      </c>
    </row>
    <row r="4781" spans="1:4">
      <c r="A4781" s="51">
        <v>1297</v>
      </c>
      <c r="B4781" s="55" t="s">
        <v>2405</v>
      </c>
      <c r="C4781" s="55">
        <v>35</v>
      </c>
      <c r="D4781" s="48">
        <v>6.63</v>
      </c>
    </row>
    <row r="4782" spans="1:4">
      <c r="A4782" s="51">
        <v>1297</v>
      </c>
      <c r="B4782" s="55" t="s">
        <v>4102</v>
      </c>
      <c r="C4782" s="55">
        <v>34</v>
      </c>
      <c r="D4782" s="48">
        <v>4.83</v>
      </c>
    </row>
    <row r="4783" spans="1:4">
      <c r="A4783" s="51">
        <v>1297</v>
      </c>
      <c r="B4783" s="55" t="s">
        <v>2679</v>
      </c>
      <c r="C4783" s="55">
        <v>2</v>
      </c>
      <c r="D4783" s="48">
        <v>1.48</v>
      </c>
    </row>
    <row r="4784" spans="1:4">
      <c r="A4784" s="51">
        <v>1297</v>
      </c>
      <c r="B4784" s="55" t="s">
        <v>2537</v>
      </c>
      <c r="C4784" s="55">
        <v>37</v>
      </c>
      <c r="D4784" s="48">
        <v>0.03</v>
      </c>
    </row>
    <row r="4785" spans="1:4">
      <c r="A4785" s="51">
        <v>1297</v>
      </c>
      <c r="B4785" s="55" t="s">
        <v>4067</v>
      </c>
      <c r="C4785" s="55">
        <v>38</v>
      </c>
      <c r="D4785" s="48">
        <v>6.88</v>
      </c>
    </row>
    <row r="4786" spans="1:4">
      <c r="A4786" s="51">
        <v>1297</v>
      </c>
      <c r="B4786" s="55" t="s">
        <v>4103</v>
      </c>
      <c r="C4786" s="55">
        <v>26</v>
      </c>
      <c r="D4786" s="48">
        <v>3.69</v>
      </c>
    </row>
    <row r="4787" spans="1:4">
      <c r="A4787" s="51">
        <v>1297</v>
      </c>
      <c r="B4787" s="55" t="s">
        <v>2289</v>
      </c>
      <c r="C4787" s="55">
        <v>47</v>
      </c>
      <c r="D4787" s="48">
        <v>8.25</v>
      </c>
    </row>
    <row r="4788" spans="1:4">
      <c r="A4788" s="51">
        <v>1297</v>
      </c>
      <c r="B4788" s="55" t="s">
        <v>3614</v>
      </c>
      <c r="C4788" s="55">
        <v>24</v>
      </c>
      <c r="D4788" s="48">
        <v>1.99</v>
      </c>
    </row>
    <row r="4789" spans="1:4">
      <c r="A4789" s="51">
        <v>1297</v>
      </c>
      <c r="B4789" s="55" t="s">
        <v>2203</v>
      </c>
      <c r="C4789" s="55">
        <v>41</v>
      </c>
      <c r="D4789" s="48">
        <v>2.57</v>
      </c>
    </row>
    <row r="4790" spans="1:4">
      <c r="A4790" s="51">
        <v>1298</v>
      </c>
      <c r="B4790" s="55" t="s">
        <v>2489</v>
      </c>
      <c r="C4790" s="55">
        <v>44</v>
      </c>
      <c r="D4790" s="48">
        <v>5.76</v>
      </c>
    </row>
    <row r="4791" spans="1:4">
      <c r="A4791" s="51">
        <v>1298</v>
      </c>
      <c r="B4791" s="55" t="s">
        <v>1952</v>
      </c>
      <c r="C4791" s="55">
        <v>5</v>
      </c>
      <c r="D4791" s="48">
        <v>7.3</v>
      </c>
    </row>
    <row r="4792" spans="1:4">
      <c r="A4792" s="51">
        <v>1298</v>
      </c>
      <c r="B4792" s="55" t="s">
        <v>2693</v>
      </c>
      <c r="C4792" s="55">
        <v>22</v>
      </c>
      <c r="D4792" s="48">
        <v>6.45</v>
      </c>
    </row>
    <row r="4793" spans="1:4">
      <c r="A4793" s="51">
        <v>1298</v>
      </c>
      <c r="B4793" s="55" t="s">
        <v>1987</v>
      </c>
      <c r="C4793" s="55">
        <v>45</v>
      </c>
      <c r="D4793" s="48">
        <v>5.22</v>
      </c>
    </row>
    <row r="4794" spans="1:4">
      <c r="A4794" s="51">
        <v>1298</v>
      </c>
      <c r="B4794" s="55" t="s">
        <v>2409</v>
      </c>
      <c r="C4794" s="55">
        <v>41</v>
      </c>
      <c r="D4794" s="48">
        <v>3.05</v>
      </c>
    </row>
    <row r="4795" spans="1:4">
      <c r="A4795" s="51">
        <v>1298</v>
      </c>
      <c r="B4795" s="55" t="s">
        <v>4006</v>
      </c>
      <c r="C4795" s="55">
        <v>34</v>
      </c>
      <c r="D4795" s="48">
        <v>6.9</v>
      </c>
    </row>
    <row r="4796" spans="1:4">
      <c r="A4796" s="51">
        <v>1298</v>
      </c>
      <c r="B4796" s="55" t="s">
        <v>3229</v>
      </c>
      <c r="C4796" s="55">
        <v>40</v>
      </c>
      <c r="D4796" s="48">
        <v>8.98</v>
      </c>
    </row>
    <row r="4797" spans="1:4">
      <c r="A4797" s="51">
        <v>1298</v>
      </c>
      <c r="B4797" s="55" t="s">
        <v>3365</v>
      </c>
      <c r="C4797" s="55">
        <v>16</v>
      </c>
      <c r="D4797" s="48">
        <v>5.33</v>
      </c>
    </row>
    <row r="4798" spans="1:4">
      <c r="A4798" s="51">
        <v>1298</v>
      </c>
      <c r="B4798" s="55" t="s">
        <v>2200</v>
      </c>
      <c r="C4798" s="55">
        <v>10</v>
      </c>
      <c r="D4798" s="48">
        <v>4.3099999999999996</v>
      </c>
    </row>
    <row r="4799" spans="1:4">
      <c r="A4799" s="51">
        <v>1298</v>
      </c>
      <c r="B4799" s="55" t="s">
        <v>3374</v>
      </c>
      <c r="C4799" s="55">
        <v>23</v>
      </c>
      <c r="D4799" s="48">
        <v>5.41</v>
      </c>
    </row>
    <row r="4800" spans="1:4">
      <c r="A4800" s="51">
        <v>1298</v>
      </c>
      <c r="B4800" s="55" t="s">
        <v>2149</v>
      </c>
      <c r="C4800" s="55">
        <v>23</v>
      </c>
      <c r="D4800" s="48">
        <v>9.2799999999999994</v>
      </c>
    </row>
    <row r="4801" spans="1:4">
      <c r="A4801" s="51">
        <v>1298</v>
      </c>
      <c r="B4801" s="55" t="s">
        <v>2637</v>
      </c>
      <c r="C4801" s="55">
        <v>50</v>
      </c>
      <c r="D4801" s="48">
        <v>4.26</v>
      </c>
    </row>
    <row r="4802" spans="1:4">
      <c r="A4802" s="51">
        <v>1298</v>
      </c>
      <c r="B4802" s="55" t="s">
        <v>2869</v>
      </c>
      <c r="C4802" s="55">
        <v>43</v>
      </c>
      <c r="D4802" s="48">
        <v>5.03</v>
      </c>
    </row>
    <row r="4803" spans="1:4">
      <c r="A4803" s="51">
        <v>1298</v>
      </c>
      <c r="B4803" s="55" t="s">
        <v>2810</v>
      </c>
      <c r="C4803" s="55">
        <v>27</v>
      </c>
      <c r="D4803" s="48">
        <v>4.1900000000000004</v>
      </c>
    </row>
    <row r="4804" spans="1:4">
      <c r="A4804" s="51">
        <v>1298</v>
      </c>
      <c r="B4804" s="55" t="s">
        <v>4104</v>
      </c>
      <c r="C4804" s="55">
        <v>26</v>
      </c>
      <c r="D4804" s="48">
        <v>6.25</v>
      </c>
    </row>
    <row r="4805" spans="1:4">
      <c r="A4805" s="51">
        <v>1298</v>
      </c>
      <c r="B4805" s="55" t="s">
        <v>3056</v>
      </c>
      <c r="C4805" s="55">
        <v>31</v>
      </c>
      <c r="D4805" s="48">
        <v>0.6</v>
      </c>
    </row>
    <row r="4806" spans="1:4">
      <c r="A4806" s="51">
        <v>1299</v>
      </c>
      <c r="B4806" s="55" t="s">
        <v>4105</v>
      </c>
      <c r="C4806" s="55">
        <v>13</v>
      </c>
      <c r="D4806" s="48">
        <v>5.0999999999999996</v>
      </c>
    </row>
    <row r="4807" spans="1:4">
      <c r="A4807" s="51">
        <v>1299</v>
      </c>
      <c r="B4807" s="55" t="s">
        <v>2827</v>
      </c>
      <c r="C4807" s="55">
        <v>27</v>
      </c>
      <c r="D4807" s="48">
        <v>8.44</v>
      </c>
    </row>
    <row r="4808" spans="1:4">
      <c r="A4808" s="51">
        <v>1299</v>
      </c>
      <c r="B4808" s="55" t="s">
        <v>3316</v>
      </c>
      <c r="C4808" s="55">
        <v>22</v>
      </c>
      <c r="D4808" s="48">
        <v>3.66</v>
      </c>
    </row>
    <row r="4809" spans="1:4">
      <c r="A4809" s="51">
        <v>1299</v>
      </c>
      <c r="B4809" s="55" t="s">
        <v>3793</v>
      </c>
      <c r="C4809" s="55">
        <v>20</v>
      </c>
      <c r="D4809" s="48">
        <v>4.75</v>
      </c>
    </row>
    <row r="4810" spans="1:4">
      <c r="A4810" s="51">
        <v>1299</v>
      </c>
      <c r="B4810" s="55" t="s">
        <v>4002</v>
      </c>
      <c r="C4810" s="55">
        <v>21</v>
      </c>
      <c r="D4810" s="48">
        <v>6.44</v>
      </c>
    </row>
    <row r="4811" spans="1:4">
      <c r="A4811" s="51">
        <v>1299</v>
      </c>
      <c r="B4811" s="55" t="s">
        <v>3458</v>
      </c>
      <c r="C4811" s="55">
        <v>19</v>
      </c>
      <c r="D4811" s="48">
        <v>6.83</v>
      </c>
    </row>
    <row r="4812" spans="1:4">
      <c r="A4812" s="51">
        <v>1299</v>
      </c>
      <c r="B4812" s="55" t="s">
        <v>4106</v>
      </c>
      <c r="C4812" s="55">
        <v>20</v>
      </c>
      <c r="D4812" s="48">
        <v>0.32</v>
      </c>
    </row>
    <row r="4813" spans="1:4">
      <c r="A4813" s="51">
        <v>1299</v>
      </c>
      <c r="B4813" s="55" t="s">
        <v>2166</v>
      </c>
      <c r="C4813" s="55">
        <v>46</v>
      </c>
      <c r="D4813" s="48">
        <v>9.7100000000000009</v>
      </c>
    </row>
    <row r="4814" spans="1:4">
      <c r="A4814" s="51">
        <v>1299</v>
      </c>
      <c r="B4814" s="55" t="s">
        <v>2599</v>
      </c>
      <c r="C4814" s="55">
        <v>20</v>
      </c>
      <c r="D4814" s="48">
        <v>5.81</v>
      </c>
    </row>
    <row r="4815" spans="1:4">
      <c r="A4815" s="51">
        <v>1299</v>
      </c>
      <c r="B4815" s="55" t="s">
        <v>2959</v>
      </c>
      <c r="C4815" s="55">
        <v>49</v>
      </c>
      <c r="D4815" s="48">
        <v>8.8800000000000008</v>
      </c>
    </row>
    <row r="4816" spans="1:4">
      <c r="A4816" s="51">
        <v>1299</v>
      </c>
      <c r="B4816" s="55" t="s">
        <v>3481</v>
      </c>
      <c r="C4816" s="55">
        <v>11</v>
      </c>
      <c r="D4816" s="48">
        <v>1.33</v>
      </c>
    </row>
    <row r="4817" spans="1:4">
      <c r="A4817" s="51">
        <v>1299</v>
      </c>
      <c r="B4817" s="55" t="s">
        <v>4107</v>
      </c>
      <c r="C4817" s="55">
        <v>38</v>
      </c>
      <c r="D4817" s="48">
        <v>8.27</v>
      </c>
    </row>
    <row r="4818" spans="1:4">
      <c r="A4818" s="51">
        <v>1299</v>
      </c>
      <c r="B4818" s="55" t="s">
        <v>4108</v>
      </c>
      <c r="C4818" s="55">
        <v>43</v>
      </c>
      <c r="D4818" s="48">
        <v>7.57</v>
      </c>
    </row>
    <row r="4819" spans="1:4">
      <c r="A4819" s="51">
        <v>1299</v>
      </c>
      <c r="B4819" s="55" t="s">
        <v>4109</v>
      </c>
      <c r="C4819" s="55">
        <v>48</v>
      </c>
      <c r="D4819" s="48">
        <v>2.74</v>
      </c>
    </row>
    <row r="4820" spans="1:4">
      <c r="A4820" s="51">
        <v>1299</v>
      </c>
      <c r="B4820" s="55" t="s">
        <v>2932</v>
      </c>
      <c r="C4820" s="55">
        <v>12</v>
      </c>
      <c r="D4820" s="48">
        <v>7.03</v>
      </c>
    </row>
    <row r="4821" spans="1:4">
      <c r="A4821" s="51">
        <v>1299</v>
      </c>
      <c r="B4821" s="55" t="s">
        <v>3007</v>
      </c>
      <c r="C4821" s="55">
        <v>45</v>
      </c>
      <c r="D4821" s="48">
        <v>4.82</v>
      </c>
    </row>
    <row r="4822" spans="1:4">
      <c r="A4822" s="51">
        <v>1300</v>
      </c>
      <c r="B4822" s="55" t="s">
        <v>2114</v>
      </c>
      <c r="C4822" s="55">
        <v>16</v>
      </c>
      <c r="D4822" s="48">
        <v>0.73</v>
      </c>
    </row>
    <row r="4823" spans="1:4">
      <c r="A4823" s="51">
        <v>1300</v>
      </c>
      <c r="B4823" s="55" t="s">
        <v>3787</v>
      </c>
      <c r="C4823" s="55">
        <v>48</v>
      </c>
      <c r="D4823" s="48">
        <v>0.56999999999999995</v>
      </c>
    </row>
    <row r="4824" spans="1:4">
      <c r="A4824" s="51">
        <v>1300</v>
      </c>
      <c r="B4824" s="55" t="s">
        <v>2518</v>
      </c>
      <c r="C4824" s="55">
        <v>32</v>
      </c>
      <c r="D4824" s="48">
        <v>4.21</v>
      </c>
    </row>
    <row r="4825" spans="1:4">
      <c r="A4825" s="51">
        <v>1300</v>
      </c>
      <c r="B4825" s="55" t="s">
        <v>2957</v>
      </c>
      <c r="C4825" s="55">
        <v>50</v>
      </c>
      <c r="D4825" s="48">
        <v>4.09</v>
      </c>
    </row>
    <row r="4826" spans="1:4">
      <c r="A4826" s="51">
        <v>1300</v>
      </c>
      <c r="B4826" s="55" t="s">
        <v>3061</v>
      </c>
      <c r="C4826" s="55">
        <v>38</v>
      </c>
      <c r="D4826" s="48">
        <v>2.08</v>
      </c>
    </row>
    <row r="4827" spans="1:4">
      <c r="A4827" s="51">
        <v>1300</v>
      </c>
      <c r="B4827" s="55" t="s">
        <v>2482</v>
      </c>
      <c r="C4827" s="55">
        <v>1</v>
      </c>
      <c r="D4827" s="48">
        <v>6.59</v>
      </c>
    </row>
    <row r="4828" spans="1:4">
      <c r="A4828" s="51">
        <v>1300</v>
      </c>
      <c r="B4828" s="55" t="s">
        <v>2302</v>
      </c>
      <c r="C4828" s="55">
        <v>24</v>
      </c>
      <c r="D4828" s="48">
        <v>9.1999999999999993</v>
      </c>
    </row>
    <row r="4829" spans="1:4">
      <c r="A4829" s="51">
        <v>1300</v>
      </c>
      <c r="B4829" s="55" t="s">
        <v>2029</v>
      </c>
      <c r="C4829" s="55">
        <v>16</v>
      </c>
      <c r="D4829" s="48">
        <v>5.01</v>
      </c>
    </row>
    <row r="4830" spans="1:4">
      <c r="A4830" s="51">
        <v>1300</v>
      </c>
      <c r="B4830" s="55" t="s">
        <v>2525</v>
      </c>
      <c r="C4830" s="55">
        <v>44</v>
      </c>
      <c r="D4830" s="48">
        <v>1.24</v>
      </c>
    </row>
    <row r="4831" spans="1:4">
      <c r="A4831" s="51">
        <v>1300</v>
      </c>
      <c r="B4831" s="55" t="s">
        <v>3501</v>
      </c>
      <c r="C4831" s="55">
        <v>8</v>
      </c>
      <c r="D4831" s="48">
        <v>0.66</v>
      </c>
    </row>
    <row r="4832" spans="1:4">
      <c r="A4832" s="51">
        <v>1300</v>
      </c>
      <c r="B4832" s="55" t="s">
        <v>3421</v>
      </c>
      <c r="C4832" s="55">
        <v>12</v>
      </c>
      <c r="D4832" s="48">
        <v>6.11</v>
      </c>
    </row>
    <row r="4833" spans="1:4">
      <c r="A4833" s="51">
        <v>1300</v>
      </c>
      <c r="B4833" s="55" t="s">
        <v>2424</v>
      </c>
      <c r="C4833" s="55">
        <v>31</v>
      </c>
      <c r="D4833" s="48">
        <v>8.07</v>
      </c>
    </row>
    <row r="4834" spans="1:4">
      <c r="A4834" s="51">
        <v>1300</v>
      </c>
      <c r="B4834" s="55" t="s">
        <v>1944</v>
      </c>
      <c r="C4834" s="55">
        <v>27</v>
      </c>
      <c r="D4834" s="48">
        <v>2.25</v>
      </c>
    </row>
    <row r="4835" spans="1:4">
      <c r="A4835" s="51">
        <v>1300</v>
      </c>
      <c r="B4835" s="55" t="s">
        <v>4038</v>
      </c>
      <c r="C4835" s="55">
        <v>38</v>
      </c>
      <c r="D4835" s="48">
        <v>2.0299999999999998</v>
      </c>
    </row>
    <row r="4836" spans="1:4">
      <c r="A4836" s="51">
        <v>1300</v>
      </c>
      <c r="B4836" s="55" t="s">
        <v>4110</v>
      </c>
      <c r="C4836" s="55">
        <v>3</v>
      </c>
      <c r="D4836" s="48">
        <v>3</v>
      </c>
    </row>
    <row r="4837" spans="1:4">
      <c r="A4837" s="51">
        <v>1300</v>
      </c>
      <c r="B4837" s="55" t="s">
        <v>2996</v>
      </c>
      <c r="C4837" s="55">
        <v>23</v>
      </c>
      <c r="D4837" s="48">
        <v>9.51</v>
      </c>
    </row>
    <row r="4838" spans="1:4">
      <c r="A4838" s="51">
        <v>1300</v>
      </c>
      <c r="B4838" s="55" t="s">
        <v>2063</v>
      </c>
      <c r="C4838" s="55">
        <v>6</v>
      </c>
      <c r="D4838" s="48">
        <v>7.02</v>
      </c>
    </row>
    <row r="4839" spans="1:4">
      <c r="A4839" s="51">
        <v>1301</v>
      </c>
      <c r="B4839" s="55" t="s">
        <v>2792</v>
      </c>
      <c r="C4839" s="55">
        <v>24</v>
      </c>
      <c r="D4839" s="48">
        <v>1.23</v>
      </c>
    </row>
    <row r="4840" spans="1:4">
      <c r="A4840" s="51">
        <v>1301</v>
      </c>
      <c r="B4840" s="55" t="s">
        <v>3906</v>
      </c>
      <c r="C4840" s="55">
        <v>8</v>
      </c>
      <c r="D4840" s="48">
        <v>8.41</v>
      </c>
    </row>
    <row r="4841" spans="1:4">
      <c r="A4841" s="51">
        <v>1301</v>
      </c>
      <c r="B4841" s="55" t="s">
        <v>3201</v>
      </c>
      <c r="C4841" s="55">
        <v>27</v>
      </c>
      <c r="D4841" s="48">
        <v>3.43</v>
      </c>
    </row>
    <row r="4842" spans="1:4">
      <c r="A4842" s="51">
        <v>1301</v>
      </c>
      <c r="B4842" s="55" t="s">
        <v>4111</v>
      </c>
      <c r="C4842" s="55">
        <v>13</v>
      </c>
      <c r="D4842" s="48">
        <v>1.74</v>
      </c>
    </row>
    <row r="4843" spans="1:4">
      <c r="A4843" s="51">
        <v>1301</v>
      </c>
      <c r="B4843" s="55" t="s">
        <v>4112</v>
      </c>
      <c r="C4843" s="55">
        <v>27</v>
      </c>
      <c r="D4843" s="48">
        <v>3.06</v>
      </c>
    </row>
    <row r="4844" spans="1:4">
      <c r="A4844" s="51">
        <v>1301</v>
      </c>
      <c r="B4844" s="55" t="s">
        <v>2891</v>
      </c>
      <c r="C4844" s="55">
        <v>41</v>
      </c>
      <c r="D4844" s="48">
        <v>0.76</v>
      </c>
    </row>
    <row r="4845" spans="1:4">
      <c r="A4845" s="51">
        <v>1301</v>
      </c>
      <c r="B4845" s="55" t="s">
        <v>3471</v>
      </c>
      <c r="C4845" s="55">
        <v>12</v>
      </c>
      <c r="D4845" s="48">
        <v>3.54</v>
      </c>
    </row>
    <row r="4846" spans="1:4">
      <c r="A4846" s="51">
        <v>1301</v>
      </c>
      <c r="B4846" s="55" t="s">
        <v>4113</v>
      </c>
      <c r="C4846" s="55">
        <v>18</v>
      </c>
      <c r="D4846" s="48">
        <v>9.14</v>
      </c>
    </row>
    <row r="4847" spans="1:4">
      <c r="A4847" s="51">
        <v>1301</v>
      </c>
      <c r="B4847" s="55" t="s">
        <v>3046</v>
      </c>
      <c r="C4847" s="55">
        <v>43</v>
      </c>
      <c r="D4847" s="48">
        <v>0.78</v>
      </c>
    </row>
    <row r="4848" spans="1:4">
      <c r="A4848" s="51">
        <v>1301</v>
      </c>
      <c r="B4848" s="55" t="s">
        <v>3842</v>
      </c>
      <c r="C4848" s="55">
        <v>24</v>
      </c>
      <c r="D4848" s="48">
        <v>1.56</v>
      </c>
    </row>
    <row r="4849" spans="1:4">
      <c r="A4849" s="51">
        <v>1301</v>
      </c>
      <c r="B4849" s="55" t="s">
        <v>2882</v>
      </c>
      <c r="C4849" s="55">
        <v>11</v>
      </c>
      <c r="D4849" s="48">
        <v>7.51</v>
      </c>
    </row>
    <row r="4850" spans="1:4">
      <c r="A4850" s="51">
        <v>1301</v>
      </c>
      <c r="B4850" s="55" t="s">
        <v>2161</v>
      </c>
      <c r="C4850" s="55">
        <v>43</v>
      </c>
      <c r="D4850" s="48">
        <v>9.06</v>
      </c>
    </row>
    <row r="4851" spans="1:4">
      <c r="A4851" s="51">
        <v>1301</v>
      </c>
      <c r="B4851" s="55" t="s">
        <v>2522</v>
      </c>
      <c r="C4851" s="55">
        <v>21</v>
      </c>
      <c r="D4851" s="48">
        <v>8.43</v>
      </c>
    </row>
    <row r="4852" spans="1:4">
      <c r="A4852" s="51">
        <v>1301</v>
      </c>
      <c r="B4852" s="55" t="s">
        <v>2050</v>
      </c>
      <c r="C4852" s="55">
        <v>13</v>
      </c>
      <c r="D4852" s="48">
        <v>4.5</v>
      </c>
    </row>
    <row r="4853" spans="1:4">
      <c r="A4853" s="51">
        <v>1301</v>
      </c>
      <c r="B4853" s="55" t="s">
        <v>3840</v>
      </c>
      <c r="C4853" s="55">
        <v>17</v>
      </c>
      <c r="D4853" s="48">
        <v>7.65</v>
      </c>
    </row>
    <row r="4854" spans="1:4">
      <c r="A4854" s="51">
        <v>1301</v>
      </c>
      <c r="B4854" s="55" t="s">
        <v>3020</v>
      </c>
      <c r="C4854" s="55">
        <v>13</v>
      </c>
      <c r="D4854" s="48">
        <v>5.25</v>
      </c>
    </row>
    <row r="4855" spans="1:4">
      <c r="A4855" s="51">
        <v>1302</v>
      </c>
      <c r="B4855" s="55" t="s">
        <v>2578</v>
      </c>
      <c r="C4855" s="55">
        <v>35</v>
      </c>
      <c r="D4855" s="48">
        <v>0.05</v>
      </c>
    </row>
    <row r="4856" spans="1:4">
      <c r="A4856" s="51">
        <v>1302</v>
      </c>
      <c r="B4856" s="55" t="s">
        <v>3427</v>
      </c>
      <c r="C4856" s="55">
        <v>19</v>
      </c>
      <c r="D4856" s="48">
        <v>4.76</v>
      </c>
    </row>
    <row r="4857" spans="1:4">
      <c r="A4857" s="51">
        <v>1302</v>
      </c>
      <c r="B4857" s="55" t="s">
        <v>2022</v>
      </c>
      <c r="C4857" s="55">
        <v>33</v>
      </c>
      <c r="D4857" s="48">
        <v>8.2799999999999994</v>
      </c>
    </row>
    <row r="4858" spans="1:4">
      <c r="A4858" s="51">
        <v>1302</v>
      </c>
      <c r="B4858" s="55" t="s">
        <v>3518</v>
      </c>
      <c r="C4858" s="55">
        <v>43</v>
      </c>
      <c r="D4858" s="48">
        <v>0.18</v>
      </c>
    </row>
    <row r="4859" spans="1:4">
      <c r="A4859" s="51">
        <v>1302</v>
      </c>
      <c r="B4859" s="55" t="s">
        <v>3434</v>
      </c>
      <c r="C4859" s="55">
        <v>15</v>
      </c>
      <c r="D4859" s="48">
        <v>5.76</v>
      </c>
    </row>
    <row r="4860" spans="1:4">
      <c r="A4860" s="51">
        <v>1302</v>
      </c>
      <c r="B4860" s="55" t="s">
        <v>2763</v>
      </c>
      <c r="C4860" s="55">
        <v>18</v>
      </c>
      <c r="D4860" s="48">
        <v>5.52</v>
      </c>
    </row>
    <row r="4861" spans="1:4">
      <c r="A4861" s="51">
        <v>1302</v>
      </c>
      <c r="B4861" s="55" t="s">
        <v>3851</v>
      </c>
      <c r="C4861" s="55">
        <v>18</v>
      </c>
      <c r="D4861" s="48">
        <v>6.55</v>
      </c>
    </row>
    <row r="4862" spans="1:4">
      <c r="A4862" s="51">
        <v>1302</v>
      </c>
      <c r="B4862" s="55" t="s">
        <v>4000</v>
      </c>
      <c r="C4862" s="55">
        <v>9</v>
      </c>
      <c r="D4862" s="48">
        <v>2.23</v>
      </c>
    </row>
    <row r="4863" spans="1:4">
      <c r="A4863" s="51">
        <v>1302</v>
      </c>
      <c r="B4863" s="55" t="s">
        <v>2403</v>
      </c>
      <c r="C4863" s="55">
        <v>48</v>
      </c>
      <c r="D4863" s="48">
        <v>8.24</v>
      </c>
    </row>
    <row r="4864" spans="1:4">
      <c r="A4864" s="51">
        <v>1302</v>
      </c>
      <c r="B4864" s="55" t="s">
        <v>3365</v>
      </c>
      <c r="C4864" s="55">
        <v>35</v>
      </c>
      <c r="D4864" s="48">
        <v>3.56</v>
      </c>
    </row>
    <row r="4865" spans="1:4">
      <c r="A4865" s="51">
        <v>1302</v>
      </c>
      <c r="B4865" s="55" t="s">
        <v>1989</v>
      </c>
      <c r="C4865" s="55">
        <v>29</v>
      </c>
      <c r="D4865" s="48">
        <v>8.4</v>
      </c>
    </row>
    <row r="4866" spans="1:4">
      <c r="A4866" s="51">
        <v>1302</v>
      </c>
      <c r="B4866" s="55" t="s">
        <v>2218</v>
      </c>
      <c r="C4866" s="55">
        <v>27</v>
      </c>
      <c r="D4866" s="48">
        <v>1.53</v>
      </c>
    </row>
    <row r="4867" spans="1:4">
      <c r="A4867" s="51">
        <v>1302</v>
      </c>
      <c r="B4867" s="55" t="s">
        <v>3773</v>
      </c>
      <c r="C4867" s="55">
        <v>34</v>
      </c>
      <c r="D4867" s="48">
        <v>4.76</v>
      </c>
    </row>
    <row r="4868" spans="1:4">
      <c r="A4868" s="51">
        <v>1302</v>
      </c>
      <c r="B4868" s="55" t="s">
        <v>2245</v>
      </c>
      <c r="C4868" s="55">
        <v>39</v>
      </c>
      <c r="D4868" s="48">
        <v>9.92</v>
      </c>
    </row>
    <row r="4869" spans="1:4">
      <c r="A4869" s="51">
        <v>1302</v>
      </c>
      <c r="B4869" s="55" t="s">
        <v>3824</v>
      </c>
      <c r="C4869" s="55">
        <v>45</v>
      </c>
      <c r="D4869" s="48">
        <v>9.82</v>
      </c>
    </row>
    <row r="4870" spans="1:4">
      <c r="A4870" s="51">
        <v>1302</v>
      </c>
      <c r="B4870" s="55" t="s">
        <v>3110</v>
      </c>
      <c r="C4870" s="55">
        <v>39</v>
      </c>
      <c r="D4870" s="48">
        <v>9.26</v>
      </c>
    </row>
    <row r="4871" spans="1:4">
      <c r="A4871" s="51">
        <v>1303</v>
      </c>
      <c r="B4871" s="55" t="s">
        <v>2351</v>
      </c>
      <c r="C4871" s="55">
        <v>41</v>
      </c>
      <c r="D4871" s="48">
        <v>8.7899999999999991</v>
      </c>
    </row>
    <row r="4872" spans="1:4">
      <c r="A4872" s="51">
        <v>1303</v>
      </c>
      <c r="B4872" s="55" t="s">
        <v>3630</v>
      </c>
      <c r="C4872" s="55">
        <v>35</v>
      </c>
      <c r="D4872" s="48">
        <v>8.94</v>
      </c>
    </row>
    <row r="4873" spans="1:4">
      <c r="A4873" s="51">
        <v>1303</v>
      </c>
      <c r="B4873" s="55" t="s">
        <v>3449</v>
      </c>
      <c r="C4873" s="55">
        <v>25</v>
      </c>
      <c r="D4873" s="48">
        <v>0.98</v>
      </c>
    </row>
    <row r="4874" spans="1:4">
      <c r="A4874" s="51">
        <v>1303</v>
      </c>
      <c r="B4874" s="55" t="s">
        <v>4114</v>
      </c>
      <c r="C4874" s="55">
        <v>33</v>
      </c>
      <c r="D4874" s="48">
        <v>9.91</v>
      </c>
    </row>
    <row r="4875" spans="1:4">
      <c r="A4875" s="51">
        <v>1303</v>
      </c>
      <c r="B4875" s="55" t="s">
        <v>4072</v>
      </c>
      <c r="C4875" s="55">
        <v>4</v>
      </c>
      <c r="D4875" s="48">
        <v>1.96</v>
      </c>
    </row>
    <row r="4876" spans="1:4">
      <c r="A4876" s="51">
        <v>1303</v>
      </c>
      <c r="B4876" s="55" t="s">
        <v>3901</v>
      </c>
      <c r="C4876" s="55">
        <v>48</v>
      </c>
      <c r="D4876" s="48">
        <v>1.5</v>
      </c>
    </row>
    <row r="4877" spans="1:4">
      <c r="A4877" s="51">
        <v>1303</v>
      </c>
      <c r="B4877" s="55" t="s">
        <v>2488</v>
      </c>
      <c r="C4877" s="55">
        <v>49</v>
      </c>
      <c r="D4877" s="48">
        <v>5.38</v>
      </c>
    </row>
    <row r="4878" spans="1:4">
      <c r="A4878" s="51">
        <v>1303</v>
      </c>
      <c r="B4878" s="55" t="s">
        <v>3900</v>
      </c>
      <c r="C4878" s="55">
        <v>25</v>
      </c>
      <c r="D4878" s="48">
        <v>8.56</v>
      </c>
    </row>
    <row r="4879" spans="1:4">
      <c r="A4879" s="51">
        <v>1303</v>
      </c>
      <c r="B4879" s="55" t="s">
        <v>2030</v>
      </c>
      <c r="C4879" s="55">
        <v>40</v>
      </c>
      <c r="D4879" s="48">
        <v>6.14</v>
      </c>
    </row>
    <row r="4880" spans="1:4">
      <c r="A4880" s="51">
        <v>1303</v>
      </c>
      <c r="B4880" s="55" t="s">
        <v>2330</v>
      </c>
      <c r="C4880" s="55">
        <v>3</v>
      </c>
      <c r="D4880" s="48">
        <v>7.79</v>
      </c>
    </row>
    <row r="4881" spans="1:4">
      <c r="A4881" s="51">
        <v>1303</v>
      </c>
      <c r="B4881" s="55" t="s">
        <v>3136</v>
      </c>
      <c r="C4881" s="55">
        <v>42</v>
      </c>
      <c r="D4881" s="48">
        <v>4.24</v>
      </c>
    </row>
    <row r="4882" spans="1:4">
      <c r="A4882" s="51">
        <v>1303</v>
      </c>
      <c r="B4882" s="55" t="s">
        <v>2399</v>
      </c>
      <c r="C4882" s="55">
        <v>25</v>
      </c>
      <c r="D4882" s="48">
        <v>4.9000000000000004</v>
      </c>
    </row>
    <row r="4883" spans="1:4">
      <c r="A4883" s="51">
        <v>1303</v>
      </c>
      <c r="B4883" s="55" t="s">
        <v>2094</v>
      </c>
      <c r="C4883" s="55">
        <v>39</v>
      </c>
      <c r="D4883" s="48">
        <v>9.8699999999999992</v>
      </c>
    </row>
    <row r="4884" spans="1:4">
      <c r="A4884" s="51">
        <v>1303</v>
      </c>
      <c r="B4884" s="55" t="s">
        <v>2497</v>
      </c>
      <c r="C4884" s="55">
        <v>36</v>
      </c>
      <c r="D4884" s="48">
        <v>7.62</v>
      </c>
    </row>
    <row r="4885" spans="1:4">
      <c r="A4885" s="51">
        <v>1303</v>
      </c>
      <c r="B4885" s="55" t="s">
        <v>2418</v>
      </c>
      <c r="C4885" s="55">
        <v>35</v>
      </c>
      <c r="D4885" s="48">
        <v>5.29</v>
      </c>
    </row>
    <row r="4886" spans="1:4">
      <c r="A4886" s="51">
        <v>1303</v>
      </c>
      <c r="B4886" s="55" t="s">
        <v>2033</v>
      </c>
      <c r="C4886" s="55">
        <v>14</v>
      </c>
      <c r="D4886" s="48">
        <v>2.9</v>
      </c>
    </row>
    <row r="4887" spans="1:4">
      <c r="A4887" s="51">
        <v>1304</v>
      </c>
      <c r="B4887" s="55" t="s">
        <v>3812</v>
      </c>
      <c r="C4887" s="55">
        <v>43</v>
      </c>
      <c r="D4887" s="48">
        <v>0.78</v>
      </c>
    </row>
    <row r="4888" spans="1:4">
      <c r="A4888" s="51">
        <v>1304</v>
      </c>
      <c r="B4888" s="55" t="s">
        <v>2111</v>
      </c>
      <c r="C4888" s="55">
        <v>4</v>
      </c>
      <c r="D4888" s="48">
        <v>0.95</v>
      </c>
    </row>
    <row r="4889" spans="1:4">
      <c r="A4889" s="51">
        <v>1304</v>
      </c>
      <c r="B4889" s="55" t="s">
        <v>2137</v>
      </c>
      <c r="C4889" s="55">
        <v>38</v>
      </c>
      <c r="D4889" s="48">
        <v>4.25</v>
      </c>
    </row>
    <row r="4890" spans="1:4">
      <c r="A4890" s="51">
        <v>1304</v>
      </c>
      <c r="B4890" s="55" t="s">
        <v>2833</v>
      </c>
      <c r="C4890" s="55">
        <v>26</v>
      </c>
      <c r="D4890" s="48">
        <v>8.32</v>
      </c>
    </row>
    <row r="4891" spans="1:4">
      <c r="A4891" s="51">
        <v>1304</v>
      </c>
      <c r="B4891" s="55" t="s">
        <v>3739</v>
      </c>
      <c r="C4891" s="55">
        <v>28</v>
      </c>
      <c r="D4891" s="48">
        <v>0.12</v>
      </c>
    </row>
    <row r="4892" spans="1:4">
      <c r="A4892" s="51">
        <v>1304</v>
      </c>
      <c r="B4892" s="55" t="s">
        <v>3887</v>
      </c>
      <c r="C4892" s="55">
        <v>31</v>
      </c>
      <c r="D4892" s="48">
        <v>3.21</v>
      </c>
    </row>
    <row r="4893" spans="1:4">
      <c r="A4893" s="51">
        <v>1304</v>
      </c>
      <c r="B4893" s="55" t="s">
        <v>4115</v>
      </c>
      <c r="C4893" s="55">
        <v>29</v>
      </c>
      <c r="D4893" s="48">
        <v>7.44</v>
      </c>
    </row>
    <row r="4894" spans="1:4">
      <c r="A4894" s="51">
        <v>1304</v>
      </c>
      <c r="B4894" s="55" t="s">
        <v>2706</v>
      </c>
      <c r="C4894" s="55">
        <v>33</v>
      </c>
      <c r="D4894" s="48">
        <v>9.8800000000000008</v>
      </c>
    </row>
    <row r="4895" spans="1:4">
      <c r="A4895" s="51">
        <v>1304</v>
      </c>
      <c r="B4895" s="55" t="s">
        <v>4084</v>
      </c>
      <c r="C4895" s="55">
        <v>29</v>
      </c>
      <c r="D4895" s="48">
        <v>4.6399999999999997</v>
      </c>
    </row>
    <row r="4896" spans="1:4">
      <c r="A4896" s="51">
        <v>1304</v>
      </c>
      <c r="B4896" s="55" t="s">
        <v>2632</v>
      </c>
      <c r="C4896" s="55">
        <v>35</v>
      </c>
      <c r="D4896" s="48">
        <v>5.05</v>
      </c>
    </row>
    <row r="4897" spans="1:4">
      <c r="A4897" s="51">
        <v>1304</v>
      </c>
      <c r="B4897" s="55" t="s">
        <v>2179</v>
      </c>
      <c r="C4897" s="55">
        <v>40</v>
      </c>
      <c r="D4897" s="48">
        <v>4.4000000000000004</v>
      </c>
    </row>
    <row r="4898" spans="1:4">
      <c r="A4898" s="51">
        <v>1304</v>
      </c>
      <c r="B4898" s="55" t="s">
        <v>2355</v>
      </c>
      <c r="C4898" s="55">
        <v>25</v>
      </c>
      <c r="D4898" s="48">
        <v>3.84</v>
      </c>
    </row>
    <row r="4899" spans="1:4">
      <c r="A4899" s="51">
        <v>1304</v>
      </c>
      <c r="B4899" s="55" t="s">
        <v>3596</v>
      </c>
      <c r="C4899" s="55">
        <v>23</v>
      </c>
      <c r="D4899" s="48">
        <v>9.31</v>
      </c>
    </row>
    <row r="4900" spans="1:4">
      <c r="A4900" s="51">
        <v>1304</v>
      </c>
      <c r="B4900" s="55" t="s">
        <v>2556</v>
      </c>
      <c r="C4900" s="55">
        <v>9</v>
      </c>
      <c r="D4900" s="48">
        <v>3.39</v>
      </c>
    </row>
    <row r="4901" spans="1:4">
      <c r="A4901" s="51">
        <v>1304</v>
      </c>
      <c r="B4901" s="55" t="s">
        <v>3689</v>
      </c>
      <c r="C4901" s="55">
        <v>20</v>
      </c>
      <c r="D4901" s="48">
        <v>7.5</v>
      </c>
    </row>
    <row r="4902" spans="1:4">
      <c r="A4902" s="51">
        <v>1304</v>
      </c>
      <c r="B4902" s="55" t="s">
        <v>4105</v>
      </c>
      <c r="C4902" s="55">
        <v>43</v>
      </c>
      <c r="D4902" s="48">
        <v>9.2100000000000009</v>
      </c>
    </row>
    <row r="4903" spans="1:4">
      <c r="A4903" s="51">
        <v>1305</v>
      </c>
      <c r="B4903" s="55" t="s">
        <v>3203</v>
      </c>
      <c r="C4903" s="55">
        <v>44</v>
      </c>
      <c r="D4903" s="48">
        <v>9.16</v>
      </c>
    </row>
    <row r="4904" spans="1:4">
      <c r="A4904" s="51">
        <v>1305</v>
      </c>
      <c r="B4904" s="55" t="s">
        <v>1954</v>
      </c>
      <c r="C4904" s="55">
        <v>7</v>
      </c>
      <c r="D4904" s="48">
        <v>0.01</v>
      </c>
    </row>
    <row r="4905" spans="1:4">
      <c r="A4905" s="51">
        <v>1305</v>
      </c>
      <c r="B4905" s="55" t="s">
        <v>2852</v>
      </c>
      <c r="C4905" s="55">
        <v>39</v>
      </c>
      <c r="D4905" s="48">
        <v>1.28</v>
      </c>
    </row>
    <row r="4906" spans="1:4">
      <c r="A4906" s="51">
        <v>1305</v>
      </c>
      <c r="B4906" s="55" t="s">
        <v>4116</v>
      </c>
      <c r="C4906" s="55">
        <v>29</v>
      </c>
      <c r="D4906" s="48">
        <v>6.2</v>
      </c>
    </row>
    <row r="4907" spans="1:4">
      <c r="A4907" s="51">
        <v>1305</v>
      </c>
      <c r="B4907" s="55" t="s">
        <v>2026</v>
      </c>
      <c r="C4907" s="55">
        <v>25</v>
      </c>
      <c r="D4907" s="48">
        <v>6.37</v>
      </c>
    </row>
    <row r="4908" spans="1:4">
      <c r="A4908" s="51">
        <v>1305</v>
      </c>
      <c r="B4908" s="55" t="s">
        <v>3886</v>
      </c>
      <c r="C4908" s="55">
        <v>22</v>
      </c>
      <c r="D4908" s="48">
        <v>4.99</v>
      </c>
    </row>
    <row r="4909" spans="1:4">
      <c r="A4909" s="51">
        <v>1305</v>
      </c>
      <c r="B4909" s="55" t="s">
        <v>4117</v>
      </c>
      <c r="C4909" s="55">
        <v>24</v>
      </c>
      <c r="D4909" s="48">
        <v>2.5499999999999998</v>
      </c>
    </row>
    <row r="4910" spans="1:4">
      <c r="A4910" s="51">
        <v>1305</v>
      </c>
      <c r="B4910" s="55" t="s">
        <v>3441</v>
      </c>
      <c r="C4910" s="55">
        <v>43</v>
      </c>
      <c r="D4910" s="48">
        <v>9.92</v>
      </c>
    </row>
    <row r="4911" spans="1:4">
      <c r="A4911" s="51">
        <v>1305</v>
      </c>
      <c r="B4911" s="55" t="s">
        <v>2366</v>
      </c>
      <c r="C4911" s="55">
        <v>48</v>
      </c>
      <c r="D4911" s="48">
        <v>4.8899999999999997</v>
      </c>
    </row>
    <row r="4912" spans="1:4">
      <c r="A4912" s="51">
        <v>1305</v>
      </c>
      <c r="B4912" s="55" t="s">
        <v>3389</v>
      </c>
      <c r="C4912" s="55">
        <v>37</v>
      </c>
      <c r="D4912" s="48">
        <v>6.38</v>
      </c>
    </row>
    <row r="4913" spans="1:4">
      <c r="A4913" s="51">
        <v>1305</v>
      </c>
      <c r="B4913" s="55" t="s">
        <v>3700</v>
      </c>
      <c r="C4913" s="55">
        <v>25</v>
      </c>
      <c r="D4913" s="48">
        <v>3.26</v>
      </c>
    </row>
    <row r="4914" spans="1:4">
      <c r="A4914" s="51">
        <v>1305</v>
      </c>
      <c r="B4914" s="55" t="s">
        <v>2126</v>
      </c>
      <c r="C4914" s="55">
        <v>42</v>
      </c>
      <c r="D4914" s="48">
        <v>4.1399999999999997</v>
      </c>
    </row>
    <row r="4915" spans="1:4">
      <c r="A4915" s="51">
        <v>1305</v>
      </c>
      <c r="B4915" s="55" t="s">
        <v>3220</v>
      </c>
      <c r="C4915" s="55">
        <v>24</v>
      </c>
      <c r="D4915" s="48">
        <v>0.01</v>
      </c>
    </row>
    <row r="4916" spans="1:4">
      <c r="A4916" s="51">
        <v>1305</v>
      </c>
      <c r="B4916" s="55" t="s">
        <v>2677</v>
      </c>
      <c r="C4916" s="55">
        <v>23</v>
      </c>
      <c r="D4916" s="48">
        <v>3.23</v>
      </c>
    </row>
    <row r="4917" spans="1:4">
      <c r="A4917" s="51">
        <v>1305</v>
      </c>
      <c r="B4917" s="55" t="s">
        <v>4118</v>
      </c>
      <c r="C4917" s="55">
        <v>1</v>
      </c>
      <c r="D4917" s="48">
        <v>9.82</v>
      </c>
    </row>
    <row r="4918" spans="1:4">
      <c r="A4918" s="51">
        <v>1305</v>
      </c>
      <c r="B4918" s="55" t="s">
        <v>2778</v>
      </c>
      <c r="C4918" s="55">
        <v>44</v>
      </c>
      <c r="D4918" s="48">
        <v>0.57999999999999996</v>
      </c>
    </row>
    <row r="4919" spans="1:4">
      <c r="A4919" s="51">
        <v>1306</v>
      </c>
      <c r="B4919" s="55" t="s">
        <v>3975</v>
      </c>
      <c r="C4919" s="55">
        <v>21</v>
      </c>
      <c r="D4919" s="48">
        <v>7</v>
      </c>
    </row>
    <row r="4920" spans="1:4">
      <c r="A4920" s="51">
        <v>1306</v>
      </c>
      <c r="B4920" s="55" t="s">
        <v>4022</v>
      </c>
      <c r="C4920" s="55">
        <v>13</v>
      </c>
      <c r="D4920" s="48">
        <v>4.84</v>
      </c>
    </row>
    <row r="4921" spans="1:4">
      <c r="A4921" s="51">
        <v>1306</v>
      </c>
      <c r="B4921" s="55" t="s">
        <v>2021</v>
      </c>
      <c r="C4921" s="55">
        <v>47</v>
      </c>
      <c r="D4921" s="48">
        <v>1.75</v>
      </c>
    </row>
    <row r="4922" spans="1:4">
      <c r="A4922" s="51">
        <v>1306</v>
      </c>
      <c r="B4922" s="55" t="s">
        <v>4119</v>
      </c>
      <c r="C4922" s="55">
        <v>26</v>
      </c>
      <c r="D4922" s="48">
        <v>3.04</v>
      </c>
    </row>
    <row r="4923" spans="1:4">
      <c r="A4923" s="51">
        <v>1306</v>
      </c>
      <c r="B4923" s="55" t="s">
        <v>3020</v>
      </c>
      <c r="C4923" s="55">
        <v>14</v>
      </c>
      <c r="D4923" s="48">
        <v>0.42</v>
      </c>
    </row>
    <row r="4924" spans="1:4">
      <c r="A4924" s="51">
        <v>1306</v>
      </c>
      <c r="B4924" s="55" t="s">
        <v>3030</v>
      </c>
      <c r="C4924" s="55">
        <v>6</v>
      </c>
      <c r="D4924" s="48">
        <v>3.41</v>
      </c>
    </row>
    <row r="4925" spans="1:4">
      <c r="A4925" s="51">
        <v>1306</v>
      </c>
      <c r="B4925" s="55" t="s">
        <v>2124</v>
      </c>
      <c r="C4925" s="55">
        <v>1</v>
      </c>
      <c r="D4925" s="48">
        <v>8.43</v>
      </c>
    </row>
    <row r="4926" spans="1:4">
      <c r="A4926" s="51">
        <v>1306</v>
      </c>
      <c r="B4926" s="55" t="s">
        <v>2241</v>
      </c>
      <c r="C4926" s="55">
        <v>34</v>
      </c>
      <c r="D4926" s="48">
        <v>7.31</v>
      </c>
    </row>
    <row r="4927" spans="1:4">
      <c r="A4927" s="51">
        <v>1306</v>
      </c>
      <c r="B4927" s="55" t="s">
        <v>2990</v>
      </c>
      <c r="C4927" s="55">
        <v>21</v>
      </c>
      <c r="D4927" s="48">
        <v>3.42</v>
      </c>
    </row>
    <row r="4928" spans="1:4">
      <c r="A4928" s="51">
        <v>1306</v>
      </c>
      <c r="B4928" s="55" t="s">
        <v>3458</v>
      </c>
      <c r="C4928" s="55">
        <v>36</v>
      </c>
      <c r="D4928" s="48">
        <v>5.85</v>
      </c>
    </row>
    <row r="4929" spans="1:4">
      <c r="A4929" s="51">
        <v>1306</v>
      </c>
      <c r="B4929" s="55" t="s">
        <v>2529</v>
      </c>
      <c r="C4929" s="55">
        <v>35</v>
      </c>
      <c r="D4929" s="48">
        <v>0.83</v>
      </c>
    </row>
    <row r="4930" spans="1:4">
      <c r="A4930" s="51">
        <v>1306</v>
      </c>
      <c r="B4930" s="55" t="s">
        <v>3324</v>
      </c>
      <c r="C4930" s="55">
        <v>39</v>
      </c>
      <c r="D4930" s="48">
        <v>2.44</v>
      </c>
    </row>
    <row r="4931" spans="1:4">
      <c r="A4931" s="51">
        <v>1306</v>
      </c>
      <c r="B4931" s="55" t="s">
        <v>4120</v>
      </c>
      <c r="C4931" s="55">
        <v>37</v>
      </c>
      <c r="D4931" s="48">
        <v>3.26</v>
      </c>
    </row>
    <row r="4932" spans="1:4">
      <c r="A4932" s="51">
        <v>1306</v>
      </c>
      <c r="B4932" s="55" t="s">
        <v>3227</v>
      </c>
      <c r="C4932" s="55">
        <v>35</v>
      </c>
      <c r="D4932" s="48">
        <v>4.8899999999999997</v>
      </c>
    </row>
    <row r="4933" spans="1:4">
      <c r="A4933" s="51">
        <v>1306</v>
      </c>
      <c r="B4933" s="55" t="s">
        <v>4121</v>
      </c>
      <c r="C4933" s="55">
        <v>48</v>
      </c>
      <c r="D4933" s="48">
        <v>4.29</v>
      </c>
    </row>
    <row r="4934" spans="1:4">
      <c r="A4934" s="51">
        <v>1306</v>
      </c>
      <c r="B4934" s="55" t="s">
        <v>2718</v>
      </c>
      <c r="C4934" s="55">
        <v>21</v>
      </c>
      <c r="D4934" s="48">
        <v>2.04</v>
      </c>
    </row>
    <row r="4935" spans="1:4">
      <c r="A4935" s="51">
        <v>1307</v>
      </c>
      <c r="B4935" s="55" t="s">
        <v>2817</v>
      </c>
      <c r="C4935" s="55">
        <v>47</v>
      </c>
      <c r="D4935" s="48">
        <v>3.05</v>
      </c>
    </row>
    <row r="4936" spans="1:4">
      <c r="A4936" s="51">
        <v>1307</v>
      </c>
      <c r="B4936" s="55" t="s">
        <v>3534</v>
      </c>
      <c r="C4936" s="55">
        <v>37</v>
      </c>
      <c r="D4936" s="48">
        <v>3.63</v>
      </c>
    </row>
    <row r="4937" spans="1:4">
      <c r="A4937" s="51">
        <v>1307</v>
      </c>
      <c r="B4937" s="55" t="s">
        <v>3411</v>
      </c>
      <c r="C4937" s="55">
        <v>7</v>
      </c>
      <c r="D4937" s="48">
        <v>0.45</v>
      </c>
    </row>
    <row r="4938" spans="1:4">
      <c r="A4938" s="51">
        <v>1307</v>
      </c>
      <c r="B4938" s="55" t="s">
        <v>2443</v>
      </c>
      <c r="C4938" s="55">
        <v>22</v>
      </c>
      <c r="D4938" s="48">
        <v>9.3000000000000007</v>
      </c>
    </row>
    <row r="4939" spans="1:4">
      <c r="A4939" s="51">
        <v>1307</v>
      </c>
      <c r="B4939" s="55" t="s">
        <v>2223</v>
      </c>
      <c r="C4939" s="55">
        <v>29</v>
      </c>
      <c r="D4939" s="48">
        <v>3.51</v>
      </c>
    </row>
    <row r="4940" spans="1:4">
      <c r="A4940" s="51">
        <v>1307</v>
      </c>
      <c r="B4940" s="55" t="s">
        <v>3140</v>
      </c>
      <c r="C4940" s="55">
        <v>1</v>
      </c>
      <c r="D4940" s="48">
        <v>2.0499999999999998</v>
      </c>
    </row>
    <row r="4941" spans="1:4">
      <c r="A4941" s="51">
        <v>1307</v>
      </c>
      <c r="B4941" s="55" t="s">
        <v>4122</v>
      </c>
      <c r="C4941" s="55">
        <v>25</v>
      </c>
      <c r="D4941" s="48">
        <v>9.1999999999999993</v>
      </c>
    </row>
    <row r="4942" spans="1:4">
      <c r="A4942" s="51">
        <v>1307</v>
      </c>
      <c r="B4942" s="55" t="s">
        <v>3331</v>
      </c>
      <c r="C4942" s="55">
        <v>49</v>
      </c>
      <c r="D4942" s="48">
        <v>4.9800000000000004</v>
      </c>
    </row>
    <row r="4943" spans="1:4">
      <c r="A4943" s="51">
        <v>1307</v>
      </c>
      <c r="B4943" s="55" t="s">
        <v>4123</v>
      </c>
      <c r="C4943" s="55">
        <v>38</v>
      </c>
      <c r="D4943" s="48">
        <v>3.11</v>
      </c>
    </row>
    <row r="4944" spans="1:4">
      <c r="A4944" s="51">
        <v>1307</v>
      </c>
      <c r="B4944" s="55" t="s">
        <v>4124</v>
      </c>
      <c r="C4944" s="55">
        <v>3</v>
      </c>
      <c r="D4944" s="48">
        <v>7.56</v>
      </c>
    </row>
    <row r="4945" spans="1:4">
      <c r="A4945" s="51">
        <v>1307</v>
      </c>
      <c r="B4945" s="55" t="s">
        <v>3485</v>
      </c>
      <c r="C4945" s="55">
        <v>16</v>
      </c>
      <c r="D4945" s="48">
        <v>7.63</v>
      </c>
    </row>
    <row r="4946" spans="1:4">
      <c r="A4946" s="51">
        <v>1307</v>
      </c>
      <c r="B4946" s="55" t="s">
        <v>2671</v>
      </c>
      <c r="C4946" s="55">
        <v>4</v>
      </c>
      <c r="D4946" s="48">
        <v>8.56</v>
      </c>
    </row>
    <row r="4947" spans="1:4">
      <c r="A4947" s="51">
        <v>1307</v>
      </c>
      <c r="B4947" s="55" t="s">
        <v>2261</v>
      </c>
      <c r="C4947" s="55">
        <v>26</v>
      </c>
      <c r="D4947" s="48">
        <v>6.53</v>
      </c>
    </row>
    <row r="4948" spans="1:4">
      <c r="A4948" s="51">
        <v>1307</v>
      </c>
      <c r="B4948" s="55" t="s">
        <v>2509</v>
      </c>
      <c r="C4948" s="55">
        <v>14</v>
      </c>
      <c r="D4948" s="48">
        <v>1.1000000000000001</v>
      </c>
    </row>
    <row r="4949" spans="1:4">
      <c r="A4949" s="51">
        <v>1307</v>
      </c>
      <c r="B4949" s="55" t="s">
        <v>2770</v>
      </c>
      <c r="C4949" s="55">
        <v>21</v>
      </c>
      <c r="D4949" s="48">
        <v>1.42</v>
      </c>
    </row>
    <row r="4950" spans="1:4">
      <c r="A4950" s="51">
        <v>1307</v>
      </c>
      <c r="B4950" s="55" t="s">
        <v>3742</v>
      </c>
      <c r="C4950" s="55">
        <v>41</v>
      </c>
      <c r="D4950" s="48">
        <v>4.18</v>
      </c>
    </row>
    <row r="4951" spans="1:4">
      <c r="A4951" s="51">
        <v>1308</v>
      </c>
      <c r="B4951" s="55" t="s">
        <v>2667</v>
      </c>
      <c r="C4951" s="55">
        <v>34</v>
      </c>
      <c r="D4951" s="48">
        <v>4.1500000000000004</v>
      </c>
    </row>
    <row r="4952" spans="1:4">
      <c r="A4952" s="51">
        <v>1308</v>
      </c>
      <c r="B4952" s="55" t="s">
        <v>3909</v>
      </c>
      <c r="C4952" s="55">
        <v>27</v>
      </c>
      <c r="D4952" s="48">
        <v>7.87</v>
      </c>
    </row>
    <row r="4953" spans="1:4">
      <c r="A4953" s="51">
        <v>1308</v>
      </c>
      <c r="B4953" s="55" t="s">
        <v>2692</v>
      </c>
      <c r="C4953" s="55">
        <v>47</v>
      </c>
      <c r="D4953" s="48">
        <v>0.56000000000000005</v>
      </c>
    </row>
    <row r="4954" spans="1:4">
      <c r="A4954" s="51">
        <v>1308</v>
      </c>
      <c r="B4954" s="55" t="s">
        <v>3882</v>
      </c>
      <c r="C4954" s="55">
        <v>33</v>
      </c>
      <c r="D4954" s="48">
        <v>1.35</v>
      </c>
    </row>
    <row r="4955" spans="1:4">
      <c r="A4955" s="51">
        <v>1308</v>
      </c>
      <c r="B4955" s="55" t="s">
        <v>3680</v>
      </c>
      <c r="C4955" s="55">
        <v>18</v>
      </c>
      <c r="D4955" s="48">
        <v>1.49</v>
      </c>
    </row>
    <row r="4956" spans="1:4">
      <c r="A4956" s="51">
        <v>1308</v>
      </c>
      <c r="B4956" s="55" t="s">
        <v>2982</v>
      </c>
      <c r="C4956" s="55">
        <v>36</v>
      </c>
      <c r="D4956" s="48">
        <v>8.68</v>
      </c>
    </row>
    <row r="4957" spans="1:4">
      <c r="A4957" s="51">
        <v>1308</v>
      </c>
      <c r="B4957" s="55" t="s">
        <v>2521</v>
      </c>
      <c r="C4957" s="55">
        <v>11</v>
      </c>
      <c r="D4957" s="48">
        <v>4.49</v>
      </c>
    </row>
    <row r="4958" spans="1:4">
      <c r="A4958" s="51">
        <v>1308</v>
      </c>
      <c r="B4958" s="55" t="s">
        <v>4125</v>
      </c>
      <c r="C4958" s="55">
        <v>11</v>
      </c>
      <c r="D4958" s="48">
        <v>9.58</v>
      </c>
    </row>
    <row r="4959" spans="1:4">
      <c r="A4959" s="51">
        <v>1308</v>
      </c>
      <c r="B4959" s="55" t="s">
        <v>4126</v>
      </c>
      <c r="C4959" s="55">
        <v>33</v>
      </c>
      <c r="D4959" s="48">
        <v>2.82</v>
      </c>
    </row>
    <row r="4960" spans="1:4">
      <c r="A4960" s="51">
        <v>1308</v>
      </c>
      <c r="B4960" s="55" t="s">
        <v>2026</v>
      </c>
      <c r="C4960" s="55">
        <v>30</v>
      </c>
      <c r="D4960" s="48">
        <v>1.96</v>
      </c>
    </row>
    <row r="4961" spans="1:4">
      <c r="A4961" s="51">
        <v>1308</v>
      </c>
      <c r="B4961" s="55" t="s">
        <v>2903</v>
      </c>
      <c r="C4961" s="55">
        <v>21</v>
      </c>
      <c r="D4961" s="48">
        <v>5.08</v>
      </c>
    </row>
    <row r="4962" spans="1:4">
      <c r="A4962" s="51">
        <v>1308</v>
      </c>
      <c r="B4962" s="55" t="s">
        <v>3004</v>
      </c>
      <c r="C4962" s="55">
        <v>3</v>
      </c>
      <c r="D4962" s="48">
        <v>0.57999999999999996</v>
      </c>
    </row>
    <row r="4963" spans="1:4">
      <c r="A4963" s="51">
        <v>1308</v>
      </c>
      <c r="B4963" s="55" t="s">
        <v>4127</v>
      </c>
      <c r="C4963" s="55">
        <v>29</v>
      </c>
      <c r="D4963" s="48">
        <v>0.34</v>
      </c>
    </row>
    <row r="4964" spans="1:4">
      <c r="A4964" s="51">
        <v>1308</v>
      </c>
      <c r="B4964" s="55" t="s">
        <v>4128</v>
      </c>
      <c r="C4964" s="55">
        <v>7</v>
      </c>
      <c r="D4964" s="48">
        <v>5.54</v>
      </c>
    </row>
    <row r="4965" spans="1:4">
      <c r="A4965" s="51">
        <v>1308</v>
      </c>
      <c r="B4965" s="55" t="s">
        <v>4129</v>
      </c>
      <c r="C4965" s="55">
        <v>47</v>
      </c>
      <c r="D4965" s="48">
        <v>7.04</v>
      </c>
    </row>
    <row r="4966" spans="1:4">
      <c r="A4966" s="51">
        <v>1308</v>
      </c>
      <c r="B4966" s="55" t="s">
        <v>4130</v>
      </c>
      <c r="C4966" s="55">
        <v>20</v>
      </c>
      <c r="D4966" s="48">
        <v>9.0500000000000007</v>
      </c>
    </row>
    <row r="4967" spans="1:4">
      <c r="A4967" s="51">
        <v>1308</v>
      </c>
      <c r="B4967" s="55" t="s">
        <v>1997</v>
      </c>
      <c r="C4967" s="55">
        <v>35</v>
      </c>
      <c r="D4967" s="48">
        <v>1.8</v>
      </c>
    </row>
    <row r="4968" spans="1:4">
      <c r="A4968" s="51">
        <v>1309</v>
      </c>
      <c r="B4968" s="55" t="s">
        <v>3312</v>
      </c>
      <c r="C4968" s="55">
        <v>25</v>
      </c>
      <c r="D4968" s="48">
        <v>0.22</v>
      </c>
    </row>
    <row r="4969" spans="1:4">
      <c r="A4969" s="51">
        <v>1309</v>
      </c>
      <c r="B4969" s="55" t="s">
        <v>2893</v>
      </c>
      <c r="C4969" s="55">
        <v>43</v>
      </c>
      <c r="D4969" s="48">
        <v>0.14000000000000001</v>
      </c>
    </row>
    <row r="4970" spans="1:4">
      <c r="A4970" s="51">
        <v>1309</v>
      </c>
      <c r="B4970" s="55" t="s">
        <v>2381</v>
      </c>
      <c r="C4970" s="55">
        <v>2</v>
      </c>
      <c r="D4970" s="48">
        <v>3.54</v>
      </c>
    </row>
    <row r="4971" spans="1:4">
      <c r="A4971" s="51">
        <v>1309</v>
      </c>
      <c r="B4971" s="55" t="s">
        <v>2073</v>
      </c>
      <c r="C4971" s="55">
        <v>5</v>
      </c>
      <c r="D4971" s="48">
        <v>0.73</v>
      </c>
    </row>
    <row r="4972" spans="1:4">
      <c r="A4972" s="51">
        <v>1309</v>
      </c>
      <c r="B4972" s="55" t="s">
        <v>2775</v>
      </c>
      <c r="C4972" s="55">
        <v>15</v>
      </c>
      <c r="D4972" s="48">
        <v>2.4900000000000002</v>
      </c>
    </row>
    <row r="4973" spans="1:4">
      <c r="A4973" s="51">
        <v>1309</v>
      </c>
      <c r="B4973" s="55" t="s">
        <v>2920</v>
      </c>
      <c r="C4973" s="55">
        <v>35</v>
      </c>
      <c r="D4973" s="48">
        <v>7.78</v>
      </c>
    </row>
    <row r="4974" spans="1:4">
      <c r="A4974" s="51">
        <v>1309</v>
      </c>
      <c r="B4974" s="55" t="s">
        <v>3519</v>
      </c>
      <c r="C4974" s="55">
        <v>25</v>
      </c>
      <c r="D4974" s="48">
        <v>0.38</v>
      </c>
    </row>
    <row r="4975" spans="1:4">
      <c r="A4975" s="51">
        <v>1309</v>
      </c>
      <c r="B4975" s="55" t="s">
        <v>3154</v>
      </c>
      <c r="C4975" s="55">
        <v>30</v>
      </c>
      <c r="D4975" s="48">
        <v>6.41</v>
      </c>
    </row>
    <row r="4976" spans="1:4">
      <c r="A4976" s="51">
        <v>1309</v>
      </c>
      <c r="B4976" s="55" t="s">
        <v>3440</v>
      </c>
      <c r="C4976" s="55">
        <v>32</v>
      </c>
      <c r="D4976" s="48">
        <v>7.26</v>
      </c>
    </row>
    <row r="4977" spans="1:4">
      <c r="A4977" s="51">
        <v>1309</v>
      </c>
      <c r="B4977" s="55" t="s">
        <v>3197</v>
      </c>
      <c r="C4977" s="55">
        <v>39</v>
      </c>
      <c r="D4977" s="48">
        <v>1.38</v>
      </c>
    </row>
    <row r="4978" spans="1:4">
      <c r="A4978" s="51">
        <v>1309</v>
      </c>
      <c r="B4978" s="55" t="s">
        <v>3959</v>
      </c>
      <c r="C4978" s="55">
        <v>42</v>
      </c>
      <c r="D4978" s="48">
        <v>5.67</v>
      </c>
    </row>
    <row r="4979" spans="1:4">
      <c r="A4979" s="51">
        <v>1309</v>
      </c>
      <c r="B4979" s="55" t="s">
        <v>2266</v>
      </c>
      <c r="C4979" s="55">
        <v>16</v>
      </c>
      <c r="D4979" s="48">
        <v>9.02</v>
      </c>
    </row>
    <row r="4980" spans="1:4">
      <c r="A4980" s="51">
        <v>1309</v>
      </c>
      <c r="B4980" s="55" t="s">
        <v>2567</v>
      </c>
      <c r="C4980" s="55">
        <v>37</v>
      </c>
      <c r="D4980" s="48">
        <v>6.91</v>
      </c>
    </row>
    <row r="4981" spans="1:4">
      <c r="A4981" s="51">
        <v>1309</v>
      </c>
      <c r="B4981" s="55" t="s">
        <v>4014</v>
      </c>
      <c r="C4981" s="55">
        <v>26</v>
      </c>
      <c r="D4981" s="48">
        <v>6</v>
      </c>
    </row>
    <row r="4982" spans="1:4">
      <c r="A4982" s="51">
        <v>1309</v>
      </c>
      <c r="B4982" s="55" t="s">
        <v>3929</v>
      </c>
      <c r="C4982" s="55">
        <v>18</v>
      </c>
      <c r="D4982" s="48">
        <v>5.69</v>
      </c>
    </row>
    <row r="4983" spans="1:4">
      <c r="A4983" s="51">
        <v>1309</v>
      </c>
      <c r="B4983" s="55" t="s">
        <v>2027</v>
      </c>
      <c r="C4983" s="55">
        <v>33</v>
      </c>
      <c r="D4983" s="48">
        <v>0.62</v>
      </c>
    </row>
    <row r="4984" spans="1:4">
      <c r="A4984" s="51">
        <v>1310</v>
      </c>
      <c r="B4984" s="55" t="s">
        <v>2298</v>
      </c>
      <c r="C4984" s="55">
        <v>32</v>
      </c>
      <c r="D4984" s="48">
        <v>6.13</v>
      </c>
    </row>
    <row r="4985" spans="1:4">
      <c r="A4985" s="51">
        <v>1310</v>
      </c>
      <c r="B4985" s="55" t="s">
        <v>2889</v>
      </c>
      <c r="C4985" s="55">
        <v>48</v>
      </c>
      <c r="D4985" s="48">
        <v>4.88</v>
      </c>
    </row>
    <row r="4986" spans="1:4">
      <c r="A4986" s="51">
        <v>1310</v>
      </c>
      <c r="B4986" s="55" t="s">
        <v>2179</v>
      </c>
      <c r="C4986" s="55">
        <v>28</v>
      </c>
      <c r="D4986" s="48">
        <v>5.42</v>
      </c>
    </row>
    <row r="4987" spans="1:4">
      <c r="A4987" s="51">
        <v>1310</v>
      </c>
      <c r="B4987" s="55" t="s">
        <v>2434</v>
      </c>
      <c r="C4987" s="55">
        <v>26</v>
      </c>
      <c r="D4987" s="48">
        <v>9.09</v>
      </c>
    </row>
    <row r="4988" spans="1:4">
      <c r="A4988" s="51">
        <v>1310</v>
      </c>
      <c r="B4988" s="55" t="s">
        <v>4079</v>
      </c>
      <c r="C4988" s="55">
        <v>43</v>
      </c>
      <c r="D4988" s="48">
        <v>0.85</v>
      </c>
    </row>
    <row r="4989" spans="1:4">
      <c r="A4989" s="51">
        <v>1310</v>
      </c>
      <c r="B4989" s="55" t="s">
        <v>3050</v>
      </c>
      <c r="C4989" s="55">
        <v>1</v>
      </c>
      <c r="D4989" s="48">
        <v>3.28</v>
      </c>
    </row>
    <row r="4990" spans="1:4">
      <c r="A4990" s="51">
        <v>1310</v>
      </c>
      <c r="B4990" s="55" t="s">
        <v>4131</v>
      </c>
      <c r="C4990" s="55">
        <v>6</v>
      </c>
      <c r="D4990" s="48">
        <v>7.73</v>
      </c>
    </row>
    <row r="4991" spans="1:4">
      <c r="A4991" s="51">
        <v>1310</v>
      </c>
      <c r="B4991" s="55" t="s">
        <v>2198</v>
      </c>
      <c r="C4991" s="55">
        <v>10</v>
      </c>
      <c r="D4991" s="48">
        <v>0.36</v>
      </c>
    </row>
    <row r="4992" spans="1:4">
      <c r="A4992" s="51">
        <v>1310</v>
      </c>
      <c r="B4992" s="55" t="s">
        <v>3289</v>
      </c>
      <c r="C4992" s="55">
        <v>49</v>
      </c>
      <c r="D4992" s="48">
        <v>8.3000000000000007</v>
      </c>
    </row>
    <row r="4993" spans="1:4">
      <c r="A4993" s="51">
        <v>1510</v>
      </c>
      <c r="B4993" s="55" t="s">
        <v>1994</v>
      </c>
      <c r="C4993" s="55">
        <v>31</v>
      </c>
      <c r="D4993" s="48">
        <v>4.8</v>
      </c>
    </row>
    <row r="4994" spans="1:4">
      <c r="A4994" s="51">
        <v>1510</v>
      </c>
      <c r="B4994" s="55" t="s">
        <v>2041</v>
      </c>
      <c r="C4994" s="55">
        <v>12</v>
      </c>
      <c r="D4994" s="48">
        <v>7.2</v>
      </c>
    </row>
    <row r="4995" spans="1:4">
      <c r="A4995" s="51">
        <v>1510</v>
      </c>
      <c r="B4995" s="55" t="s">
        <v>3611</v>
      </c>
      <c r="C4995" s="55">
        <v>28</v>
      </c>
      <c r="D4995" s="48">
        <v>2.7</v>
      </c>
    </row>
    <row r="4996" spans="1:4">
      <c r="A4996" s="51">
        <v>1510</v>
      </c>
      <c r="B4996" s="55" t="s">
        <v>1947</v>
      </c>
      <c r="C4996" s="55">
        <v>15</v>
      </c>
      <c r="D4996" s="48">
        <v>2.1</v>
      </c>
    </row>
    <row r="4997" spans="1:4">
      <c r="A4997" s="51">
        <v>1510</v>
      </c>
      <c r="B4997" s="55" t="s">
        <v>1946</v>
      </c>
      <c r="C4997" s="55">
        <v>46</v>
      </c>
      <c r="D4997" s="48">
        <v>9.1999999999999993</v>
      </c>
    </row>
    <row r="4998" spans="1:4">
      <c r="A4998" s="51">
        <v>1510</v>
      </c>
      <c r="B4998" s="55" t="s">
        <v>1945</v>
      </c>
      <c r="C4998" s="55">
        <v>5</v>
      </c>
      <c r="D4998" s="48">
        <v>2.8</v>
      </c>
    </row>
    <row r="4999" spans="1:4">
      <c r="A4999" s="51">
        <v>1510</v>
      </c>
      <c r="B4999" s="55" t="s">
        <v>1944</v>
      </c>
      <c r="C4999" s="55">
        <v>21</v>
      </c>
      <c r="D4999" s="48">
        <v>1.1000000000000001</v>
      </c>
    </row>
    <row r="5000" spans="1:4">
      <c r="A5000" s="52">
        <v>1510</v>
      </c>
      <c r="B5000" s="56" t="s">
        <v>1943</v>
      </c>
      <c r="C5000" s="56">
        <v>33</v>
      </c>
      <c r="D5000" s="49">
        <v>8.6999999999999993</v>
      </c>
    </row>
    <row r="5001" spans="1:4">
      <c r="D5001" s="57">
        <f t="array" ref="D5001">SUM(C2:C5000*D2:D5000)</f>
        <v>619457.35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Feuil1</vt:lpstr>
      <vt:lpstr>Feuil2</vt:lpstr>
      <vt:lpstr>Feuil3</vt:lpstr>
      <vt:lpstr>Feuil4</vt:lpstr>
      <vt:lpstr>Feuil5</vt:lpstr>
      <vt:lpstr>Feuil6</vt:lpstr>
      <vt:lpstr>Feuil7</vt:lpstr>
      <vt:lpstr>Feuil8</vt:lpstr>
      <vt:lpstr>Feuil9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2007-10-16T07:42:07Z</dcterms:created>
  <dcterms:modified xsi:type="dcterms:W3CDTF">2007-11-22T10:21:54Z</dcterms:modified>
</cp:coreProperties>
</file>