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slicers/slicer1.xml" ContentType="application/vnd.ms-excel.slicer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ean marc\Desktop\Documents\emploi\CEGOS\livre EXCEL pour CDG\livre Graphiques\Fichiers Excel avec grap\"/>
    </mc:Choice>
  </mc:AlternateContent>
  <bookViews>
    <workbookView xWindow="0" yWindow="0" windowWidth="20490" windowHeight="8655" firstSheet="4" activeTab="5"/>
  </bookViews>
  <sheets>
    <sheet name="CATALOGUE" sheetId="2" state="hidden" r:id="rId1"/>
    <sheet name="VENTES" sheetId="1" state="hidden" r:id="rId2"/>
    <sheet name="CLIENTS" sheetId="4" state="hidden" r:id="rId3"/>
    <sheet name="Données pour Signalisation G" sheetId="14" state="hidden" r:id="rId4"/>
    <sheet name="Page de garde" sheetId="9" r:id="rId5"/>
    <sheet name="Cartographie par dpt" sheetId="13" r:id="rId6"/>
    <sheet name="Top 10 ventes en quantité" sheetId="11" r:id="rId7"/>
    <sheet name="Données pour _GRAPHE Graphiq" sheetId="8" state="hidden" r:id="rId8"/>
  </sheets>
  <definedNames>
    <definedName name="Segment_Année3">#N/A</definedName>
    <definedName name="Segment_Catégorie2">#N/A</definedName>
    <definedName name="Segment_Mois2">#N/A</definedName>
    <definedName name="_xlnm.Print_Area" localSheetId="4">'Page de garde'!$A$1:$K$32</definedName>
  </definedNames>
  <calcPr calcId="152511"/>
  <pivotCaches>
    <pivotCache cacheId="0" r:id="rId9"/>
    <pivotCache cacheId="1" r:id="rId10"/>
    <pivotCache cacheId="2" r:id="rId11"/>
  </pivotCaches>
  <extLst>
    <ext xmlns:x14="http://schemas.microsoft.com/office/spreadsheetml/2009/9/main" uri="{876F7934-8845-4945-9796-88D515C7AA90}">
      <x14:pivotCaches>
        <pivotCache cacheId="3" r:id="rId12"/>
      </x14:pivotCaches>
    </ext>
    <ext xmlns:x14="http://schemas.microsoft.com/office/spreadsheetml/2009/9/main" uri="{BBE1A952-AA13-448e-AADC-164F8A28A991}">
      <x14:slicerCaches>
        <x14:slicerCache r:id="rId13"/>
        <x14:slicerCache r:id="rId14"/>
        <x14:slicerCache r:id="rId15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G24" i="11" l="1"/>
  <c r="H24" i="11"/>
  <c r="I24" i="11"/>
  <c r="G25" i="11"/>
  <c r="H25" i="11"/>
  <c r="I25" i="11"/>
  <c r="G26" i="11"/>
  <c r="H26" i="11"/>
  <c r="I26" i="11"/>
  <c r="G27" i="11"/>
  <c r="H27" i="11"/>
  <c r="I27" i="11"/>
  <c r="G28" i="11"/>
  <c r="H28" i="11"/>
  <c r="I28" i="11"/>
  <c r="G29" i="11"/>
  <c r="H29" i="11"/>
  <c r="I29" i="11"/>
  <c r="G30" i="11"/>
  <c r="H30" i="11"/>
  <c r="I30" i="11"/>
  <c r="G31" i="11"/>
  <c r="H31" i="11"/>
  <c r="I31" i="11"/>
  <c r="G32" i="11"/>
  <c r="H32" i="11"/>
  <c r="I32" i="11"/>
  <c r="G33" i="11"/>
  <c r="H33" i="11"/>
  <c r="I33" i="11"/>
  <c r="F33" i="11"/>
  <c r="F32" i="11"/>
  <c r="F31" i="11"/>
  <c r="F30" i="11"/>
  <c r="F29" i="11"/>
  <c r="F28" i="11"/>
  <c r="F27" i="11"/>
  <c r="F26" i="11"/>
  <c r="F25" i="11"/>
  <c r="F24" i="11"/>
  <c r="B5334" i="1" l="1"/>
  <c r="A5334" i="1"/>
  <c r="C5334" i="1"/>
  <c r="D5334" i="1"/>
</calcChain>
</file>

<file path=xl/connections.xml><?xml version="1.0" encoding="utf-8"?>
<connections xmlns="http://schemas.openxmlformats.org/spreadsheetml/2006/main">
  <connection id="1" keepAlive="1" name="ThisWorkbookDataModel" description="Cette connexion est utilisée par Excel pour les communications entre le classeur et les données PowerPivot incorporées. Il est recommandé de ne pas la modifier ou la supprimer manuellement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<sst xmlns="http://schemas.openxmlformats.org/spreadsheetml/2006/main" count="12243" uniqueCount="1150">
  <si>
    <t>Référence</t>
  </si>
  <si>
    <t>Quantité</t>
  </si>
  <si>
    <t>Date</t>
  </si>
  <si>
    <t>Code client</t>
  </si>
  <si>
    <t>Adresse</t>
  </si>
  <si>
    <t>Ville</t>
  </si>
  <si>
    <t>Pays</t>
  </si>
  <si>
    <t>Téléphone</t>
  </si>
  <si>
    <t>Catégorie</t>
  </si>
  <si>
    <t>Sous-catégorie</t>
  </si>
  <si>
    <t>R01</t>
  </si>
  <si>
    <t>R02</t>
  </si>
  <si>
    <t>R03</t>
  </si>
  <si>
    <t>R04</t>
  </si>
  <si>
    <t>R05</t>
  </si>
  <si>
    <t>R06</t>
  </si>
  <si>
    <t>R07</t>
  </si>
  <si>
    <t>R08</t>
  </si>
  <si>
    <t>R09</t>
  </si>
  <si>
    <t>R10</t>
  </si>
  <si>
    <t>R11</t>
  </si>
  <si>
    <t>R12</t>
  </si>
  <si>
    <t>R13</t>
  </si>
  <si>
    <t>R14</t>
  </si>
  <si>
    <t>R15</t>
  </si>
  <si>
    <t>R16</t>
  </si>
  <si>
    <t>R17</t>
  </si>
  <si>
    <t>R18</t>
  </si>
  <si>
    <t>R19</t>
  </si>
  <si>
    <t>R20</t>
  </si>
  <si>
    <t>R21</t>
  </si>
  <si>
    <t>R22</t>
  </si>
  <si>
    <t>R23</t>
  </si>
  <si>
    <t>R24</t>
  </si>
  <si>
    <t>Libellé</t>
  </si>
  <si>
    <t>Contact</t>
  </si>
  <si>
    <t>Code Postal</t>
  </si>
  <si>
    <t>Société</t>
  </si>
  <si>
    <t>Fonction</t>
  </si>
  <si>
    <t>Région</t>
  </si>
  <si>
    <t>Fax</t>
  </si>
  <si>
    <t>ALFKI</t>
  </si>
  <si>
    <t>Alfreds Futterkiste</t>
  </si>
  <si>
    <t>Maria Anders</t>
  </si>
  <si>
    <t>Représentant(e)</t>
  </si>
  <si>
    <t>Obere Str. 57</t>
  </si>
  <si>
    <t>Berlin</t>
  </si>
  <si>
    <t/>
  </si>
  <si>
    <t>12209</t>
  </si>
  <si>
    <t>Allemagne</t>
  </si>
  <si>
    <t>030-0074321</t>
  </si>
  <si>
    <t>030-0076545</t>
  </si>
  <si>
    <t>ANATR</t>
  </si>
  <si>
    <t>Ana Trujillo Emparedados y helados</t>
  </si>
  <si>
    <t>Ana Trujillo</t>
  </si>
  <si>
    <t>Propriétaire</t>
  </si>
  <si>
    <t>Avda. de la Constitución 2222</t>
  </si>
  <si>
    <t>México D.F.</t>
  </si>
  <si>
    <t>05021</t>
  </si>
  <si>
    <t>Mexique</t>
  </si>
  <si>
    <t>(5) 555-4729</t>
  </si>
  <si>
    <t>(5) 555-3745</t>
  </si>
  <si>
    <t>ANTON</t>
  </si>
  <si>
    <t>Antonio Moreno Taquería</t>
  </si>
  <si>
    <t>Antonio Moreno</t>
  </si>
  <si>
    <t>Mataderos  2312</t>
  </si>
  <si>
    <t>05023</t>
  </si>
  <si>
    <t>(5) 555-3932</t>
  </si>
  <si>
    <t>AROUT</t>
  </si>
  <si>
    <t>Around the Horn</t>
  </si>
  <si>
    <t>Thomas Hardy</t>
  </si>
  <si>
    <t>120 Hanover Sq.</t>
  </si>
  <si>
    <t>London</t>
  </si>
  <si>
    <t>WA1 1DP</t>
  </si>
  <si>
    <t>Royaume-Uni</t>
  </si>
  <si>
    <t>(71) 555-7788</t>
  </si>
  <si>
    <t>(71) 555-6750</t>
  </si>
  <si>
    <t>BERGS</t>
  </si>
  <si>
    <t>Berglunds snabbköp</t>
  </si>
  <si>
    <t>Christina Berglund</t>
  </si>
  <si>
    <t>Acheteur</t>
  </si>
  <si>
    <t>Berguvsvägen  8</t>
  </si>
  <si>
    <t>Luleå</t>
  </si>
  <si>
    <t>S-958 22</t>
  </si>
  <si>
    <t>Suède</t>
  </si>
  <si>
    <t>0921-12 34 65</t>
  </si>
  <si>
    <t>0921-12 34 67</t>
  </si>
  <si>
    <t>BLAUS</t>
  </si>
  <si>
    <t>Blauer See Delikatessen</t>
  </si>
  <si>
    <t>Hanna Moos</t>
  </si>
  <si>
    <t>Forsterstr. 57</t>
  </si>
  <si>
    <t>Mannheim</t>
  </si>
  <si>
    <t>68306</t>
  </si>
  <si>
    <t>0621-08460</t>
  </si>
  <si>
    <t>0621-08924</t>
  </si>
  <si>
    <t>BLONP</t>
  </si>
  <si>
    <t>Blondel père et fils</t>
  </si>
  <si>
    <t>Frédérique Citeaux</t>
  </si>
  <si>
    <t>Directeur du marketing</t>
  </si>
  <si>
    <t>24, place Kléber</t>
  </si>
  <si>
    <t>Strasbourg</t>
  </si>
  <si>
    <t>67000</t>
  </si>
  <si>
    <t>France</t>
  </si>
  <si>
    <t>03.88.60.15.31</t>
  </si>
  <si>
    <t>03.88.60.15.32</t>
  </si>
  <si>
    <t>BOLID</t>
  </si>
  <si>
    <t>Bólido Comidas preparadas</t>
  </si>
  <si>
    <t>Martín Sommer</t>
  </si>
  <si>
    <t>C/ Araquil, 67</t>
  </si>
  <si>
    <t>Madrid</t>
  </si>
  <si>
    <t>28023</t>
  </si>
  <si>
    <t>Espagne</t>
  </si>
  <si>
    <t>(91) 555 22 82</t>
  </si>
  <si>
    <t>(91) 555 91 99</t>
  </si>
  <si>
    <t>BONAP</t>
  </si>
  <si>
    <t>Bon app'</t>
  </si>
  <si>
    <t>Laurence Lebihan</t>
  </si>
  <si>
    <t>12, rue des Bouchers</t>
  </si>
  <si>
    <t>Marseille</t>
  </si>
  <si>
    <t>13008</t>
  </si>
  <si>
    <t>04.91.24.45.40</t>
  </si>
  <si>
    <t>04.91.24.45.41</t>
  </si>
  <si>
    <t>BOTTM</t>
  </si>
  <si>
    <t>Bottom-Dollar Markets</t>
  </si>
  <si>
    <t>Elizabeth Lincoln</t>
  </si>
  <si>
    <t>Chef comptable</t>
  </si>
  <si>
    <t>23 Tsawassen Blvd.</t>
  </si>
  <si>
    <t>Tsawassen</t>
  </si>
  <si>
    <t>BC</t>
  </si>
  <si>
    <t>T2F 8M4</t>
  </si>
  <si>
    <t>Canada</t>
  </si>
  <si>
    <t>(604) 555-4729</t>
  </si>
  <si>
    <t>(604) 555-3745</t>
  </si>
  <si>
    <t>BSBEV</t>
  </si>
  <si>
    <t>B's Beverages</t>
  </si>
  <si>
    <t>Victoria Ashworth</t>
  </si>
  <si>
    <t>Fauntleroy Circus</t>
  </si>
  <si>
    <t>EC2 5NT</t>
  </si>
  <si>
    <t>(71) 555-1212</t>
  </si>
  <si>
    <t>CACTU</t>
  </si>
  <si>
    <t>Cactus Comidas para llevar</t>
  </si>
  <si>
    <t>Patricio Simpson</t>
  </si>
  <si>
    <t>Assistant(e) des ventes</t>
  </si>
  <si>
    <t>Cerrito 333</t>
  </si>
  <si>
    <t>Buenos Aires</t>
  </si>
  <si>
    <t>1010</t>
  </si>
  <si>
    <t>Argentine</t>
  </si>
  <si>
    <t>(1) 135-5555</t>
  </si>
  <si>
    <t>(1) 135-4892</t>
  </si>
  <si>
    <t>CENTC</t>
  </si>
  <si>
    <t>Centro comercial Moctezuma</t>
  </si>
  <si>
    <t>Francisco Chang</t>
  </si>
  <si>
    <t>Sierras de Granada 9993</t>
  </si>
  <si>
    <t>05022</t>
  </si>
  <si>
    <t>(5) 555-3392</t>
  </si>
  <si>
    <t>(5) 555-7293</t>
  </si>
  <si>
    <t>CHOPS</t>
  </si>
  <si>
    <t>Chop-suey Chinese</t>
  </si>
  <si>
    <t>Yang Wang</t>
  </si>
  <si>
    <t>Hauptstr. 29</t>
  </si>
  <si>
    <t>Bern</t>
  </si>
  <si>
    <t>3012</t>
  </si>
  <si>
    <t>Suisse</t>
  </si>
  <si>
    <t>0452-076545</t>
  </si>
  <si>
    <t>COMMI</t>
  </si>
  <si>
    <t>Comércio Mineiro</t>
  </si>
  <si>
    <t>Pedro Afonso</t>
  </si>
  <si>
    <t>Av. dos Lusíadas, 23</t>
  </si>
  <si>
    <t>São Paulo</t>
  </si>
  <si>
    <t>SP</t>
  </si>
  <si>
    <t>05432-043</t>
  </si>
  <si>
    <t>Brésil</t>
  </si>
  <si>
    <t>(11) 555-7647</t>
  </si>
  <si>
    <t>CONSH</t>
  </si>
  <si>
    <t>Consolidated Holdings</t>
  </si>
  <si>
    <t>Elizabeth Brown</t>
  </si>
  <si>
    <t>WX1 6LT</t>
  </si>
  <si>
    <t>(71) 555-2282</t>
  </si>
  <si>
    <t>(71) 555-9199</t>
  </si>
  <si>
    <t>DRACD</t>
  </si>
  <si>
    <t>Drachenblut Delikatessen</t>
  </si>
  <si>
    <t>Sven Ottlieb</t>
  </si>
  <si>
    <t>Walserweg 21</t>
  </si>
  <si>
    <t>Aachen</t>
  </si>
  <si>
    <t>52066</t>
  </si>
  <si>
    <t>0241-039123</t>
  </si>
  <si>
    <t>0241-059428</t>
  </si>
  <si>
    <t>DUMON</t>
  </si>
  <si>
    <t>Du monde entier</t>
  </si>
  <si>
    <t>Janine Labrune</t>
  </si>
  <si>
    <t>67, rue des Cinquante Otages</t>
  </si>
  <si>
    <t>Nantes</t>
  </si>
  <si>
    <t>44000</t>
  </si>
  <si>
    <t>02.40.67.88.88</t>
  </si>
  <si>
    <t>02.40.67.89.89</t>
  </si>
  <si>
    <t>EASTC</t>
  </si>
  <si>
    <t>Eastern Connection</t>
  </si>
  <si>
    <t>Ann Devon</t>
  </si>
  <si>
    <t>35 King George</t>
  </si>
  <si>
    <t>WX3 6FW</t>
  </si>
  <si>
    <t>(71) 555-0297</t>
  </si>
  <si>
    <t>(71) 555-3373</t>
  </si>
  <si>
    <t>ERNSH</t>
  </si>
  <si>
    <t>Ernst Handel</t>
  </si>
  <si>
    <t>Roland Mendel</t>
  </si>
  <si>
    <t>Chef des ventes</t>
  </si>
  <si>
    <t>Kirchgasse 6</t>
  </si>
  <si>
    <t>Graz</t>
  </si>
  <si>
    <t>8010</t>
  </si>
  <si>
    <t>Autriche</t>
  </si>
  <si>
    <t>7675-3425</t>
  </si>
  <si>
    <t>7675-3426</t>
  </si>
  <si>
    <t>FAMIA</t>
  </si>
  <si>
    <t>Familia Arquibaldo</t>
  </si>
  <si>
    <t>Aria Cruz</t>
  </si>
  <si>
    <t>Assistant(e) marketing</t>
  </si>
  <si>
    <t>Rua Orós, 92</t>
  </si>
  <si>
    <t>05442-030</t>
  </si>
  <si>
    <t>(11) 555-9857</t>
  </si>
  <si>
    <t>FISSA</t>
  </si>
  <si>
    <t>FISSA Fabrica Inter. Salchichas S.A.</t>
  </si>
  <si>
    <t>Diego Roel</t>
  </si>
  <si>
    <t>C/ Moralzarzal, 86</t>
  </si>
  <si>
    <t>28034</t>
  </si>
  <si>
    <t>(91) 555 94 44</t>
  </si>
  <si>
    <t>(91) 555 55 93</t>
  </si>
  <si>
    <t>FOLIG</t>
  </si>
  <si>
    <t>Folies gourmandes</t>
  </si>
  <si>
    <t>Martine Rancé</t>
  </si>
  <si>
    <t>184, chaussée de Tournai</t>
  </si>
  <si>
    <t>Lille</t>
  </si>
  <si>
    <t>59000</t>
  </si>
  <si>
    <t>03.20.16.10.16</t>
  </si>
  <si>
    <t>03.20.16.10.17</t>
  </si>
  <si>
    <t>FOLKO</t>
  </si>
  <si>
    <t>Folk och fä HB</t>
  </si>
  <si>
    <t>Maria Larsson</t>
  </si>
  <si>
    <t>Åkergatan 24</t>
  </si>
  <si>
    <t>Bräcke</t>
  </si>
  <si>
    <t>S-844 67</t>
  </si>
  <si>
    <t>0695-34 67 21</t>
  </si>
  <si>
    <t>FRANK</t>
  </si>
  <si>
    <t>Frankenversand</t>
  </si>
  <si>
    <t>Peter Franken</t>
  </si>
  <si>
    <t>Berliner Platz 43</t>
  </si>
  <si>
    <t>München</t>
  </si>
  <si>
    <t>80805</t>
  </si>
  <si>
    <t>089-0877310</t>
  </si>
  <si>
    <t>089-0877451</t>
  </si>
  <si>
    <t>FRANR</t>
  </si>
  <si>
    <t>France restauration</t>
  </si>
  <si>
    <t>Carine Schmitt</t>
  </si>
  <si>
    <t>54, rue Royale</t>
  </si>
  <si>
    <t>02.40.32.21.21</t>
  </si>
  <si>
    <t>02.40.32.21.20</t>
  </si>
  <si>
    <t>FRANS</t>
  </si>
  <si>
    <t>Franchi S.p.A.</t>
  </si>
  <si>
    <t>Paolo Accorti</t>
  </si>
  <si>
    <t>Via Monte Bianco 34</t>
  </si>
  <si>
    <t>Torino</t>
  </si>
  <si>
    <t>10100</t>
  </si>
  <si>
    <t>Italie</t>
  </si>
  <si>
    <t>011-4988260</t>
  </si>
  <si>
    <t>011-4988261</t>
  </si>
  <si>
    <t>FURIB</t>
  </si>
  <si>
    <t>Furia Bacalhau e Frutos do Mar</t>
  </si>
  <si>
    <t xml:space="preserve">Lino Rodriguez </t>
  </si>
  <si>
    <t>Jardim das rosas n. 32</t>
  </si>
  <si>
    <t>Lisboa</t>
  </si>
  <si>
    <t>1675</t>
  </si>
  <si>
    <t>Portugal</t>
  </si>
  <si>
    <t>(1) 354-2534</t>
  </si>
  <si>
    <t>(1) 354-2535</t>
  </si>
  <si>
    <t>GALED</t>
  </si>
  <si>
    <t>Galería del gastrónomo</t>
  </si>
  <si>
    <t>Eduardo Saavedra</t>
  </si>
  <si>
    <t>Rambla de Cataluña, 23</t>
  </si>
  <si>
    <t>Barcelona</t>
  </si>
  <si>
    <t>08022</t>
  </si>
  <si>
    <t>(93) 203 4560</t>
  </si>
  <si>
    <t>(93) 203 4561</t>
  </si>
  <si>
    <t>GODOS</t>
  </si>
  <si>
    <t>Godos Cocina Típica</t>
  </si>
  <si>
    <t>José Pedro Freyre</t>
  </si>
  <si>
    <t>C/ Romero, 33</t>
  </si>
  <si>
    <t>Sevilla</t>
  </si>
  <si>
    <t>41101</t>
  </si>
  <si>
    <t>(95) 555 82 82</t>
  </si>
  <si>
    <t>GOURL</t>
  </si>
  <si>
    <t>Gourmet Lanchonetes</t>
  </si>
  <si>
    <t>André Fonseca</t>
  </si>
  <si>
    <t>Av. Brasil, 442</t>
  </si>
  <si>
    <t>Campinas</t>
  </si>
  <si>
    <t>04876-786</t>
  </si>
  <si>
    <t>(11) 555-9482</t>
  </si>
  <si>
    <t>GREAL</t>
  </si>
  <si>
    <t>Great Lakes Food Market</t>
  </si>
  <si>
    <t>Howard Snyder</t>
  </si>
  <si>
    <t>2732 Baker Blvd.</t>
  </si>
  <si>
    <t>Eugene</t>
  </si>
  <si>
    <t>OR</t>
  </si>
  <si>
    <t>97403</t>
  </si>
  <si>
    <t>États-Unis</t>
  </si>
  <si>
    <t>(503) 555-7555</t>
  </si>
  <si>
    <t>GROSR</t>
  </si>
  <si>
    <t>GROSELLA-Restaurante</t>
  </si>
  <si>
    <t>Manuel Pereira</t>
  </si>
  <si>
    <t>5ª Ave. Los Palos Grandes</t>
  </si>
  <si>
    <t>Caracas</t>
  </si>
  <si>
    <t>DF</t>
  </si>
  <si>
    <t>1081</t>
  </si>
  <si>
    <t>Venezuela</t>
  </si>
  <si>
    <t>(2) 283-2951</t>
  </si>
  <si>
    <t>(2) 283-3397</t>
  </si>
  <si>
    <t>HANAR</t>
  </si>
  <si>
    <t>Hanari Carnes</t>
  </si>
  <si>
    <t>Mario Pontes</t>
  </si>
  <si>
    <t>Rua do Paço, 67</t>
  </si>
  <si>
    <t>Rio de Janeiro</t>
  </si>
  <si>
    <t>RJ</t>
  </si>
  <si>
    <t>05454-876</t>
  </si>
  <si>
    <t>(21) 555-0091</t>
  </si>
  <si>
    <t>(21) 555-8765</t>
  </si>
  <si>
    <t>HILAA</t>
  </si>
  <si>
    <t>HILARIÓN-Abastos</t>
  </si>
  <si>
    <t>Carlos Hernández</t>
  </si>
  <si>
    <t>Carrera 22 con Ave. Carlos Soublette #8-35</t>
  </si>
  <si>
    <t>San Cristóbal</t>
  </si>
  <si>
    <t>Táchira</t>
  </si>
  <si>
    <t>5022</t>
  </si>
  <si>
    <t>(5) 555-1340</t>
  </si>
  <si>
    <t>(5) 555-1948</t>
  </si>
  <si>
    <t>HUNGC</t>
  </si>
  <si>
    <t>Hungry Coyote Import Store</t>
  </si>
  <si>
    <t>Yoshi Latimer</t>
  </si>
  <si>
    <t>City Center Plaza
516 Main St.</t>
  </si>
  <si>
    <t>Elgin</t>
  </si>
  <si>
    <t>97827</t>
  </si>
  <si>
    <t>(503) 555-6874</t>
  </si>
  <si>
    <t>(503) 555-2376</t>
  </si>
  <si>
    <t>HUNGO</t>
  </si>
  <si>
    <t>Hungry Owl All-Night Grocers</t>
  </si>
  <si>
    <t>Patricia McKenna</t>
  </si>
  <si>
    <t>8 Johnstown Road</t>
  </si>
  <si>
    <t>Cork</t>
  </si>
  <si>
    <t>Co. Cork</t>
  </si>
  <si>
    <t>Irlande</t>
  </si>
  <si>
    <t>2967 542</t>
  </si>
  <si>
    <t>2967 3333</t>
  </si>
  <si>
    <t>ISLAT</t>
  </si>
  <si>
    <t>Island Trading</t>
  </si>
  <si>
    <t>Helen Bennett</t>
  </si>
  <si>
    <t>Garden House
Crowther Way</t>
  </si>
  <si>
    <t>Cowes</t>
  </si>
  <si>
    <t>Isle of Wight</t>
  </si>
  <si>
    <t>PO31 7PJ</t>
  </si>
  <si>
    <t>(198) 555-8888</t>
  </si>
  <si>
    <t>KOENE</t>
  </si>
  <si>
    <t>Königlich Essen</t>
  </si>
  <si>
    <t>Philip Cramer</t>
  </si>
  <si>
    <t>Maubelstr. 90</t>
  </si>
  <si>
    <t>Brandenburg</t>
  </si>
  <si>
    <t>14776</t>
  </si>
  <si>
    <t>0555-09876</t>
  </si>
  <si>
    <t>LACOR</t>
  </si>
  <si>
    <t>La corne d'abondance</t>
  </si>
  <si>
    <t>Daniel Tonini</t>
  </si>
  <si>
    <t>67, avenue de l'Europe</t>
  </si>
  <si>
    <t>Versailles</t>
  </si>
  <si>
    <t>78000</t>
  </si>
  <si>
    <t>01.30.59.84.10</t>
  </si>
  <si>
    <t>01.30.59.85.11</t>
  </si>
  <si>
    <t>LAMAI</t>
  </si>
  <si>
    <t>La maison d'Asie</t>
  </si>
  <si>
    <t>Annette Roulet</t>
  </si>
  <si>
    <t>1 rue Alsace-Lorraine</t>
  </si>
  <si>
    <t>Toulouse</t>
  </si>
  <si>
    <t>31000</t>
  </si>
  <si>
    <t>05.61.77.61.10</t>
  </si>
  <si>
    <t>05.61.77.61.11</t>
  </si>
  <si>
    <t>LAUGB</t>
  </si>
  <si>
    <t>Laughing Bacchus Wine Cellars</t>
  </si>
  <si>
    <t>Yoshi Tannamuri</t>
  </si>
  <si>
    <t>1900 Oak St.</t>
  </si>
  <si>
    <t>Vancouver</t>
  </si>
  <si>
    <t>V3F 2K1</t>
  </si>
  <si>
    <t>(604) 555-3392</t>
  </si>
  <si>
    <t>(604) 555-7293</t>
  </si>
  <si>
    <t>LAZYK</t>
  </si>
  <si>
    <t>Lazy K Kountry Store</t>
  </si>
  <si>
    <t>John Steel</t>
  </si>
  <si>
    <t>12 Orchestra Terrace</t>
  </si>
  <si>
    <t>Walla Walla</t>
  </si>
  <si>
    <t>WA</t>
  </si>
  <si>
    <t>99362</t>
  </si>
  <si>
    <t>(509) 555-7969</t>
  </si>
  <si>
    <t>(509) 555-6221</t>
  </si>
  <si>
    <t>LEHMS</t>
  </si>
  <si>
    <t>Lehmanns Marktstand</t>
  </si>
  <si>
    <t>Renate Messner</t>
  </si>
  <si>
    <t>Magazinweg 7</t>
  </si>
  <si>
    <t xml:space="preserve">Frankfurt a.M. </t>
  </si>
  <si>
    <t>60528</t>
  </si>
  <si>
    <t>069-0245984</t>
  </si>
  <si>
    <t>069-0245874</t>
  </si>
  <si>
    <t>LETSS</t>
  </si>
  <si>
    <t>Let's Stop N Shop</t>
  </si>
  <si>
    <t>Jaime Yorres</t>
  </si>
  <si>
    <t>87 Polk St.
Suite 5</t>
  </si>
  <si>
    <t>San Francisco</t>
  </si>
  <si>
    <t>CA</t>
  </si>
  <si>
    <t>94117</t>
  </si>
  <si>
    <t>(415) 555-5938</t>
  </si>
  <si>
    <t>LILAS</t>
  </si>
  <si>
    <t>LILA-Supermercado</t>
  </si>
  <si>
    <t>Carlos González</t>
  </si>
  <si>
    <t>Carrera 52 con Ave. Bolívar #65-98 Llano Largo</t>
  </si>
  <si>
    <t>Barquisimeto</t>
  </si>
  <si>
    <t>Lara</t>
  </si>
  <si>
    <t>3508</t>
  </si>
  <si>
    <t>(9) 331-6954</t>
  </si>
  <si>
    <t>(9) 331-7256</t>
  </si>
  <si>
    <t>LINOD</t>
  </si>
  <si>
    <t>LINO-Delicateses</t>
  </si>
  <si>
    <t>Felipe Izquierdo</t>
  </si>
  <si>
    <t>Ave. 5 de Mayo Porlamar</t>
  </si>
  <si>
    <t>I. de Margarita</t>
  </si>
  <si>
    <t>Nueva Esparta</t>
  </si>
  <si>
    <t>4980</t>
  </si>
  <si>
    <t>(8) 34-56-12</t>
  </si>
  <si>
    <t>(8) 34-93-93</t>
  </si>
  <si>
    <t>LONEP</t>
  </si>
  <si>
    <t>Lonesome Pine Restaurant</t>
  </si>
  <si>
    <t>Fran Wilson</t>
  </si>
  <si>
    <t>89 Chiaroscuro Rd.</t>
  </si>
  <si>
    <t>Portland</t>
  </si>
  <si>
    <t>97219</t>
  </si>
  <si>
    <t>(503) 555-9573</t>
  </si>
  <si>
    <t>(503) 555-9646</t>
  </si>
  <si>
    <t>MAGAA</t>
  </si>
  <si>
    <t>Magazzini Alimentari Riuniti</t>
  </si>
  <si>
    <t>Giovanni Rovelli</t>
  </si>
  <si>
    <t>Via Ludovico il Moro 22</t>
  </si>
  <si>
    <t>Bergamo</t>
  </si>
  <si>
    <t>24100</t>
  </si>
  <si>
    <t>035-640230</t>
  </si>
  <si>
    <t>035-640231</t>
  </si>
  <si>
    <t>MAISD</t>
  </si>
  <si>
    <t>Maison Dewey</t>
  </si>
  <si>
    <t>Catherine Dewey</t>
  </si>
  <si>
    <t>Rue Joseph-Bens 532</t>
  </si>
  <si>
    <t>Bruxelles</t>
  </si>
  <si>
    <t>B-1180</t>
  </si>
  <si>
    <t>Belgique</t>
  </si>
  <si>
    <t>(02) 201 24 67</t>
  </si>
  <si>
    <t>(02) 201 24 68</t>
  </si>
  <si>
    <t>MEREP</t>
  </si>
  <si>
    <t>Mère Paillarde</t>
  </si>
  <si>
    <t>Jean Fresnière</t>
  </si>
  <si>
    <t>43 rue St. Laurent</t>
  </si>
  <si>
    <t>Montréal</t>
  </si>
  <si>
    <t>Québec</t>
  </si>
  <si>
    <t>H1J 1C3</t>
  </si>
  <si>
    <t>(514) 555-8054</t>
  </si>
  <si>
    <t>(514) 555-8055</t>
  </si>
  <si>
    <t>MORGK</t>
  </si>
  <si>
    <t>Morgenstern Gesundkost</t>
  </si>
  <si>
    <t>Alexander Feuer</t>
  </si>
  <si>
    <t>Heerstr. 22</t>
  </si>
  <si>
    <t>Leipzig</t>
  </si>
  <si>
    <t>04179</t>
  </si>
  <si>
    <t>0342-023176</t>
  </si>
  <si>
    <t>NORTS</t>
  </si>
  <si>
    <t>North/South</t>
  </si>
  <si>
    <t>Simon Crowther</t>
  </si>
  <si>
    <t>South House
300 Queensbridge</t>
  </si>
  <si>
    <t>SW7 1RZ</t>
  </si>
  <si>
    <t>(71) 555-7733</t>
  </si>
  <si>
    <t>(71) 555-2530</t>
  </si>
  <si>
    <t>OCEAN</t>
  </si>
  <si>
    <t>Océano Atlántico Ltda.</t>
  </si>
  <si>
    <t>Yvonne Moncada</t>
  </si>
  <si>
    <t>Ing. Gustavo Moncada 8585
Piso 20-A</t>
  </si>
  <si>
    <t>(1) 135-5333</t>
  </si>
  <si>
    <t>(1) 135-5535</t>
  </si>
  <si>
    <t>OLDWO</t>
  </si>
  <si>
    <t>Old World Delicatessen</t>
  </si>
  <si>
    <t>Rene Phillips</t>
  </si>
  <si>
    <t>2743 Bering St.</t>
  </si>
  <si>
    <t>Anchorage</t>
  </si>
  <si>
    <t>AK</t>
  </si>
  <si>
    <t>99508</t>
  </si>
  <si>
    <t>(907) 555-7584</t>
  </si>
  <si>
    <t>(907) 555-2880</t>
  </si>
  <si>
    <t>OTTIK</t>
  </si>
  <si>
    <t>Ottilies Käseladen</t>
  </si>
  <si>
    <t>Henriette Pfalzheim</t>
  </si>
  <si>
    <t>Mehrheimerstr. 369</t>
  </si>
  <si>
    <t>Köln</t>
  </si>
  <si>
    <t>50739</t>
  </si>
  <si>
    <t>0221-0644327</t>
  </si>
  <si>
    <t>0221-0765721</t>
  </si>
  <si>
    <t>PARIS</t>
  </si>
  <si>
    <t>Paris spécialités</t>
  </si>
  <si>
    <t>Marie Bertrand</t>
  </si>
  <si>
    <t>265, boulevard Charonne</t>
  </si>
  <si>
    <t>Paris</t>
  </si>
  <si>
    <t>75012</t>
  </si>
  <si>
    <t>01.42.34.22.66</t>
  </si>
  <si>
    <t>01.42.34.22.77</t>
  </si>
  <si>
    <t>PERIC</t>
  </si>
  <si>
    <t>Pericles Comidas clásicas</t>
  </si>
  <si>
    <t>Guillermo Fernández</t>
  </si>
  <si>
    <t>Calle Dr. Jorge Cash 321</t>
  </si>
  <si>
    <t>05033</t>
  </si>
  <si>
    <t>(5) 552-3745</t>
  </si>
  <si>
    <t>(5) 545-3745</t>
  </si>
  <si>
    <t>PICCO</t>
  </si>
  <si>
    <t>Piccolo und mehr</t>
  </si>
  <si>
    <t>Georg Pipps</t>
  </si>
  <si>
    <t>Geislweg 14</t>
  </si>
  <si>
    <t>Salzburg</t>
  </si>
  <si>
    <t>5020</t>
  </si>
  <si>
    <t>6562-9722</t>
  </si>
  <si>
    <t>6562-9723</t>
  </si>
  <si>
    <t>PRINI</t>
  </si>
  <si>
    <t>Princesa Isabel Vinhos</t>
  </si>
  <si>
    <t>Isabel de Castro</t>
  </si>
  <si>
    <t>Estrada da saúde n. 58</t>
  </si>
  <si>
    <t>1756</t>
  </si>
  <si>
    <t>(1) 356-5634</t>
  </si>
  <si>
    <t>QUEDE</t>
  </si>
  <si>
    <t>Que Delícia</t>
  </si>
  <si>
    <t>Bernardo Batista</t>
  </si>
  <si>
    <t>Rua da Panificadora, 12</t>
  </si>
  <si>
    <t>02389-673</t>
  </si>
  <si>
    <t>(21) 555-4252</t>
  </si>
  <si>
    <t>(21) 555-4545</t>
  </si>
  <si>
    <t>QUEEN</t>
  </si>
  <si>
    <t>Queen Cozinha</t>
  </si>
  <si>
    <t>Lúcia Carvalho</t>
  </si>
  <si>
    <t>Alameda dos Canàrios, 891</t>
  </si>
  <si>
    <t>05487-020</t>
  </si>
  <si>
    <t>(11) 555-1189</t>
  </si>
  <si>
    <t>QUICK</t>
  </si>
  <si>
    <t>QUICK-Stop</t>
  </si>
  <si>
    <t>Horst Kloss</t>
  </si>
  <si>
    <t>Taucherstraße 10</t>
  </si>
  <si>
    <t>Cunewalde</t>
  </si>
  <si>
    <t>01307</t>
  </si>
  <si>
    <t>0372-035188</t>
  </si>
  <si>
    <t>RANCH</t>
  </si>
  <si>
    <t>Rancho grande</t>
  </si>
  <si>
    <t>Sergio Gutiérrez</t>
  </si>
  <si>
    <t>Av. del Libertador 900</t>
  </si>
  <si>
    <t>(1) 123-5555</t>
  </si>
  <si>
    <t>(1) 123-5556</t>
  </si>
  <si>
    <t>RATTC</t>
  </si>
  <si>
    <t>Rattlesnake Canyon Grocery</t>
  </si>
  <si>
    <t>Paula Wilson</t>
  </si>
  <si>
    <t>2817 Milton Dr.</t>
  </si>
  <si>
    <t>Albuquerque</t>
  </si>
  <si>
    <t>NM</t>
  </si>
  <si>
    <t>87110</t>
  </si>
  <si>
    <t>(505) 555-5939</t>
  </si>
  <si>
    <t>(505) 555-3620</t>
  </si>
  <si>
    <t>REGGC</t>
  </si>
  <si>
    <t>Reggiani Caseifici</t>
  </si>
  <si>
    <t>Maurizio Moroni</t>
  </si>
  <si>
    <t>Strada Provinciale 124</t>
  </si>
  <si>
    <t>Reggio Emilia</t>
  </si>
  <si>
    <t>42100</t>
  </si>
  <si>
    <t>0522-556721</t>
  </si>
  <si>
    <t>0522-556722</t>
  </si>
  <si>
    <t>RICAR</t>
  </si>
  <si>
    <t>Ricardo Adocicados</t>
  </si>
  <si>
    <t>Janete Limeira</t>
  </si>
  <si>
    <t>Av. Copacabana, 267</t>
  </si>
  <si>
    <t>02389-890</t>
  </si>
  <si>
    <t>(21) 555-3412</t>
  </si>
  <si>
    <t>RICSU</t>
  </si>
  <si>
    <t>Richter Supermarkt</t>
  </si>
  <si>
    <t>Michael Holz</t>
  </si>
  <si>
    <t>Grenzacherweg 237</t>
  </si>
  <si>
    <t>Genève</t>
  </si>
  <si>
    <t>1203</t>
  </si>
  <si>
    <t>0897-034214</t>
  </si>
  <si>
    <t>ROMEY</t>
  </si>
  <si>
    <t>Romero y tomillo</t>
  </si>
  <si>
    <t>Alejandra Camino</t>
  </si>
  <si>
    <t>Gran Vía, 1</t>
  </si>
  <si>
    <t>28001</t>
  </si>
  <si>
    <t>(91) 745 6200</t>
  </si>
  <si>
    <t>(91) 745 6210</t>
  </si>
  <si>
    <t>SANTG</t>
  </si>
  <si>
    <t>Santé Gourmet</t>
  </si>
  <si>
    <t>Jonas Bergulfsen</t>
  </si>
  <si>
    <t>Erling Skakkes gate 78</t>
  </si>
  <si>
    <t>Stavern</t>
  </si>
  <si>
    <t>4110</t>
  </si>
  <si>
    <t>Norvège</t>
  </si>
  <si>
    <t>07-98 92 35</t>
  </si>
  <si>
    <t>07-98 92 47</t>
  </si>
  <si>
    <t>SAVEA</t>
  </si>
  <si>
    <t>Save-a-lot Markets</t>
  </si>
  <si>
    <t>Jose Pavarotti</t>
  </si>
  <si>
    <t>187 Suffolk Ln.</t>
  </si>
  <si>
    <t>Boise</t>
  </si>
  <si>
    <t>ID</t>
  </si>
  <si>
    <t>83720</t>
  </si>
  <si>
    <t>(208) 555-8097</t>
  </si>
  <si>
    <t>SEVES</t>
  </si>
  <si>
    <t>Seven Seas Imports</t>
  </si>
  <si>
    <t>Hari Kumar</t>
  </si>
  <si>
    <t>90 Wadhurst Rd.</t>
  </si>
  <si>
    <t>OX15 4NB</t>
  </si>
  <si>
    <t>(71) 555-1717</t>
  </si>
  <si>
    <t>(71) 555-5646</t>
  </si>
  <si>
    <t>SIMOB</t>
  </si>
  <si>
    <t>Simons bistro</t>
  </si>
  <si>
    <t>Jytte Petersen</t>
  </si>
  <si>
    <t>Vinbæltet 34</t>
  </si>
  <si>
    <t>København</t>
  </si>
  <si>
    <t>1734</t>
  </si>
  <si>
    <t>Danemark</t>
  </si>
  <si>
    <t>31 12 34 56</t>
  </si>
  <si>
    <t>31 13 35 57</t>
  </si>
  <si>
    <t>SPECD</t>
  </si>
  <si>
    <t>Spécialités du monde</t>
  </si>
  <si>
    <t>Dominique Perrier</t>
  </si>
  <si>
    <t>25, rue Lauriston</t>
  </si>
  <si>
    <t>75016</t>
  </si>
  <si>
    <t>01.47.55.60.10</t>
  </si>
  <si>
    <t>01.47.55.60.20</t>
  </si>
  <si>
    <t>SPLIR</t>
  </si>
  <si>
    <t>Split Rail Beer &amp; Ale</t>
  </si>
  <si>
    <t>Art Braunschweiger</t>
  </si>
  <si>
    <t>P.O. Box 555</t>
  </si>
  <si>
    <t>Lander</t>
  </si>
  <si>
    <t>WY</t>
  </si>
  <si>
    <t>82520</t>
  </si>
  <si>
    <t>(307) 555-4680</t>
  </si>
  <si>
    <t>(307) 555-6525</t>
  </si>
  <si>
    <t>SUPRD</t>
  </si>
  <si>
    <t>Suprêmes délices</t>
  </si>
  <si>
    <t>Pascale Cartrain</t>
  </si>
  <si>
    <t>Boulevard Tirou, 255</t>
  </si>
  <si>
    <t>Charleroi</t>
  </si>
  <si>
    <t>B-6000</t>
  </si>
  <si>
    <t>(071) 23 67 22 20</t>
  </si>
  <si>
    <t>(071) 23 67 22 21</t>
  </si>
  <si>
    <t>THEBI</t>
  </si>
  <si>
    <t>The Big Cheese</t>
  </si>
  <si>
    <t>Liz Nixon</t>
  </si>
  <si>
    <t>89 Jefferson Way
Suite 2</t>
  </si>
  <si>
    <t>97201</t>
  </si>
  <si>
    <t>(503) 555-3612</t>
  </si>
  <si>
    <t>THECR</t>
  </si>
  <si>
    <t>The Cracker Box</t>
  </si>
  <si>
    <t>Liu Wong</t>
  </si>
  <si>
    <t>55 Grizzly Peak Rd.</t>
  </si>
  <si>
    <t>Butte</t>
  </si>
  <si>
    <t>MT</t>
  </si>
  <si>
    <t>59801</t>
  </si>
  <si>
    <t>(406) 555-5834</t>
  </si>
  <si>
    <t>(406) 555-8083</t>
  </si>
  <si>
    <t>TOMSP</t>
  </si>
  <si>
    <t>Toms Spezialitäten</t>
  </si>
  <si>
    <t>Karin Josephs</t>
  </si>
  <si>
    <t>Luisenstr. 48</t>
  </si>
  <si>
    <t>Münster</t>
  </si>
  <si>
    <t>44087</t>
  </si>
  <si>
    <t>0251-031259</t>
  </si>
  <si>
    <t>0251-035695</t>
  </si>
  <si>
    <t>TORTU</t>
  </si>
  <si>
    <t>Tortuga Restaurante</t>
  </si>
  <si>
    <t>Miguel Angel Paolino</t>
  </si>
  <si>
    <t>Avda. Azteca 123</t>
  </si>
  <si>
    <t>(5) 555-2933</t>
  </si>
  <si>
    <t>TRADH</t>
  </si>
  <si>
    <t>Tradição Hipermercados</t>
  </si>
  <si>
    <t>Anabela Domingues</t>
  </si>
  <si>
    <t>Av. Inês de Castro, 414</t>
  </si>
  <si>
    <t>05634-030</t>
  </si>
  <si>
    <t>(11) 555-2167</t>
  </si>
  <si>
    <t>(11) 555-2168</t>
  </si>
  <si>
    <t>TRAIH</t>
  </si>
  <si>
    <t>Trail's Head Gourmet Provisioners</t>
  </si>
  <si>
    <t>Helvetius Nagy</t>
  </si>
  <si>
    <t>722 DaVinci Blvd.</t>
  </si>
  <si>
    <t>Kirkland</t>
  </si>
  <si>
    <t>98034</t>
  </si>
  <si>
    <t>(206) 555-8257</t>
  </si>
  <si>
    <t>(206) 555-2174</t>
  </si>
  <si>
    <t>VAFFE</t>
  </si>
  <si>
    <t>Vaffeljernet</t>
  </si>
  <si>
    <t>Palle Ibsen</t>
  </si>
  <si>
    <t>Smagsløget 45</t>
  </si>
  <si>
    <t>Århus</t>
  </si>
  <si>
    <t>8200</t>
  </si>
  <si>
    <t>86 21 32 43</t>
  </si>
  <si>
    <t>86 22 33 44</t>
  </si>
  <si>
    <t>VICTE</t>
  </si>
  <si>
    <t>Victuailles en stock</t>
  </si>
  <si>
    <t>Mary Saveley</t>
  </si>
  <si>
    <t>2, rue du Commerce</t>
  </si>
  <si>
    <t>Lyon</t>
  </si>
  <si>
    <t>69004</t>
  </si>
  <si>
    <t>04.78.32.54.86</t>
  </si>
  <si>
    <t>04.78.32.54.87</t>
  </si>
  <si>
    <t>VINET</t>
  </si>
  <si>
    <t>Vins et alcools Chevalier</t>
  </si>
  <si>
    <t>Paul Henriot</t>
  </si>
  <si>
    <t>59 rue de l'Abbaye</t>
  </si>
  <si>
    <t>Reims</t>
  </si>
  <si>
    <t>51100</t>
  </si>
  <si>
    <t>03.26.47.15.10</t>
  </si>
  <si>
    <t>03.26.47.15.11</t>
  </si>
  <si>
    <t>WANDK</t>
  </si>
  <si>
    <t>Die Wandernde Kuh</t>
  </si>
  <si>
    <t>Rita Müller</t>
  </si>
  <si>
    <t>Adenauerallee 900</t>
  </si>
  <si>
    <t>Stuttgart</t>
  </si>
  <si>
    <t>70563</t>
  </si>
  <si>
    <t>0711-020361</t>
  </si>
  <si>
    <t>0711-035428</t>
  </si>
  <si>
    <t>WARTH</t>
  </si>
  <si>
    <t>Wartian Herkku</t>
  </si>
  <si>
    <t>Pirkko Koskitalo</t>
  </si>
  <si>
    <t>Torikatu 38</t>
  </si>
  <si>
    <t>Oulu</t>
  </si>
  <si>
    <t>90110</t>
  </si>
  <si>
    <t>Finlande</t>
  </si>
  <si>
    <t>981-443655</t>
  </si>
  <si>
    <t>WELLI</t>
  </si>
  <si>
    <t>Wellington Importadora</t>
  </si>
  <si>
    <t>Paula Parente</t>
  </si>
  <si>
    <t>Rua do Mercado, 12</t>
  </si>
  <si>
    <t>Resende</t>
  </si>
  <si>
    <t>08737-363</t>
  </si>
  <si>
    <t>(14) 555-8122</t>
  </si>
  <si>
    <t>WHITC</t>
  </si>
  <si>
    <t>White Clover Markets</t>
  </si>
  <si>
    <t>Karl Jablonski</t>
  </si>
  <si>
    <t>305 - 14th Ave. S.
Suite 3B</t>
  </si>
  <si>
    <t>Seattle</t>
  </si>
  <si>
    <t>98128</t>
  </si>
  <si>
    <t>(206) 555-4112</t>
  </si>
  <si>
    <t>(206) 555-4115</t>
  </si>
  <si>
    <t>WILMK</t>
  </si>
  <si>
    <t>Wilman Kala</t>
  </si>
  <si>
    <t>Matti Karttunen</t>
  </si>
  <si>
    <t>Assistant du marketing</t>
  </si>
  <si>
    <t>Keskuskatu 45</t>
  </si>
  <si>
    <t>Helsinki</t>
  </si>
  <si>
    <t>21240</t>
  </si>
  <si>
    <t>90-224 8858</t>
  </si>
  <si>
    <t>WOLZA</t>
  </si>
  <si>
    <t>Wolski  Zajazd</t>
  </si>
  <si>
    <t>Zbyszek Piestrzeniewicz</t>
  </si>
  <si>
    <t>ul. Filtrowa 68</t>
  </si>
  <si>
    <t>Warszawa</t>
  </si>
  <si>
    <t>01-012</t>
  </si>
  <si>
    <t>Pologne</t>
  </si>
  <si>
    <t>(26) 642-7012</t>
  </si>
  <si>
    <t>Prix unitaire</t>
  </si>
  <si>
    <t>Total général</t>
  </si>
  <si>
    <t>MontantTotal</t>
  </si>
  <si>
    <t>Janvier</t>
  </si>
  <si>
    <t>Février</t>
  </si>
  <si>
    <t>Mars</t>
  </si>
  <si>
    <t>Avril</t>
  </si>
  <si>
    <t>Mai</t>
  </si>
  <si>
    <t>Juin</t>
  </si>
  <si>
    <t>Juillet</t>
  </si>
  <si>
    <t>Août</t>
  </si>
  <si>
    <t>Septembre</t>
  </si>
  <si>
    <t>Octobre</t>
  </si>
  <si>
    <t>Novembre</t>
  </si>
  <si>
    <t>Décembre</t>
  </si>
  <si>
    <t>QuantitéTotale</t>
  </si>
  <si>
    <t>NbVentes</t>
  </si>
  <si>
    <t>Salle de bains</t>
  </si>
  <si>
    <t>Literie</t>
  </si>
  <si>
    <t>Meublant</t>
  </si>
  <si>
    <t>Rembourré</t>
  </si>
  <si>
    <t>Jardin</t>
  </si>
  <si>
    <t>Cuisine</t>
  </si>
  <si>
    <t>Salles de bains complètes</t>
  </si>
  <si>
    <t>Eléments de salle de bains</t>
  </si>
  <si>
    <t>Matelas</t>
  </si>
  <si>
    <t>Sommier</t>
  </si>
  <si>
    <t>Meubles pour salle à manger/séjour</t>
  </si>
  <si>
    <t>Meubles pour chambre à coucher</t>
  </si>
  <si>
    <t>Meubles d'appoint/de compléments/bureaux</t>
  </si>
  <si>
    <t>Banquettes</t>
  </si>
  <si>
    <t>Canapés convertible/fixe</t>
  </si>
  <si>
    <t>Fauteuils</t>
  </si>
  <si>
    <t>Autre</t>
  </si>
  <si>
    <t>Chaise ou fauteuil d'extérieur</t>
  </si>
  <si>
    <t>Table</t>
  </si>
  <si>
    <t>Relax de jardin</t>
  </si>
  <si>
    <t>Chaise longue</t>
  </si>
  <si>
    <t>Banc</t>
  </si>
  <si>
    <t>Cuisine intégrée</t>
  </si>
  <si>
    <t>Eléments séparés de cuisine</t>
  </si>
  <si>
    <t>Buffets de cuisine</t>
  </si>
  <si>
    <t xml:space="preserve">Chaises </t>
  </si>
  <si>
    <t>Tables</t>
  </si>
  <si>
    <t>Autres</t>
  </si>
  <si>
    <t>meubles-vasques</t>
  </si>
  <si>
    <t>blocs</t>
  </si>
  <si>
    <t>meuble 2 vasques</t>
  </si>
  <si>
    <t>salles de bains déstructurées</t>
  </si>
  <si>
    <t>colonnes</t>
  </si>
  <si>
    <t>éléments bas</t>
  </si>
  <si>
    <t>dessous de lavabo</t>
  </si>
  <si>
    <t>éléments hauts</t>
  </si>
  <si>
    <t>armoires de toilette</t>
  </si>
  <si>
    <t>autres petits meubles</t>
  </si>
  <si>
    <t>plans de travail</t>
  </si>
  <si>
    <t>sommier 1 place</t>
  </si>
  <si>
    <t>sommier 2 places</t>
  </si>
  <si>
    <t>sommier à lattes fixes</t>
  </si>
  <si>
    <t>sommier tapissier</t>
  </si>
  <si>
    <t>sommier cadre à lattes</t>
  </si>
  <si>
    <t>sommier lattes visibles</t>
  </si>
  <si>
    <t>matelas bébé</t>
  </si>
  <si>
    <t>matelas 1 place</t>
  </si>
  <si>
    <t>matelas 2 places</t>
  </si>
  <si>
    <t>matelas mousse/latex</t>
  </si>
  <si>
    <t>matelas à ressorts</t>
  </si>
  <si>
    <t>Chaise</t>
  </si>
  <si>
    <t>Table basse</t>
  </si>
  <si>
    <t>Buffet bas</t>
  </si>
  <si>
    <t>Bibliothèque</t>
  </si>
  <si>
    <t>Armoire/bonnetière</t>
  </si>
  <si>
    <t>Lit 2 places</t>
  </si>
  <si>
    <t>Commode</t>
  </si>
  <si>
    <t>Lit 1 place</t>
  </si>
  <si>
    <t>Armoire à porte coulissante</t>
  </si>
  <si>
    <t>Meuble TV-Hifi-Vidéo</t>
  </si>
  <si>
    <t>Bureau</t>
  </si>
  <si>
    <t>Meuble ordinateur</t>
  </si>
  <si>
    <t>Etagère</t>
  </si>
  <si>
    <t>Range-CD/cassettes/DVD</t>
  </si>
  <si>
    <t>Banquette en tissu</t>
  </si>
  <si>
    <t>Banquette déhoussable</t>
  </si>
  <si>
    <t>Banquette sans traitement anti-tâches</t>
  </si>
  <si>
    <t>Canapé en cuir</t>
  </si>
  <si>
    <t>Canapé non déhoussable</t>
  </si>
  <si>
    <t>Canapé avec traitement anti-tâches</t>
  </si>
  <si>
    <t>Fauteuil en cuir</t>
  </si>
  <si>
    <t>Fauteuil non déhoussable</t>
  </si>
  <si>
    <t>Fauteuil avec traitement anti-tâches</t>
  </si>
  <si>
    <t>Relax</t>
  </si>
  <si>
    <t>Chauffeuse</t>
  </si>
  <si>
    <t>Méridienne</t>
  </si>
  <si>
    <t>Pouf</t>
  </si>
  <si>
    <t>Cuisine intégrée droite</t>
  </si>
  <si>
    <t>Cuisine intégrée droite semi-structurée</t>
  </si>
  <si>
    <t>Cuisine intégrée droite destructurée</t>
  </si>
  <si>
    <t>Cuisine intégrée en L</t>
  </si>
  <si>
    <t>Cuisine intégrée en L semi-structurée</t>
  </si>
  <si>
    <t>Cuisine intégrée en L déstructurée</t>
  </si>
  <si>
    <t>Cuisine intégrée en U</t>
  </si>
  <si>
    <t>Cuisine intégrée en U semi-structurée</t>
  </si>
  <si>
    <t>Cuisine intégrée en U déstructurée</t>
  </si>
  <si>
    <t>Armoire de rangement</t>
  </si>
  <si>
    <t>Armoire électroménager</t>
  </si>
  <si>
    <t>dessous d'évier</t>
  </si>
  <si>
    <t>plan de travail</t>
  </si>
  <si>
    <t>autres éléments hauts</t>
  </si>
  <si>
    <t>autres éléments bas</t>
  </si>
  <si>
    <t>R25</t>
  </si>
  <si>
    <t>R26</t>
  </si>
  <si>
    <t>R27</t>
  </si>
  <si>
    <t>R28</t>
  </si>
  <si>
    <t>R29</t>
  </si>
  <si>
    <t>R30</t>
  </si>
  <si>
    <t>R31</t>
  </si>
  <si>
    <t>R32</t>
  </si>
  <si>
    <t>R33</t>
  </si>
  <si>
    <t>R34</t>
  </si>
  <si>
    <t>R35</t>
  </si>
  <si>
    <t>R36</t>
  </si>
  <si>
    <t>R37</t>
  </si>
  <si>
    <t>R38</t>
  </si>
  <si>
    <t>R39</t>
  </si>
  <si>
    <t>R40</t>
  </si>
  <si>
    <t>R41</t>
  </si>
  <si>
    <t>R42</t>
  </si>
  <si>
    <t>R43</t>
  </si>
  <si>
    <t>R44</t>
  </si>
  <si>
    <t>R45</t>
  </si>
  <si>
    <t>R46</t>
  </si>
  <si>
    <t>R47</t>
  </si>
  <si>
    <t>R48</t>
  </si>
  <si>
    <t>R49</t>
  </si>
  <si>
    <t>R50</t>
  </si>
  <si>
    <t>R51</t>
  </si>
  <si>
    <t>R52</t>
  </si>
  <si>
    <t>R53</t>
  </si>
  <si>
    <t>R54</t>
  </si>
  <si>
    <t>R55</t>
  </si>
  <si>
    <t>R56</t>
  </si>
  <si>
    <t>R57</t>
  </si>
  <si>
    <t>R58</t>
  </si>
  <si>
    <t>R59</t>
  </si>
  <si>
    <t>R60</t>
  </si>
  <si>
    <t>R61</t>
  </si>
  <si>
    <t>R62</t>
  </si>
  <si>
    <t>R63</t>
  </si>
  <si>
    <t>R64</t>
  </si>
  <si>
    <t>R65</t>
  </si>
  <si>
    <t>R66</t>
  </si>
  <si>
    <t>R67</t>
  </si>
  <si>
    <t>R68</t>
  </si>
  <si>
    <t>R69</t>
  </si>
  <si>
    <t>R70</t>
  </si>
  <si>
    <t>R71</t>
  </si>
  <si>
    <t>R72</t>
  </si>
  <si>
    <t>R73</t>
  </si>
  <si>
    <t>R74</t>
  </si>
  <si>
    <t>Étiquettes de lignes</t>
  </si>
  <si>
    <t>Obj vente annuelle</t>
  </si>
  <si>
    <t xml:space="preserve">Berkeley Gardens 12  Brewery </t>
  </si>
  <si>
    <t>Objectif</t>
  </si>
  <si>
    <t>Nom</t>
  </si>
  <si>
    <t>Valeur</t>
  </si>
  <si>
    <t>FR-01</t>
  </si>
  <si>
    <t>Ain</t>
  </si>
  <si>
    <t>FR-02</t>
  </si>
  <si>
    <t>Aisne</t>
  </si>
  <si>
    <t>FR-03</t>
  </si>
  <si>
    <t>Allier</t>
  </si>
  <si>
    <t>FR-04</t>
  </si>
  <si>
    <t>Alpes-de-Haute-Provence</t>
  </si>
  <si>
    <t>FR-05</t>
  </si>
  <si>
    <t>Hautes-Alpes</t>
  </si>
  <si>
    <t>FR-06</t>
  </si>
  <si>
    <t>Alpes-Maritimes</t>
  </si>
  <si>
    <t>FR-07</t>
  </si>
  <si>
    <t>Ardèche</t>
  </si>
  <si>
    <t>FR-08</t>
  </si>
  <si>
    <t>Ardennes</t>
  </si>
  <si>
    <t>FR-09</t>
  </si>
  <si>
    <t>Ariège</t>
  </si>
  <si>
    <t>FR-10</t>
  </si>
  <si>
    <t>Aube</t>
  </si>
  <si>
    <t>FR-11</t>
  </si>
  <si>
    <t>Aude</t>
  </si>
  <si>
    <t>FR-12</t>
  </si>
  <si>
    <t>Aveyron</t>
  </si>
  <si>
    <t>FR-13</t>
  </si>
  <si>
    <t>Bouches-du-Rhône</t>
  </si>
  <si>
    <t>FR-14</t>
  </si>
  <si>
    <t>Calvados</t>
  </si>
  <si>
    <t>FR-15</t>
  </si>
  <si>
    <t>Cantal</t>
  </si>
  <si>
    <t>FR-16</t>
  </si>
  <si>
    <t>Charente</t>
  </si>
  <si>
    <t>FR-17</t>
  </si>
  <si>
    <t>Charente-Maritime</t>
  </si>
  <si>
    <t>FR-18</t>
  </si>
  <si>
    <t>Cher</t>
  </si>
  <si>
    <t>FR-19</t>
  </si>
  <si>
    <t>Corrèze</t>
  </si>
  <si>
    <t>FR-21</t>
  </si>
  <si>
    <t>Côte-d'Or</t>
  </si>
  <si>
    <t>FR-22</t>
  </si>
  <si>
    <t>Côtes-d'Armor</t>
  </si>
  <si>
    <t>FR-23</t>
  </si>
  <si>
    <t>Creuse</t>
  </si>
  <si>
    <t>FR-24</t>
  </si>
  <si>
    <t>Dordogne</t>
  </si>
  <si>
    <t>FR-25</t>
  </si>
  <si>
    <t>Doubs</t>
  </si>
  <si>
    <t>FR-26</t>
  </si>
  <si>
    <t>Drôme</t>
  </si>
  <si>
    <t>FR-27</t>
  </si>
  <si>
    <t>Eure</t>
  </si>
  <si>
    <t>FR-28</t>
  </si>
  <si>
    <t>Eure-et-Loir</t>
  </si>
  <si>
    <t>FR-29</t>
  </si>
  <si>
    <t>Finistère</t>
  </si>
  <si>
    <t>FR-2A</t>
  </si>
  <si>
    <t>Corse-du-Sud</t>
  </si>
  <si>
    <t>FR-2B</t>
  </si>
  <si>
    <t>Haute-Corse</t>
  </si>
  <si>
    <t>FR-30</t>
  </si>
  <si>
    <t>Gard</t>
  </si>
  <si>
    <t>FR-31</t>
  </si>
  <si>
    <t>Haute-Garonne</t>
  </si>
  <si>
    <t>FR-32</t>
  </si>
  <si>
    <t>Gers</t>
  </si>
  <si>
    <t>FR-33</t>
  </si>
  <si>
    <t>Gironde</t>
  </si>
  <si>
    <t>FR-34</t>
  </si>
  <si>
    <t>Hérault</t>
  </si>
  <si>
    <t>FR-35</t>
  </si>
  <si>
    <t>Ille-et-Vilaine</t>
  </si>
  <si>
    <t>FR-36</t>
  </si>
  <si>
    <t>Indre</t>
  </si>
  <si>
    <t>FR-37</t>
  </si>
  <si>
    <t>Indre-et-Loire</t>
  </si>
  <si>
    <t>FR-38</t>
  </si>
  <si>
    <t>Isère</t>
  </si>
  <si>
    <t>FR-39</t>
  </si>
  <si>
    <t>Jura</t>
  </si>
  <si>
    <t>FR-40</t>
  </si>
  <si>
    <t>Landes</t>
  </si>
  <si>
    <t>FR-41</t>
  </si>
  <si>
    <t>Loir-et-Cher</t>
  </si>
  <si>
    <t>FR-42</t>
  </si>
  <si>
    <t>Loire</t>
  </si>
  <si>
    <t>FR-43</t>
  </si>
  <si>
    <t>Haute-Loire</t>
  </si>
  <si>
    <t>FR-44</t>
  </si>
  <si>
    <t>Loire-Atlantique</t>
  </si>
  <si>
    <t>FR-45</t>
  </si>
  <si>
    <t>Loiret</t>
  </si>
  <si>
    <t>FR-46</t>
  </si>
  <si>
    <t>Lot</t>
  </si>
  <si>
    <t>FR-47</t>
  </si>
  <si>
    <t>Lot-et-Garonne</t>
  </si>
  <si>
    <t>FR-48</t>
  </si>
  <si>
    <t>Lozère</t>
  </si>
  <si>
    <t>FR-49</t>
  </si>
  <si>
    <t>Maine-et-Loire</t>
  </si>
  <si>
    <t>FR-50</t>
  </si>
  <si>
    <t>Manche</t>
  </si>
  <si>
    <t>FR-51</t>
  </si>
  <si>
    <t>Marne</t>
  </si>
  <si>
    <t>FR-52</t>
  </si>
  <si>
    <t>Haute-Marne</t>
  </si>
  <si>
    <t>FR-53</t>
  </si>
  <si>
    <t>Mayenne</t>
  </si>
  <si>
    <t>FR-54</t>
  </si>
  <si>
    <t>Meurthe-et-Moselle</t>
  </si>
  <si>
    <t>FR-55</t>
  </si>
  <si>
    <t>Meuse</t>
  </si>
  <si>
    <t>FR-56</t>
  </si>
  <si>
    <t>Morbihan</t>
  </si>
  <si>
    <t>FR-57</t>
  </si>
  <si>
    <t>Moselle</t>
  </si>
  <si>
    <t>FR-58</t>
  </si>
  <si>
    <t>Nièvre</t>
  </si>
  <si>
    <t>FR-59</t>
  </si>
  <si>
    <t>Nord</t>
  </si>
  <si>
    <t>FR-60</t>
  </si>
  <si>
    <t>Oise</t>
  </si>
  <si>
    <t>FR-61</t>
  </si>
  <si>
    <t>Orne</t>
  </si>
  <si>
    <t>FR-62</t>
  </si>
  <si>
    <t>Pas-de-Calais</t>
  </si>
  <si>
    <t>FR-63</t>
  </si>
  <si>
    <t>Puy-de-Dôme</t>
  </si>
  <si>
    <t>FR-64</t>
  </si>
  <si>
    <t>Pyrénées-Atlantiques</t>
  </si>
  <si>
    <t>FR-65</t>
  </si>
  <si>
    <t>Haute-Pyrénées</t>
  </si>
  <si>
    <t>FR-66</t>
  </si>
  <si>
    <t>Pyrénées-Orientales</t>
  </si>
  <si>
    <t>FR-67</t>
  </si>
  <si>
    <t>Bas-Rhin</t>
  </si>
  <si>
    <t>FR-68</t>
  </si>
  <si>
    <t>Haut-Rhin</t>
  </si>
  <si>
    <t>FR-69</t>
  </si>
  <si>
    <t>Rhône</t>
  </si>
  <si>
    <t>FR-70</t>
  </si>
  <si>
    <t>Haute-Saône</t>
  </si>
  <si>
    <t>FR-71</t>
  </si>
  <si>
    <t>Saône-et-Loire</t>
  </si>
  <si>
    <t>FR-72</t>
  </si>
  <si>
    <t>Sarthe</t>
  </si>
  <si>
    <t>FR-73</t>
  </si>
  <si>
    <t>Savoie</t>
  </si>
  <si>
    <t>FR-74</t>
  </si>
  <si>
    <t>Haute-Savoie</t>
  </si>
  <si>
    <t>FR-75</t>
  </si>
  <si>
    <t>FR-76</t>
  </si>
  <si>
    <t>Seine-Maritime</t>
  </si>
  <si>
    <t>FR-77</t>
  </si>
  <si>
    <t>Seine-et-Marne</t>
  </si>
  <si>
    <t>FR-78</t>
  </si>
  <si>
    <t>Yvelines</t>
  </si>
  <si>
    <t>FR-79</t>
  </si>
  <si>
    <t>Deux-Sèvres</t>
  </si>
  <si>
    <t>FR-80</t>
  </si>
  <si>
    <t>Somme</t>
  </si>
  <si>
    <t>FR-81</t>
  </si>
  <si>
    <t>Tarn</t>
  </si>
  <si>
    <t>FR-82</t>
  </si>
  <si>
    <t>Tarn-et-Garonne</t>
  </si>
  <si>
    <t>FR-83</t>
  </si>
  <si>
    <t>Var</t>
  </si>
  <si>
    <t>FR-84</t>
  </si>
  <si>
    <t>Vaucluse</t>
  </si>
  <si>
    <t>FR-85</t>
  </si>
  <si>
    <t>Vendée</t>
  </si>
  <si>
    <t>FR-86</t>
  </si>
  <si>
    <t>Vienne</t>
  </si>
  <si>
    <t>FR-87</t>
  </si>
  <si>
    <t>Haute-Vienne</t>
  </si>
  <si>
    <t>FR-88</t>
  </si>
  <si>
    <t>Vosges</t>
  </si>
  <si>
    <t>FR-89</t>
  </si>
  <si>
    <t>Yonne</t>
  </si>
  <si>
    <t>FR-90</t>
  </si>
  <si>
    <t>Territoire de Belfort</t>
  </si>
  <si>
    <t>FR-91</t>
  </si>
  <si>
    <t>Essonne</t>
  </si>
  <si>
    <t>FR-92</t>
  </si>
  <si>
    <t>Hauts-de-Seine</t>
  </si>
  <si>
    <t>FR-93</t>
  </si>
  <si>
    <t>Seine-Saint-Denis</t>
  </si>
  <si>
    <t>FR-94</t>
  </si>
  <si>
    <t>Val-de-Marne</t>
  </si>
  <si>
    <t>FR-95</t>
  </si>
  <si>
    <t>Val-d'Oise</t>
  </si>
  <si>
    <t>Accès aux pages détaillées</t>
  </si>
  <si>
    <t>Cartographie par département</t>
  </si>
  <si>
    <t xml:space="preserve"> </t>
  </si>
  <si>
    <t>Tendance 2015</t>
  </si>
  <si>
    <t>Réalisé 2014</t>
  </si>
  <si>
    <t>Tente 1 place</t>
  </si>
  <si>
    <t>Tente 2 places</t>
  </si>
  <si>
    <t>Tente familiale 6 places</t>
  </si>
  <si>
    <t>Tente luxe</t>
  </si>
  <si>
    <t>Tente 4 places</t>
  </si>
  <si>
    <t>Accessoires bains</t>
  </si>
  <si>
    <t>Serviettes bains</t>
  </si>
  <si>
    <t>Accessoires tentes</t>
  </si>
  <si>
    <t>Accessoires meubles</t>
  </si>
  <si>
    <t>Tableau de bord : direction commerciale France</t>
  </si>
  <si>
    <t>Profil CA mensuel toutes catégories</t>
  </si>
  <si>
    <t>Situation au 30 OCTOBRE 2015</t>
  </si>
  <si>
    <t>Nouveaux Clients</t>
  </si>
  <si>
    <t>Frais commerciaux</t>
  </si>
  <si>
    <t>Motivation vendeurs</t>
  </si>
  <si>
    <t>Satisfaction client</t>
  </si>
  <si>
    <t>Délai livraison</t>
  </si>
  <si>
    <t>TRi1</t>
  </si>
  <si>
    <t>TRi2</t>
  </si>
  <si>
    <t>TRi3</t>
  </si>
  <si>
    <t>TRi4</t>
  </si>
  <si>
    <t>Top 10 ventes en quantité'!A1</t>
  </si>
  <si>
    <t>d'une base de données</t>
  </si>
  <si>
    <t xml:space="preserve"> Tableau croisé dynamique crée à partir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</si>
</sst>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5" formatCode="#,##0\ &quot;€&quot;;\-#,##0\ &quot;€&quot;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dddd\ dd"/>
    <numFmt numFmtId="165" formatCode="mmmm"/>
    <numFmt numFmtId="166" formatCode="yyyy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6"/>
      <color theme="1"/>
      <name val="Calibri"/>
      <family val="2"/>
      <scheme val="minor"/>
    </font>
    <font>
      <b/>
      <sz val="20"/>
      <color theme="5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0" fontId="5" fillId="0" borderId="0"/>
    <xf numFmtId="0" fontId="9" fillId="0" borderId="0" applyNumberFormat="0" applyFill="0" applyBorder="0" applyAlignment="0" applyProtection="0"/>
  </cellStyleXfs>
  <cellXfs count="34">
    <xf numFmtId="0" fontId="0" fillId="0" borderId="0" xfId="0"/>
    <xf numFmtId="14" fontId="0" fillId="0" borderId="0" xfId="0" applyNumberFormat="1"/>
    <xf numFmtId="43" fontId="0" fillId="0" borderId="0" xfId="1" applyFont="1"/>
    <xf numFmtId="0" fontId="3" fillId="0" borderId="1" xfId="3" applyFont="1" applyFill="1" applyBorder="1" applyAlignment="1">
      <alignment wrapText="1"/>
    </xf>
    <xf numFmtId="0" fontId="0" fillId="0" borderId="0" xfId="0" applyAlignment="1">
      <alignment horizontal="center"/>
    </xf>
    <xf numFmtId="0" fontId="3" fillId="0" borderId="2" xfId="3" applyFont="1" applyFill="1" applyBorder="1" applyAlignment="1">
      <alignment wrapText="1"/>
    </xf>
    <xf numFmtId="44" fontId="0" fillId="0" borderId="0" xfId="2" applyFont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pivotButton="1"/>
    <xf numFmtId="5" fontId="0" fillId="0" borderId="0" xfId="0" applyNumberFormat="1"/>
    <xf numFmtId="3" fontId="0" fillId="0" borderId="0" xfId="0" applyNumberFormat="1"/>
    <xf numFmtId="0" fontId="0" fillId="2" borderId="0" xfId="0" applyFill="1"/>
    <xf numFmtId="0" fontId="6" fillId="3" borderId="3" xfId="4" applyFont="1" applyFill="1" applyBorder="1"/>
    <xf numFmtId="0" fontId="5" fillId="0" borderId="0" xfId="4"/>
    <xf numFmtId="0" fontId="5" fillId="0" borderId="3" xfId="4" applyBorder="1"/>
    <xf numFmtId="0" fontId="0" fillId="4" borderId="0" xfId="0" applyFill="1"/>
    <xf numFmtId="0" fontId="7" fillId="4" borderId="4" xfId="0" applyFont="1" applyFill="1" applyBorder="1"/>
    <xf numFmtId="164" fontId="7" fillId="4" borderId="5" xfId="0" applyNumberFormat="1" applyFont="1" applyFill="1" applyBorder="1"/>
    <xf numFmtId="165" fontId="7" fillId="4" borderId="5" xfId="0" applyNumberFormat="1" applyFont="1" applyFill="1" applyBorder="1"/>
    <xf numFmtId="166" fontId="7" fillId="4" borderId="6" xfId="0" applyNumberFormat="1" applyFont="1" applyFill="1" applyBorder="1"/>
    <xf numFmtId="0" fontId="4" fillId="4" borderId="0" xfId="0" applyFont="1" applyFill="1"/>
    <xf numFmtId="0" fontId="9" fillId="4" borderId="0" xfId="5" applyFill="1"/>
    <xf numFmtId="0" fontId="0" fillId="4" borderId="9" xfId="0" applyFill="1" applyBorder="1"/>
    <xf numFmtId="0" fontId="0" fillId="4" borderId="10" xfId="0" applyFill="1" applyBorder="1"/>
    <xf numFmtId="0" fontId="0" fillId="4" borderId="9" xfId="0" applyFill="1" applyBorder="1" applyAlignment="1">
      <alignment vertical="center"/>
    </xf>
    <xf numFmtId="0" fontId="0" fillId="4" borderId="11" xfId="0" applyFill="1" applyBorder="1" applyAlignment="1">
      <alignment vertical="center"/>
    </xf>
    <xf numFmtId="0" fontId="0" fillId="4" borderId="12" xfId="0" applyFill="1" applyBorder="1"/>
    <xf numFmtId="9" fontId="0" fillId="2" borderId="0" xfId="0" applyNumberFormat="1" applyFill="1"/>
    <xf numFmtId="0" fontId="9" fillId="2" borderId="0" xfId="5" quotePrefix="1" applyFill="1"/>
    <xf numFmtId="0" fontId="8" fillId="5" borderId="0" xfId="0" applyFont="1" applyFill="1" applyAlignment="1">
      <alignment horizontal="center" vertical="center"/>
    </xf>
    <xf numFmtId="0" fontId="4" fillId="4" borderId="7" xfId="0" applyFont="1" applyFill="1" applyBorder="1" applyAlignment="1">
      <alignment horizontal="center"/>
    </xf>
    <xf numFmtId="0" fontId="4" fillId="4" borderId="8" xfId="0" applyFont="1" applyFill="1" applyBorder="1" applyAlignment="1">
      <alignment horizontal="center"/>
    </xf>
    <xf numFmtId="0" fontId="10" fillId="0" borderId="0" xfId="0" applyFont="1"/>
  </cellXfs>
  <cellStyles count="6">
    <cellStyle name="Lien hypertexte" xfId="5" builtinId="8"/>
    <cellStyle name="Milliers" xfId="1" builtinId="3"/>
    <cellStyle name="Monétaire" xfId="2" builtinId="4"/>
    <cellStyle name="Normal" xfId="0" builtinId="0"/>
    <cellStyle name="Normal 2" xfId="4"/>
    <cellStyle name="Normal_CLIENTS" xfId="3"/>
  </cellStyles>
  <dxfs count="18">
    <dxf>
      <fill>
        <patternFill>
          <bgColor rgb="FF92D05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</dxf>
    <dxf>
      <numFmt numFmtId="19" formatCode="dd/mm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07/relationships/slicerCache" Target="slicerCaches/slicerCache1.xml"/><Relationship Id="rId18" Type="http://schemas.openxmlformats.org/officeDocument/2006/relationships/styles" Target="styles.xml"/><Relationship Id="rId26" Type="http://schemas.openxmlformats.org/officeDocument/2006/relationships/customXml" Target="../customXml/item5.xml"/><Relationship Id="rId39" Type="http://schemas.openxmlformats.org/officeDocument/2006/relationships/customXml" Target="../customXml/item18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34" Type="http://schemas.openxmlformats.org/officeDocument/2006/relationships/customXml" Target="../customXml/item13.xml"/><Relationship Id="rId42" Type="http://schemas.openxmlformats.org/officeDocument/2006/relationships/customXml" Target="../customXml/item21.xml"/><Relationship Id="rId47" Type="http://schemas.openxmlformats.org/officeDocument/2006/relationships/customXml" Target="../customXml/item26.xml"/><Relationship Id="rId50" Type="http://schemas.openxmlformats.org/officeDocument/2006/relationships/customXml" Target="../customXml/item29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4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4.xml"/><Relationship Id="rId33" Type="http://schemas.openxmlformats.org/officeDocument/2006/relationships/customXml" Target="../customXml/item12.xml"/><Relationship Id="rId38" Type="http://schemas.openxmlformats.org/officeDocument/2006/relationships/customXml" Target="../customXml/item17.xml"/><Relationship Id="rId46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microsoft.com/office/2007/relationships/customDataProps" Target="customData/itemProps1.xml"/><Relationship Id="rId29" Type="http://schemas.openxmlformats.org/officeDocument/2006/relationships/customXml" Target="../customXml/item8.xml"/><Relationship Id="rId41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3.xml"/><Relationship Id="rId24" Type="http://schemas.openxmlformats.org/officeDocument/2006/relationships/customXml" Target="../customXml/item3.xml"/><Relationship Id="rId32" Type="http://schemas.openxmlformats.org/officeDocument/2006/relationships/customXml" Target="../customXml/item11.xml"/><Relationship Id="rId37" Type="http://schemas.openxmlformats.org/officeDocument/2006/relationships/customXml" Target="../customXml/item16.xml"/><Relationship Id="rId40" Type="http://schemas.openxmlformats.org/officeDocument/2006/relationships/customXml" Target="../customXml/item19.xml"/><Relationship Id="rId45" Type="http://schemas.openxmlformats.org/officeDocument/2006/relationships/customXml" Target="../customXml/item24.xml"/><Relationship Id="rId5" Type="http://schemas.openxmlformats.org/officeDocument/2006/relationships/worksheet" Target="worksheets/sheet5.xml"/><Relationship Id="rId15" Type="http://schemas.microsoft.com/office/2007/relationships/slicerCache" Target="slicerCaches/slicerCache3.xml"/><Relationship Id="rId23" Type="http://schemas.openxmlformats.org/officeDocument/2006/relationships/customXml" Target="../customXml/item2.xml"/><Relationship Id="rId28" Type="http://schemas.openxmlformats.org/officeDocument/2006/relationships/customXml" Target="../customXml/item7.xml"/><Relationship Id="rId36" Type="http://schemas.openxmlformats.org/officeDocument/2006/relationships/customXml" Target="../customXml/item15.xml"/><Relationship Id="rId49" Type="http://schemas.openxmlformats.org/officeDocument/2006/relationships/customXml" Target="../customXml/item28.xml"/><Relationship Id="rId10" Type="http://schemas.openxmlformats.org/officeDocument/2006/relationships/pivotCacheDefinition" Target="pivotCache/pivotCacheDefinition2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10.xml"/><Relationship Id="rId44" Type="http://schemas.openxmlformats.org/officeDocument/2006/relationships/customXml" Target="../customXml/item23.xml"/><Relationship Id="rId52" Type="http://schemas.openxmlformats.org/officeDocument/2006/relationships/customXml" Target="../customXml/item3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07/relationships/slicerCache" Target="slicerCaches/slicerCache2.xml"/><Relationship Id="rId22" Type="http://schemas.openxmlformats.org/officeDocument/2006/relationships/customXml" Target="../customXml/item1.xml"/><Relationship Id="rId27" Type="http://schemas.openxmlformats.org/officeDocument/2006/relationships/customXml" Target="../customXml/item6.xml"/><Relationship Id="rId30" Type="http://schemas.openxmlformats.org/officeDocument/2006/relationships/customXml" Target="../customXml/item9.xml"/><Relationship Id="rId35" Type="http://schemas.openxmlformats.org/officeDocument/2006/relationships/customXml" Target="../customXml/item14.xml"/><Relationship Id="rId43" Type="http://schemas.openxmlformats.org/officeDocument/2006/relationships/customXml" Target="../customXml/item22.xml"/><Relationship Id="rId48" Type="http://schemas.openxmlformats.org/officeDocument/2006/relationships/customXml" Target="../customXml/item27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30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Top 10 des meilleurs ventes </a:t>
            </a:r>
            <a:r>
              <a:rPr lang="fr-FR" sz="1400"/>
              <a:t>en quantité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stack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'Top 10 ventes en quantité'!$F$24:$F$33</c:f>
              <c:strCache>
                <c:ptCount val="10"/>
                <c:pt idx="0">
                  <c:v>autres petits meubles</c:v>
                </c:pt>
                <c:pt idx="1">
                  <c:v>Accessoires meubles</c:v>
                </c:pt>
                <c:pt idx="2">
                  <c:v>Accessoires tentes</c:v>
                </c:pt>
                <c:pt idx="3">
                  <c:v>Serviettes bains</c:v>
                </c:pt>
                <c:pt idx="4">
                  <c:v>Accessoires bains</c:v>
                </c:pt>
                <c:pt idx="5">
                  <c:v>Tente 4 places</c:v>
                </c:pt>
                <c:pt idx="6">
                  <c:v>Tente luxe</c:v>
                </c:pt>
                <c:pt idx="7">
                  <c:v>Tente 2 places</c:v>
                </c:pt>
                <c:pt idx="8">
                  <c:v>Tente familiale 6 places</c:v>
                </c:pt>
                <c:pt idx="9">
                  <c:v>Tente 1 place</c:v>
                </c:pt>
              </c:strCache>
            </c:strRef>
          </c:cat>
          <c:val>
            <c:numRef>
              <c:f>'Top 10 ventes en quantité'!$H$24:$H$33</c:f>
              <c:numCache>
                <c:formatCode>General</c:formatCode>
                <c:ptCount val="10"/>
                <c:pt idx="0">
                  <c:v>265</c:v>
                </c:pt>
                <c:pt idx="1">
                  <c:v>269</c:v>
                </c:pt>
                <c:pt idx="2">
                  <c:v>269</c:v>
                </c:pt>
                <c:pt idx="3">
                  <c:v>315</c:v>
                </c:pt>
                <c:pt idx="4">
                  <c:v>320</c:v>
                </c:pt>
                <c:pt idx="5">
                  <c:v>354</c:v>
                </c:pt>
                <c:pt idx="6">
                  <c:v>355</c:v>
                </c:pt>
                <c:pt idx="7">
                  <c:v>404</c:v>
                </c:pt>
                <c:pt idx="8">
                  <c:v>406</c:v>
                </c:pt>
                <c:pt idx="9">
                  <c:v>406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9"/>
        <c:shape val="cylinder"/>
        <c:axId val="511482784"/>
        <c:axId val="511485528"/>
        <c:axId val="0"/>
      </c:bar3DChart>
      <c:catAx>
        <c:axId val="511482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1485528"/>
        <c:crosses val="autoZero"/>
        <c:auto val="1"/>
        <c:lblAlgn val="ctr"/>
        <c:lblOffset val="100"/>
        <c:noMultiLvlLbl val="0"/>
      </c:catAx>
      <c:valAx>
        <c:axId val="51148552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11482784"/>
        <c:crosses val="autoZero"/>
        <c:crossBetween val="between"/>
      </c:valAx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>
                <a:solidFill>
                  <a:schemeClr val="bg1"/>
                </a:solidFill>
              </a:rPr>
              <a:t>% atteinte  objectif annuel des ventes</a:t>
            </a:r>
          </a:p>
        </c:rich>
      </c:tx>
      <c:layout>
        <c:manualLayout>
          <c:xMode val="edge"/>
          <c:yMode val="edge"/>
          <c:x val="0.10764817188549106"/>
          <c:y val="3.1414041969461001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v>Objectif en % :</c:v>
          </c:tx>
          <c:spPr>
            <a:solidFill>
              <a:srgbClr val="00B050"/>
            </a:solidFill>
          </c:spPr>
          <c:invertIfNegative val="0"/>
          <c:dLbls>
            <c:dLbl>
              <c:idx val="0"/>
              <c:layout>
                <c:manualLayout>
                  <c:x val="-2.030456852791878E-2"/>
                  <c:y val="8.40722235013723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1"/>
              <c:pt idx="0">
                <c:v> </c:v>
              </c:pt>
            </c:strLit>
          </c:cat>
          <c:val>
            <c:numLit>
              <c:formatCode>General</c:formatCode>
              <c:ptCount val="1"/>
              <c:pt idx="0">
                <c:v>0.83333333333333337</c:v>
              </c:pt>
            </c:numLit>
          </c:val>
        </c:ser>
        <c:ser>
          <c:idx val="0"/>
          <c:order val="1"/>
          <c:tx>
            <c:v>Pourcentage atteint :</c:v>
          </c:tx>
          <c:spPr>
            <a:solidFill>
              <a:srgbClr val="92D05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/>
                </a:pPr>
                <a:endParaRPr lang="fr-F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1"/>
              <c:pt idx="0">
                <c:v> </c:v>
              </c:pt>
            </c:strLit>
          </c:cat>
          <c:val>
            <c:numLit>
              <c:formatCode>General</c:formatCode>
              <c:ptCount val="1"/>
              <c:pt idx="0">
                <c:v>0.66666666666666663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11485920"/>
        <c:axId val="511477688"/>
      </c:barChart>
      <c:catAx>
        <c:axId val="511485920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511477688"/>
        <c:crosses val="autoZero"/>
        <c:auto val="1"/>
        <c:lblAlgn val="ctr"/>
        <c:lblOffset val="100"/>
        <c:noMultiLvlLbl val="0"/>
      </c:catAx>
      <c:valAx>
        <c:axId val="511477688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51148592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solidFill>
      <a:srgbClr val="FFC000"/>
    </a:solidFill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1559443958394092"/>
          <c:y val="0.14583323238441351"/>
          <c:w val="0.51249999999999996"/>
          <c:h val="0.85416666666666652"/>
        </c:manualLayout>
      </c:layout>
      <c:doughnutChart>
        <c:varyColors val="1"/>
        <c:ser>
          <c:idx val="0"/>
          <c:order val="0"/>
          <c:explosion val="2"/>
          <c:dPt>
            <c:idx val="1"/>
            <c:bubble3D val="0"/>
            <c:spPr>
              <a:solidFill>
                <a:srgbClr val="FF0000"/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  <c:spPr>
              <a:solidFill>
                <a:srgbClr val="FF0000"/>
              </a:solidFill>
            </c:spPr>
          </c:dPt>
          <c:dPt>
            <c:idx val="7"/>
            <c:bubble3D val="0"/>
            <c:spPr>
              <a:solidFill>
                <a:srgbClr val="FF0000"/>
              </a:solidFill>
            </c:spPr>
          </c:dPt>
          <c:dPt>
            <c:idx val="9"/>
            <c:bubble3D val="0"/>
            <c:spPr>
              <a:solidFill>
                <a:srgbClr val="FF0000"/>
              </a:solidFill>
            </c:spPr>
          </c:dPt>
          <c:dPt>
            <c:idx val="11"/>
            <c:bubble3D val="0"/>
            <c:spPr>
              <a:solidFill>
                <a:srgbClr val="FFFF00"/>
              </a:solidFill>
            </c:spPr>
          </c:dPt>
          <c:dPt>
            <c:idx val="13"/>
            <c:bubble3D val="0"/>
            <c:spPr>
              <a:solidFill>
                <a:srgbClr val="FFFF00"/>
              </a:solidFill>
            </c:spPr>
          </c:dPt>
          <c:dPt>
            <c:idx val="15"/>
            <c:bubble3D val="0"/>
            <c:spPr>
              <a:solidFill>
                <a:srgbClr val="00B050"/>
              </a:solidFill>
            </c:spPr>
          </c:dPt>
          <c:dPt>
            <c:idx val="17"/>
            <c:bubble3D val="0"/>
            <c:spPr>
              <a:solidFill>
                <a:srgbClr val="00B050"/>
              </a:solidFill>
            </c:spPr>
          </c:dPt>
          <c:dPt>
            <c:idx val="19"/>
            <c:bubble3D val="0"/>
            <c:spPr>
              <a:solidFill>
                <a:srgbClr val="00B050"/>
              </a:solidFill>
            </c:spPr>
          </c:dPt>
          <c:dPt>
            <c:idx val="21"/>
            <c:bubble3D val="0"/>
            <c:spPr>
              <a:noFill/>
            </c:spPr>
          </c:dPt>
          <c:dLbls>
            <c:dLbl>
              <c:idx val="0"/>
              <c:layout>
                <c:manualLayout>
                  <c:x val="-0.14242896118368445"/>
                  <c:y val="0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0.13409588707714776"/>
                  <c:y val="-4.6296235349563404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0.13182643271600761"/>
                  <c:y val="-9.7222423346440809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9.2429144167305577E-2"/>
                  <c:y val="-0.15187811258012243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5.050851148313712E-2"/>
                  <c:y val="-0.18801530767397873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1.7429189913210873E-2"/>
                  <c:y val="-0.19637476155809688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8.5112544076179728E-2"/>
                  <c:y val="-0.17502590114254646"/>
                </c:manualLayout>
              </c:layout>
              <c:numFmt formatCode="0%" sourceLinked="0"/>
              <c:spPr/>
              <c:txPr>
                <a:bodyPr/>
                <a:lstStyle/>
                <a:p>
                  <a:pPr>
                    <a:defRPr b="1"/>
                  </a:pPr>
                  <a:endParaRPr lang="fr-FR"/>
                </a:p>
              </c:txPr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0.1300652153625729"/>
                  <c:y val="-0.13426072807552208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6"/>
              <c:layout>
                <c:manualLayout>
                  <c:x val="0.14900127539583935"/>
                  <c:y val="-9.2592470699126794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8"/>
              <c:layout>
                <c:manualLayout>
                  <c:x val="0.16314453693249922"/>
                  <c:y val="-5.0926187996877384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0"/>
              <c:layout>
                <c:manualLayout>
                  <c:x val="0.16374350265040399"/>
                  <c:y val="-4.6299526473139825E-3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numLit>
              <c:formatCode>General</c:formatCode>
              <c:ptCount val="21"/>
              <c:pt idx="0">
                <c:v>0</c:v>
              </c:pt>
              <c:pt idx="2">
                <c:v>0.1</c:v>
              </c:pt>
              <c:pt idx="4">
                <c:v>0.2</c:v>
              </c:pt>
              <c:pt idx="6">
                <c:v>0.3</c:v>
              </c:pt>
              <c:pt idx="8">
                <c:v>0.4</c:v>
              </c:pt>
              <c:pt idx="10">
                <c:v>0.5</c:v>
              </c:pt>
              <c:pt idx="12">
                <c:v>0.6</c:v>
              </c:pt>
              <c:pt idx="14">
                <c:v>0.7</c:v>
              </c:pt>
              <c:pt idx="16">
                <c:v>0.8</c:v>
              </c:pt>
              <c:pt idx="18">
                <c:v>0.9</c:v>
              </c:pt>
              <c:pt idx="20">
                <c:v>1</c:v>
              </c:pt>
            </c:numLit>
          </c:cat>
          <c:val>
            <c:numLit>
              <c:formatCode>General</c:formatCode>
              <c:ptCount val="22"/>
              <c:pt idx="0">
                <c:v>0</c:v>
              </c:pt>
              <c:pt idx="1">
                <c:v>1</c:v>
              </c:pt>
              <c:pt idx="2">
                <c:v>0</c:v>
              </c:pt>
              <c:pt idx="3">
                <c:v>1</c:v>
              </c:pt>
              <c:pt idx="4">
                <c:v>0</c:v>
              </c:pt>
              <c:pt idx="5">
                <c:v>1</c:v>
              </c:pt>
              <c:pt idx="6">
                <c:v>0</c:v>
              </c:pt>
              <c:pt idx="7">
                <c:v>1</c:v>
              </c:pt>
              <c:pt idx="8">
                <c:v>0</c:v>
              </c:pt>
              <c:pt idx="9">
                <c:v>1</c:v>
              </c:pt>
              <c:pt idx="10">
                <c:v>0</c:v>
              </c:pt>
              <c:pt idx="11">
                <c:v>1</c:v>
              </c:pt>
              <c:pt idx="12">
                <c:v>0</c:v>
              </c:pt>
              <c:pt idx="13">
                <c:v>1</c:v>
              </c:pt>
              <c:pt idx="14">
                <c:v>0</c:v>
              </c:pt>
              <c:pt idx="15">
                <c:v>1</c:v>
              </c:pt>
              <c:pt idx="16">
                <c:v>0</c:v>
              </c:pt>
              <c:pt idx="17">
                <c:v>1</c:v>
              </c:pt>
              <c:pt idx="18">
                <c:v>0</c:v>
              </c:pt>
              <c:pt idx="19">
                <c:v>1</c:v>
              </c:pt>
              <c:pt idx="20">
                <c:v>0</c:v>
              </c:pt>
              <c:pt idx="21">
                <c:v>10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36"/>
      </c:doughnutChart>
      <c:scatterChart>
        <c:scatterStyle val="lineMarker"/>
        <c:varyColors val="0"/>
        <c:ser>
          <c:idx val="1"/>
          <c:order val="1"/>
          <c:spPr>
            <a:ln w="44450">
              <a:solidFill>
                <a:schemeClr val="tx1"/>
              </a:solidFill>
              <a:headEnd type="oval"/>
              <a:tailEnd type="triangle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0.70710678118654757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0.70710678118654746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80040"/>
        <c:axId val="511486312"/>
      </c:scatterChart>
      <c:valAx>
        <c:axId val="511486312"/>
        <c:scaling>
          <c:orientation val="minMax"/>
          <c:max val="1"/>
          <c:min val="-1"/>
        </c:scaling>
        <c:delete val="1"/>
        <c:axPos val="l"/>
        <c:numFmt formatCode="General" sourceLinked="1"/>
        <c:majorTickMark val="out"/>
        <c:minorTickMark val="none"/>
        <c:tickLblPos val="nextTo"/>
        <c:crossAx val="511480040"/>
        <c:crosses val="autoZero"/>
        <c:crossBetween val="midCat"/>
      </c:valAx>
      <c:valAx>
        <c:axId val="511480040"/>
        <c:scaling>
          <c:orientation val="minMax"/>
          <c:max val="1"/>
          <c:min val="-1"/>
        </c:scaling>
        <c:delete val="1"/>
        <c:axPos val="b"/>
        <c:numFmt formatCode="General" sourceLinked="1"/>
        <c:majorTickMark val="out"/>
        <c:minorTickMark val="none"/>
        <c:tickLblPos val="nextTo"/>
        <c:crossAx val="51148631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0000000000000007" r="0.70000000000000007" t="0.78740157499999996" header="0.30000000000000004" footer="0.30000000000000004"/>
    <c:pageSetup orientation="portrait"/>
  </c:printSettings>
  <c:userShapes r:id="rId2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solidFill>
                  <a:schemeClr val="tx1"/>
                </a:solidFill>
              </a:rPr>
              <a:t>Les Objectifs Qualitatifs bien en phase avec les attentes !</a:t>
            </a:r>
          </a:p>
        </c:rich>
      </c:tx>
      <c:layout>
        <c:manualLayout>
          <c:xMode val="edge"/>
          <c:yMode val="edge"/>
          <c:x val="7.831861153947195E-2"/>
          <c:y val="1.7486338797814208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radarChart>
        <c:radarStyle val="fill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tint val="50000"/>
                    <a:satMod val="300000"/>
                  </a:schemeClr>
                </a:gs>
                <a:gs pos="35000">
                  <a:schemeClr val="accent1">
                    <a:tint val="37000"/>
                    <a:satMod val="300000"/>
                  </a:schemeClr>
                </a:gs>
                <a:gs pos="100000">
                  <a:schemeClr val="accent1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cat>
            <c:strRef>
              <c:f>'Page de garde'!$B$38:$F$38</c:f>
              <c:strCache>
                <c:ptCount val="5"/>
                <c:pt idx="0">
                  <c:v>Nouveaux Clients</c:v>
                </c:pt>
                <c:pt idx="1">
                  <c:v>Frais commerciaux</c:v>
                </c:pt>
                <c:pt idx="2">
                  <c:v>Motivation vendeurs</c:v>
                </c:pt>
                <c:pt idx="3">
                  <c:v>Satisfaction client</c:v>
                </c:pt>
                <c:pt idx="4">
                  <c:v>Délai livraison</c:v>
                </c:pt>
              </c:strCache>
            </c:strRef>
          </c:cat>
          <c:val>
            <c:numRef>
              <c:f>'Page de garde'!$B$39:$F$39</c:f>
              <c:numCache>
                <c:formatCode>0%</c:formatCode>
                <c:ptCount val="5"/>
                <c:pt idx="0">
                  <c:v>0.7</c:v>
                </c:pt>
                <c:pt idx="1">
                  <c:v>0.75</c:v>
                </c:pt>
                <c:pt idx="2">
                  <c:v>0.95</c:v>
                </c:pt>
                <c:pt idx="3">
                  <c:v>0.9</c:v>
                </c:pt>
                <c:pt idx="4">
                  <c:v>0.99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91408"/>
        <c:axId val="511488272"/>
      </c:radarChart>
      <c:catAx>
        <c:axId val="51149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1488272"/>
        <c:crosses val="autoZero"/>
        <c:auto val="1"/>
        <c:lblAlgn val="ctr"/>
        <c:lblOffset val="100"/>
        <c:noMultiLvlLbl val="0"/>
      </c:catAx>
      <c:valAx>
        <c:axId val="511488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1491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image" Target="../media/image1.png"/><Relationship Id="rId1" Type="http://schemas.openxmlformats.org/officeDocument/2006/relationships/hyperlink" Target="#Signalisation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Signalisation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240506</xdr:colOff>
      <xdr:row>19</xdr:row>
      <xdr:rowOff>121444</xdr:rowOff>
    </xdr:from>
    <xdr:to>
      <xdr:col>4</xdr:col>
      <xdr:colOff>609600</xdr:colOff>
      <xdr:row>35</xdr:row>
      <xdr:rowOff>92869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152400</xdr:colOff>
      <xdr:row>2</xdr:row>
      <xdr:rowOff>154781</xdr:rowOff>
    </xdr:from>
    <xdr:to>
      <xdr:col>4</xdr:col>
      <xdr:colOff>619125</xdr:colOff>
      <xdr:row>19</xdr:row>
      <xdr:rowOff>28575</xdr:rowOff>
    </xdr:to>
    <xdr:graphicFrame macro="">
      <xdr:nvGraphicFramePr>
        <xdr:cNvPr id="4" name="Graphique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702469</xdr:colOff>
      <xdr:row>19</xdr:row>
      <xdr:rowOff>161925</xdr:rowOff>
    </xdr:from>
    <xdr:to>
      <xdr:col>11</xdr:col>
      <xdr:colOff>271462</xdr:colOff>
      <xdr:row>32</xdr:row>
      <xdr:rowOff>161925</xdr:rowOff>
    </xdr:to>
    <xdr:graphicFrame macro="">
      <xdr:nvGraphicFramePr>
        <xdr:cNvPr id="5" name="Diagramm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0</xdr:colOff>
      <xdr:row>3</xdr:row>
      <xdr:rowOff>95251</xdr:rowOff>
    </xdr:from>
    <xdr:to>
      <xdr:col>11</xdr:col>
      <xdr:colOff>583405</xdr:colOff>
      <xdr:row>18</xdr:row>
      <xdr:rowOff>404813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0.14216</cdr:x>
      <cdr:y>0.64577</cdr:y>
    </cdr:from>
    <cdr:to>
      <cdr:x>0.61275</cdr:x>
      <cdr:y>0.89969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276225" y="981074"/>
          <a:ext cx="914400" cy="3857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de-CH" sz="1600" b="1">
              <a:latin typeface="Arial" pitchFamily="34" charset="0"/>
              <a:cs typeface="Arial" pitchFamily="34" charset="0"/>
            </a:rPr>
            <a:t>Taux</a:t>
          </a:r>
          <a:r>
            <a:rPr lang="de-CH" sz="1600" b="1" baseline="0">
              <a:latin typeface="Arial" pitchFamily="34" charset="0"/>
              <a:cs typeface="Arial" pitchFamily="34" charset="0"/>
            </a:rPr>
            <a:t> de c</a:t>
          </a:r>
          <a:r>
            <a:rPr lang="de-CH" sz="1600" b="1">
              <a:latin typeface="Arial" pitchFamily="34" charset="0"/>
              <a:cs typeface="Arial" pitchFamily="34" charset="0"/>
            </a:rPr>
            <a:t>onversion</a:t>
          </a:r>
        </a:p>
        <a:p xmlns:a="http://schemas.openxmlformats.org/drawingml/2006/main">
          <a:pPr algn="ctr"/>
          <a:r>
            <a:rPr lang="de-CH" sz="1600" b="1" baseline="0">
              <a:latin typeface="Arial" pitchFamily="34" charset="0"/>
              <a:cs typeface="Arial" pitchFamily="34" charset="0"/>
            </a:rPr>
            <a:t> des visites en commande</a:t>
          </a:r>
          <a:endParaRPr lang="de-CH" sz="1600" b="1">
            <a:latin typeface="Arial" pitchFamily="34" charset="0"/>
            <a:cs typeface="Arial" pitchFamily="34" charset="0"/>
          </a:endParaRPr>
        </a:p>
        <a:p xmlns:a="http://schemas.openxmlformats.org/drawingml/2006/main">
          <a:pPr algn="ctr"/>
          <a:endParaRPr lang="de-CH" sz="1100" b="1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495300</xdr:colOff>
      <xdr:row>3</xdr:row>
      <xdr:rowOff>104775</xdr:rowOff>
    </xdr:from>
    <xdr:to>
      <xdr:col>15</xdr:col>
      <xdr:colOff>238125</xdr:colOff>
      <xdr:row>41</xdr:row>
      <xdr:rowOff>85725</xdr:rowOff>
    </xdr:to>
    <xdr:grpSp>
      <xdr:nvGrpSpPr>
        <xdr:cNvPr id="2" name="CarteFrance"/>
        <xdr:cNvGrpSpPr>
          <a:grpSpLocks noChangeAspect="1"/>
        </xdr:cNvGrpSpPr>
      </xdr:nvGrpSpPr>
      <xdr:grpSpPr bwMode="auto">
        <a:xfrm>
          <a:off x="3829050" y="619125"/>
          <a:ext cx="6448425" cy="6496050"/>
          <a:chOff x="113" y="54"/>
          <a:chExt cx="7616" cy="7248"/>
        </a:xfrm>
      </xdr:grpSpPr>
      <xdr:sp macro="" textlink="">
        <xdr:nvSpPr>
          <xdr:cNvPr id="3" name="FR-2A"/>
          <xdr:cNvSpPr>
            <a:spLocks noChangeAspect="1"/>
          </xdr:cNvSpPr>
        </xdr:nvSpPr>
        <xdr:spPr bwMode="auto">
          <a:xfrm>
            <a:off x="7151" y="6557"/>
            <a:ext cx="526" cy="745"/>
          </a:xfrm>
          <a:custGeom>
            <a:avLst/>
            <a:gdLst>
              <a:gd name="T0" fmla="*/ 0 w 526"/>
              <a:gd name="T1" fmla="*/ 29 h 745"/>
              <a:gd name="T2" fmla="*/ 70 w 526"/>
              <a:gd name="T3" fmla="*/ 73 h 745"/>
              <a:gd name="T4" fmla="*/ 47 w 526"/>
              <a:gd name="T5" fmla="*/ 102 h 745"/>
              <a:gd name="T6" fmla="*/ 5 w 526"/>
              <a:gd name="T7" fmla="*/ 128 h 745"/>
              <a:gd name="T8" fmla="*/ 23 w 526"/>
              <a:gd name="T9" fmla="*/ 196 h 745"/>
              <a:gd name="T10" fmla="*/ 101 w 526"/>
              <a:gd name="T11" fmla="*/ 219 h 745"/>
              <a:gd name="T12" fmla="*/ 107 w 526"/>
              <a:gd name="T13" fmla="*/ 266 h 745"/>
              <a:gd name="T14" fmla="*/ 70 w 526"/>
              <a:gd name="T15" fmla="*/ 302 h 745"/>
              <a:gd name="T16" fmla="*/ 62 w 526"/>
              <a:gd name="T17" fmla="*/ 367 h 745"/>
              <a:gd name="T18" fmla="*/ 112 w 526"/>
              <a:gd name="T19" fmla="*/ 373 h 745"/>
              <a:gd name="T20" fmla="*/ 159 w 526"/>
              <a:gd name="T21" fmla="*/ 365 h 745"/>
              <a:gd name="T22" fmla="*/ 159 w 526"/>
              <a:gd name="T23" fmla="*/ 422 h 745"/>
              <a:gd name="T24" fmla="*/ 107 w 526"/>
              <a:gd name="T25" fmla="*/ 492 h 745"/>
              <a:gd name="T26" fmla="*/ 245 w 526"/>
              <a:gd name="T27" fmla="*/ 513 h 745"/>
              <a:gd name="T28" fmla="*/ 188 w 526"/>
              <a:gd name="T29" fmla="*/ 549 h 745"/>
              <a:gd name="T30" fmla="*/ 187 w 526"/>
              <a:gd name="T31" fmla="*/ 550 h 745"/>
              <a:gd name="T32" fmla="*/ 186 w 526"/>
              <a:gd name="T33" fmla="*/ 551 h 745"/>
              <a:gd name="T34" fmla="*/ 185 w 526"/>
              <a:gd name="T35" fmla="*/ 552 h 745"/>
              <a:gd name="T36" fmla="*/ 185 w 526"/>
              <a:gd name="T37" fmla="*/ 553 h 745"/>
              <a:gd name="T38" fmla="*/ 185 w 526"/>
              <a:gd name="T39" fmla="*/ 555 h 745"/>
              <a:gd name="T40" fmla="*/ 192 w 526"/>
              <a:gd name="T41" fmla="*/ 628 h 745"/>
              <a:gd name="T42" fmla="*/ 328 w 526"/>
              <a:gd name="T43" fmla="*/ 680 h 745"/>
              <a:gd name="T44" fmla="*/ 377 w 526"/>
              <a:gd name="T45" fmla="*/ 701 h 745"/>
              <a:gd name="T46" fmla="*/ 403 w 526"/>
              <a:gd name="T47" fmla="*/ 727 h 745"/>
              <a:gd name="T48" fmla="*/ 453 w 526"/>
              <a:gd name="T49" fmla="*/ 745 h 745"/>
              <a:gd name="T50" fmla="*/ 437 w 526"/>
              <a:gd name="T51" fmla="*/ 690 h 745"/>
              <a:gd name="T52" fmla="*/ 461 w 526"/>
              <a:gd name="T53" fmla="*/ 638 h 745"/>
              <a:gd name="T54" fmla="*/ 510 w 526"/>
              <a:gd name="T55" fmla="*/ 589 h 745"/>
              <a:gd name="T56" fmla="*/ 482 w 526"/>
              <a:gd name="T57" fmla="*/ 558 h 745"/>
              <a:gd name="T58" fmla="*/ 461 w 526"/>
              <a:gd name="T59" fmla="*/ 550 h 745"/>
              <a:gd name="T60" fmla="*/ 515 w 526"/>
              <a:gd name="T61" fmla="*/ 516 h 745"/>
              <a:gd name="T62" fmla="*/ 518 w 526"/>
              <a:gd name="T63" fmla="*/ 386 h 745"/>
              <a:gd name="T64" fmla="*/ 472 w 526"/>
              <a:gd name="T65" fmla="*/ 378 h 745"/>
              <a:gd name="T66" fmla="*/ 413 w 526"/>
              <a:gd name="T67" fmla="*/ 343 h 745"/>
              <a:gd name="T68" fmla="*/ 403 w 526"/>
              <a:gd name="T69" fmla="*/ 321 h 745"/>
              <a:gd name="T70" fmla="*/ 392 w 526"/>
              <a:gd name="T71" fmla="*/ 246 h 745"/>
              <a:gd name="T72" fmla="*/ 349 w 526"/>
              <a:gd name="T73" fmla="*/ 234 h 745"/>
              <a:gd name="T74" fmla="*/ 330 w 526"/>
              <a:gd name="T75" fmla="*/ 178 h 745"/>
              <a:gd name="T76" fmla="*/ 288 w 526"/>
              <a:gd name="T77" fmla="*/ 135 h 745"/>
              <a:gd name="T78" fmla="*/ 255 w 526"/>
              <a:gd name="T79" fmla="*/ 114 h 745"/>
              <a:gd name="T80" fmla="*/ 193 w 526"/>
              <a:gd name="T81" fmla="*/ 78 h 745"/>
              <a:gd name="T82" fmla="*/ 175 w 526"/>
              <a:gd name="T83" fmla="*/ 31 h 745"/>
              <a:gd name="T84" fmla="*/ 120 w 526"/>
              <a:gd name="T85" fmla="*/ 29 h 745"/>
              <a:gd name="T86" fmla="*/ 55 w 526"/>
              <a:gd name="T87" fmla="*/ 20 h 745"/>
              <a:gd name="T88" fmla="*/ 20 w 526"/>
              <a:gd name="T89" fmla="*/ 0 h 745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w 526"/>
              <a:gd name="T136" fmla="*/ 0 h 745"/>
              <a:gd name="T137" fmla="*/ 526 w 526"/>
              <a:gd name="T138" fmla="*/ 745 h 745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T135" t="T136" r="T137" b="T138"/>
            <a:pathLst>
              <a:path w="526" h="745">
                <a:moveTo>
                  <a:pt x="0" y="0"/>
                </a:moveTo>
                <a:lnTo>
                  <a:pt x="0" y="29"/>
                </a:lnTo>
                <a:lnTo>
                  <a:pt x="26" y="47"/>
                </a:lnTo>
                <a:lnTo>
                  <a:pt x="70" y="73"/>
                </a:lnTo>
                <a:lnTo>
                  <a:pt x="73" y="94"/>
                </a:lnTo>
                <a:lnTo>
                  <a:pt x="47" y="102"/>
                </a:lnTo>
                <a:lnTo>
                  <a:pt x="5" y="110"/>
                </a:lnTo>
                <a:lnTo>
                  <a:pt x="5" y="128"/>
                </a:lnTo>
                <a:lnTo>
                  <a:pt x="20" y="143"/>
                </a:lnTo>
                <a:lnTo>
                  <a:pt x="23" y="196"/>
                </a:lnTo>
                <a:lnTo>
                  <a:pt x="80" y="214"/>
                </a:lnTo>
                <a:lnTo>
                  <a:pt x="101" y="219"/>
                </a:lnTo>
                <a:lnTo>
                  <a:pt x="120" y="248"/>
                </a:lnTo>
                <a:lnTo>
                  <a:pt x="107" y="266"/>
                </a:lnTo>
                <a:lnTo>
                  <a:pt x="86" y="273"/>
                </a:lnTo>
                <a:lnTo>
                  <a:pt x="70" y="302"/>
                </a:lnTo>
                <a:lnTo>
                  <a:pt x="55" y="321"/>
                </a:lnTo>
                <a:lnTo>
                  <a:pt x="62" y="367"/>
                </a:lnTo>
                <a:lnTo>
                  <a:pt x="101" y="365"/>
                </a:lnTo>
                <a:lnTo>
                  <a:pt x="112" y="373"/>
                </a:lnTo>
                <a:lnTo>
                  <a:pt x="148" y="354"/>
                </a:lnTo>
                <a:lnTo>
                  <a:pt x="159" y="365"/>
                </a:lnTo>
                <a:lnTo>
                  <a:pt x="140" y="404"/>
                </a:lnTo>
                <a:lnTo>
                  <a:pt x="159" y="422"/>
                </a:lnTo>
                <a:lnTo>
                  <a:pt x="127" y="446"/>
                </a:lnTo>
                <a:lnTo>
                  <a:pt x="107" y="492"/>
                </a:lnTo>
                <a:lnTo>
                  <a:pt x="164" y="506"/>
                </a:lnTo>
                <a:lnTo>
                  <a:pt x="245" y="513"/>
                </a:lnTo>
                <a:lnTo>
                  <a:pt x="211" y="552"/>
                </a:lnTo>
                <a:cubicBezTo>
                  <a:pt x="211" y="552"/>
                  <a:pt x="195" y="546"/>
                  <a:pt x="188" y="549"/>
                </a:cubicBezTo>
                <a:lnTo>
                  <a:pt x="187" y="550"/>
                </a:lnTo>
                <a:cubicBezTo>
                  <a:pt x="187" y="550"/>
                  <a:pt x="186" y="550"/>
                  <a:pt x="186" y="551"/>
                </a:cubicBezTo>
                <a:lnTo>
                  <a:pt x="185" y="551"/>
                </a:lnTo>
                <a:lnTo>
                  <a:pt x="185" y="552"/>
                </a:lnTo>
                <a:cubicBezTo>
                  <a:pt x="185" y="552"/>
                  <a:pt x="185" y="552"/>
                  <a:pt x="185" y="553"/>
                </a:cubicBezTo>
                <a:lnTo>
                  <a:pt x="185" y="554"/>
                </a:lnTo>
                <a:cubicBezTo>
                  <a:pt x="184" y="554"/>
                  <a:pt x="185" y="555"/>
                  <a:pt x="185" y="555"/>
                </a:cubicBezTo>
                <a:cubicBezTo>
                  <a:pt x="185" y="568"/>
                  <a:pt x="166" y="587"/>
                  <a:pt x="167" y="599"/>
                </a:cubicBezTo>
                <a:lnTo>
                  <a:pt x="192" y="628"/>
                </a:lnTo>
                <a:lnTo>
                  <a:pt x="240" y="656"/>
                </a:lnTo>
                <a:lnTo>
                  <a:pt x="328" y="680"/>
                </a:lnTo>
                <a:lnTo>
                  <a:pt x="354" y="690"/>
                </a:lnTo>
                <a:lnTo>
                  <a:pt x="377" y="701"/>
                </a:lnTo>
                <a:lnTo>
                  <a:pt x="362" y="729"/>
                </a:lnTo>
                <a:lnTo>
                  <a:pt x="403" y="727"/>
                </a:lnTo>
                <a:lnTo>
                  <a:pt x="411" y="745"/>
                </a:lnTo>
                <a:lnTo>
                  <a:pt x="453" y="745"/>
                </a:lnTo>
                <a:lnTo>
                  <a:pt x="463" y="696"/>
                </a:lnTo>
                <a:lnTo>
                  <a:pt x="437" y="690"/>
                </a:lnTo>
                <a:lnTo>
                  <a:pt x="474" y="651"/>
                </a:lnTo>
                <a:lnTo>
                  <a:pt x="461" y="638"/>
                </a:lnTo>
                <a:lnTo>
                  <a:pt x="463" y="615"/>
                </a:lnTo>
                <a:lnTo>
                  <a:pt x="510" y="589"/>
                </a:lnTo>
                <a:lnTo>
                  <a:pt x="513" y="560"/>
                </a:lnTo>
                <a:lnTo>
                  <a:pt x="482" y="558"/>
                </a:lnTo>
                <a:lnTo>
                  <a:pt x="461" y="576"/>
                </a:lnTo>
                <a:lnTo>
                  <a:pt x="461" y="550"/>
                </a:lnTo>
                <a:lnTo>
                  <a:pt x="502" y="547"/>
                </a:lnTo>
                <a:lnTo>
                  <a:pt x="515" y="516"/>
                </a:lnTo>
                <a:lnTo>
                  <a:pt x="526" y="425"/>
                </a:lnTo>
                <a:lnTo>
                  <a:pt x="518" y="386"/>
                </a:lnTo>
                <a:lnTo>
                  <a:pt x="517" y="348"/>
                </a:lnTo>
                <a:lnTo>
                  <a:pt x="472" y="378"/>
                </a:lnTo>
                <a:lnTo>
                  <a:pt x="417" y="380"/>
                </a:lnTo>
                <a:lnTo>
                  <a:pt x="413" y="343"/>
                </a:lnTo>
                <a:lnTo>
                  <a:pt x="420" y="333"/>
                </a:lnTo>
                <a:lnTo>
                  <a:pt x="403" y="321"/>
                </a:lnTo>
                <a:lnTo>
                  <a:pt x="399" y="258"/>
                </a:lnTo>
                <a:lnTo>
                  <a:pt x="392" y="246"/>
                </a:lnTo>
                <a:lnTo>
                  <a:pt x="363" y="246"/>
                </a:lnTo>
                <a:lnTo>
                  <a:pt x="349" y="234"/>
                </a:lnTo>
                <a:lnTo>
                  <a:pt x="349" y="189"/>
                </a:lnTo>
                <a:lnTo>
                  <a:pt x="330" y="178"/>
                </a:lnTo>
                <a:lnTo>
                  <a:pt x="316" y="171"/>
                </a:lnTo>
                <a:lnTo>
                  <a:pt x="288" y="135"/>
                </a:lnTo>
                <a:lnTo>
                  <a:pt x="290" y="114"/>
                </a:lnTo>
                <a:lnTo>
                  <a:pt x="255" y="114"/>
                </a:lnTo>
                <a:lnTo>
                  <a:pt x="243" y="78"/>
                </a:lnTo>
                <a:lnTo>
                  <a:pt x="193" y="78"/>
                </a:lnTo>
                <a:lnTo>
                  <a:pt x="167" y="43"/>
                </a:lnTo>
                <a:lnTo>
                  <a:pt x="175" y="31"/>
                </a:lnTo>
                <a:lnTo>
                  <a:pt x="158" y="22"/>
                </a:lnTo>
                <a:lnTo>
                  <a:pt x="120" y="29"/>
                </a:lnTo>
                <a:lnTo>
                  <a:pt x="106" y="20"/>
                </a:lnTo>
                <a:lnTo>
                  <a:pt x="55" y="20"/>
                </a:lnTo>
                <a:lnTo>
                  <a:pt x="50" y="6"/>
                </a:lnTo>
                <a:lnTo>
                  <a:pt x="20" y="0"/>
                </a:lnTo>
                <a:lnTo>
                  <a:pt x="0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-2B"/>
          <xdr:cNvSpPr>
            <a:spLocks noChangeAspect="1"/>
          </xdr:cNvSpPr>
        </xdr:nvSpPr>
        <xdr:spPr bwMode="auto">
          <a:xfrm>
            <a:off x="7171" y="6036"/>
            <a:ext cx="558" cy="901"/>
          </a:xfrm>
          <a:custGeom>
            <a:avLst/>
            <a:gdLst>
              <a:gd name="T0" fmla="*/ 375 w 558"/>
              <a:gd name="T1" fmla="*/ 27 h 901"/>
              <a:gd name="T2" fmla="*/ 402 w 558"/>
              <a:gd name="T3" fmla="*/ 79 h 901"/>
              <a:gd name="T4" fmla="*/ 389 w 558"/>
              <a:gd name="T5" fmla="*/ 117 h 901"/>
              <a:gd name="T6" fmla="*/ 373 w 558"/>
              <a:gd name="T7" fmla="*/ 159 h 901"/>
              <a:gd name="T8" fmla="*/ 399 w 558"/>
              <a:gd name="T9" fmla="*/ 219 h 901"/>
              <a:gd name="T10" fmla="*/ 365 w 558"/>
              <a:gd name="T11" fmla="*/ 261 h 901"/>
              <a:gd name="T12" fmla="*/ 308 w 558"/>
              <a:gd name="T13" fmla="*/ 235 h 901"/>
              <a:gd name="T14" fmla="*/ 269 w 558"/>
              <a:gd name="T15" fmla="*/ 229 h 901"/>
              <a:gd name="T16" fmla="*/ 230 w 558"/>
              <a:gd name="T17" fmla="*/ 300 h 901"/>
              <a:gd name="T18" fmla="*/ 110 w 558"/>
              <a:gd name="T19" fmla="*/ 357 h 901"/>
              <a:gd name="T20" fmla="*/ 74 w 558"/>
              <a:gd name="T21" fmla="*/ 383 h 901"/>
              <a:gd name="T22" fmla="*/ 53 w 558"/>
              <a:gd name="T23" fmla="*/ 412 h 901"/>
              <a:gd name="T24" fmla="*/ 29 w 558"/>
              <a:gd name="T25" fmla="*/ 461 h 901"/>
              <a:gd name="T26" fmla="*/ 8 w 558"/>
              <a:gd name="T27" fmla="*/ 500 h 901"/>
              <a:gd name="T28" fmla="*/ 30 w 558"/>
              <a:gd name="T29" fmla="*/ 527 h 901"/>
              <a:gd name="T30" fmla="*/ 86 w 558"/>
              <a:gd name="T31" fmla="*/ 541 h 901"/>
              <a:gd name="T32" fmla="*/ 138 w 558"/>
              <a:gd name="T33" fmla="*/ 543 h 901"/>
              <a:gd name="T34" fmla="*/ 147 w 558"/>
              <a:gd name="T35" fmla="*/ 564 h 901"/>
              <a:gd name="T36" fmla="*/ 223 w 558"/>
              <a:gd name="T37" fmla="*/ 599 h 901"/>
              <a:gd name="T38" fmla="*/ 270 w 558"/>
              <a:gd name="T39" fmla="*/ 635 h 901"/>
              <a:gd name="T40" fmla="*/ 296 w 558"/>
              <a:gd name="T41" fmla="*/ 692 h 901"/>
              <a:gd name="T42" fmla="*/ 329 w 558"/>
              <a:gd name="T43" fmla="*/ 710 h 901"/>
              <a:gd name="T44" fmla="*/ 343 w 558"/>
              <a:gd name="T45" fmla="*/ 767 h 901"/>
              <a:gd name="T46" fmla="*/ 379 w 558"/>
              <a:gd name="T47" fmla="*/ 779 h 901"/>
              <a:gd name="T48" fmla="*/ 400 w 558"/>
              <a:gd name="T49" fmla="*/ 854 h 901"/>
              <a:gd name="T50" fmla="*/ 397 w 558"/>
              <a:gd name="T51" fmla="*/ 901 h 901"/>
              <a:gd name="T52" fmla="*/ 497 w 558"/>
              <a:gd name="T53" fmla="*/ 869 h 901"/>
              <a:gd name="T54" fmla="*/ 558 w 558"/>
              <a:gd name="T55" fmla="*/ 704 h 901"/>
              <a:gd name="T56" fmla="*/ 532 w 558"/>
              <a:gd name="T57" fmla="*/ 508 h 901"/>
              <a:gd name="T58" fmla="*/ 506 w 558"/>
              <a:gd name="T59" fmla="*/ 323 h 901"/>
              <a:gd name="T60" fmla="*/ 467 w 558"/>
              <a:gd name="T61" fmla="*/ 201 h 901"/>
              <a:gd name="T62" fmla="*/ 462 w 558"/>
              <a:gd name="T63" fmla="*/ 86 h 901"/>
              <a:gd name="T64" fmla="*/ 438 w 558"/>
              <a:gd name="T65" fmla="*/ 13 h 901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558"/>
              <a:gd name="T100" fmla="*/ 0 h 901"/>
              <a:gd name="T101" fmla="*/ 558 w 558"/>
              <a:gd name="T102" fmla="*/ 901 h 901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558" h="901">
                <a:moveTo>
                  <a:pt x="415" y="0"/>
                </a:moveTo>
                <a:lnTo>
                  <a:pt x="375" y="27"/>
                </a:lnTo>
                <a:lnTo>
                  <a:pt x="381" y="52"/>
                </a:lnTo>
                <a:lnTo>
                  <a:pt x="402" y="79"/>
                </a:lnTo>
                <a:lnTo>
                  <a:pt x="378" y="97"/>
                </a:lnTo>
                <a:lnTo>
                  <a:pt x="389" y="117"/>
                </a:lnTo>
                <a:lnTo>
                  <a:pt x="373" y="136"/>
                </a:lnTo>
                <a:lnTo>
                  <a:pt x="373" y="159"/>
                </a:lnTo>
                <a:lnTo>
                  <a:pt x="399" y="183"/>
                </a:lnTo>
                <a:lnTo>
                  <a:pt x="399" y="219"/>
                </a:lnTo>
                <a:lnTo>
                  <a:pt x="383" y="253"/>
                </a:lnTo>
                <a:lnTo>
                  <a:pt x="365" y="261"/>
                </a:lnTo>
                <a:lnTo>
                  <a:pt x="345" y="232"/>
                </a:lnTo>
                <a:lnTo>
                  <a:pt x="308" y="235"/>
                </a:lnTo>
                <a:lnTo>
                  <a:pt x="300" y="229"/>
                </a:lnTo>
                <a:lnTo>
                  <a:pt x="269" y="229"/>
                </a:lnTo>
                <a:lnTo>
                  <a:pt x="240" y="256"/>
                </a:lnTo>
                <a:lnTo>
                  <a:pt x="230" y="300"/>
                </a:lnTo>
                <a:lnTo>
                  <a:pt x="162" y="313"/>
                </a:lnTo>
                <a:lnTo>
                  <a:pt x="110" y="357"/>
                </a:lnTo>
                <a:lnTo>
                  <a:pt x="100" y="386"/>
                </a:lnTo>
                <a:lnTo>
                  <a:pt x="74" y="383"/>
                </a:lnTo>
                <a:lnTo>
                  <a:pt x="60" y="367"/>
                </a:lnTo>
                <a:lnTo>
                  <a:pt x="53" y="412"/>
                </a:lnTo>
                <a:lnTo>
                  <a:pt x="35" y="419"/>
                </a:lnTo>
                <a:lnTo>
                  <a:pt x="29" y="461"/>
                </a:lnTo>
                <a:lnTo>
                  <a:pt x="37" y="479"/>
                </a:lnTo>
                <a:lnTo>
                  <a:pt x="8" y="500"/>
                </a:lnTo>
                <a:lnTo>
                  <a:pt x="0" y="521"/>
                </a:lnTo>
                <a:lnTo>
                  <a:pt x="30" y="527"/>
                </a:lnTo>
                <a:lnTo>
                  <a:pt x="35" y="541"/>
                </a:lnTo>
                <a:lnTo>
                  <a:pt x="86" y="541"/>
                </a:lnTo>
                <a:lnTo>
                  <a:pt x="100" y="550"/>
                </a:lnTo>
                <a:lnTo>
                  <a:pt x="138" y="543"/>
                </a:lnTo>
                <a:lnTo>
                  <a:pt x="155" y="552"/>
                </a:lnTo>
                <a:lnTo>
                  <a:pt x="147" y="564"/>
                </a:lnTo>
                <a:lnTo>
                  <a:pt x="173" y="599"/>
                </a:lnTo>
                <a:lnTo>
                  <a:pt x="223" y="599"/>
                </a:lnTo>
                <a:lnTo>
                  <a:pt x="235" y="635"/>
                </a:lnTo>
                <a:lnTo>
                  <a:pt x="270" y="635"/>
                </a:lnTo>
                <a:lnTo>
                  <a:pt x="268" y="656"/>
                </a:lnTo>
                <a:lnTo>
                  <a:pt x="296" y="692"/>
                </a:lnTo>
                <a:lnTo>
                  <a:pt x="310" y="699"/>
                </a:lnTo>
                <a:lnTo>
                  <a:pt x="329" y="710"/>
                </a:lnTo>
                <a:lnTo>
                  <a:pt x="329" y="755"/>
                </a:lnTo>
                <a:lnTo>
                  <a:pt x="343" y="767"/>
                </a:lnTo>
                <a:lnTo>
                  <a:pt x="372" y="767"/>
                </a:lnTo>
                <a:lnTo>
                  <a:pt x="379" y="779"/>
                </a:lnTo>
                <a:lnTo>
                  <a:pt x="383" y="842"/>
                </a:lnTo>
                <a:lnTo>
                  <a:pt x="400" y="854"/>
                </a:lnTo>
                <a:lnTo>
                  <a:pt x="393" y="864"/>
                </a:lnTo>
                <a:lnTo>
                  <a:pt x="397" y="901"/>
                </a:lnTo>
                <a:lnTo>
                  <a:pt x="452" y="899"/>
                </a:lnTo>
                <a:lnTo>
                  <a:pt x="497" y="869"/>
                </a:lnTo>
                <a:lnTo>
                  <a:pt x="495" y="792"/>
                </a:lnTo>
                <a:lnTo>
                  <a:pt x="558" y="704"/>
                </a:lnTo>
                <a:lnTo>
                  <a:pt x="558" y="558"/>
                </a:lnTo>
                <a:lnTo>
                  <a:pt x="532" y="508"/>
                </a:lnTo>
                <a:lnTo>
                  <a:pt x="524" y="352"/>
                </a:lnTo>
                <a:lnTo>
                  <a:pt x="506" y="323"/>
                </a:lnTo>
                <a:lnTo>
                  <a:pt x="472" y="297"/>
                </a:lnTo>
                <a:lnTo>
                  <a:pt x="467" y="201"/>
                </a:lnTo>
                <a:lnTo>
                  <a:pt x="482" y="157"/>
                </a:lnTo>
                <a:lnTo>
                  <a:pt x="462" y="86"/>
                </a:lnTo>
                <a:lnTo>
                  <a:pt x="449" y="29"/>
                </a:lnTo>
                <a:lnTo>
                  <a:pt x="438" y="13"/>
                </a:lnTo>
                <a:lnTo>
                  <a:pt x="41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FR-13"/>
          <xdr:cNvSpPr>
            <a:spLocks noChangeAspect="1"/>
          </xdr:cNvSpPr>
        </xdr:nvSpPr>
        <xdr:spPr bwMode="auto">
          <a:xfrm>
            <a:off x="4783" y="5465"/>
            <a:ext cx="850" cy="569"/>
          </a:xfrm>
          <a:custGeom>
            <a:avLst/>
            <a:gdLst>
              <a:gd name="T0" fmla="*/ 280 w 850"/>
              <a:gd name="T1" fmla="*/ 0 h 569"/>
              <a:gd name="T2" fmla="*/ 207 w 850"/>
              <a:gd name="T3" fmla="*/ 42 h 569"/>
              <a:gd name="T4" fmla="*/ 188 w 850"/>
              <a:gd name="T5" fmla="*/ 182 h 569"/>
              <a:gd name="T6" fmla="*/ 111 w 850"/>
              <a:gd name="T7" fmla="*/ 171 h 569"/>
              <a:gd name="T8" fmla="*/ 89 w 850"/>
              <a:gd name="T9" fmla="*/ 230 h 569"/>
              <a:gd name="T10" fmla="*/ 107 w 850"/>
              <a:gd name="T11" fmla="*/ 256 h 569"/>
              <a:gd name="T12" fmla="*/ 23 w 850"/>
              <a:gd name="T13" fmla="*/ 308 h 569"/>
              <a:gd name="T14" fmla="*/ 0 w 850"/>
              <a:gd name="T15" fmla="*/ 362 h 569"/>
              <a:gd name="T16" fmla="*/ 82 w 850"/>
              <a:gd name="T17" fmla="*/ 365 h 569"/>
              <a:gd name="T18" fmla="*/ 192 w 850"/>
              <a:gd name="T19" fmla="*/ 373 h 569"/>
              <a:gd name="T20" fmla="*/ 212 w 850"/>
              <a:gd name="T21" fmla="*/ 394 h 569"/>
              <a:gd name="T22" fmla="*/ 173 w 850"/>
              <a:gd name="T23" fmla="*/ 394 h 569"/>
              <a:gd name="T24" fmla="*/ 147 w 850"/>
              <a:gd name="T25" fmla="*/ 438 h 569"/>
              <a:gd name="T26" fmla="*/ 259 w 850"/>
              <a:gd name="T27" fmla="*/ 462 h 569"/>
              <a:gd name="T28" fmla="*/ 348 w 850"/>
              <a:gd name="T29" fmla="*/ 446 h 569"/>
              <a:gd name="T30" fmla="*/ 301 w 850"/>
              <a:gd name="T31" fmla="*/ 402 h 569"/>
              <a:gd name="T32" fmla="*/ 332 w 850"/>
              <a:gd name="T33" fmla="*/ 376 h 569"/>
              <a:gd name="T34" fmla="*/ 382 w 850"/>
              <a:gd name="T35" fmla="*/ 397 h 569"/>
              <a:gd name="T36" fmla="*/ 405 w 850"/>
              <a:gd name="T37" fmla="*/ 446 h 569"/>
              <a:gd name="T38" fmla="*/ 554 w 850"/>
              <a:gd name="T39" fmla="*/ 449 h 569"/>
              <a:gd name="T40" fmla="*/ 592 w 850"/>
              <a:gd name="T41" fmla="*/ 433 h 569"/>
              <a:gd name="T42" fmla="*/ 600 w 850"/>
              <a:gd name="T43" fmla="*/ 457 h 569"/>
              <a:gd name="T44" fmla="*/ 559 w 850"/>
              <a:gd name="T45" fmla="*/ 493 h 569"/>
              <a:gd name="T46" fmla="*/ 616 w 850"/>
              <a:gd name="T47" fmla="*/ 495 h 569"/>
              <a:gd name="T48" fmla="*/ 606 w 850"/>
              <a:gd name="T49" fmla="*/ 522 h 569"/>
              <a:gd name="T50" fmla="*/ 590 w 850"/>
              <a:gd name="T51" fmla="*/ 540 h 569"/>
              <a:gd name="T52" fmla="*/ 717 w 850"/>
              <a:gd name="T53" fmla="*/ 540 h 569"/>
              <a:gd name="T54" fmla="*/ 780 w 850"/>
              <a:gd name="T55" fmla="*/ 561 h 569"/>
              <a:gd name="T56" fmla="*/ 786 w 850"/>
              <a:gd name="T57" fmla="*/ 569 h 569"/>
              <a:gd name="T58" fmla="*/ 789 w 850"/>
              <a:gd name="T59" fmla="*/ 518 h 569"/>
              <a:gd name="T60" fmla="*/ 807 w 850"/>
              <a:gd name="T61" fmla="*/ 496 h 569"/>
              <a:gd name="T62" fmla="*/ 831 w 850"/>
              <a:gd name="T63" fmla="*/ 482 h 569"/>
              <a:gd name="T64" fmla="*/ 829 w 850"/>
              <a:gd name="T65" fmla="*/ 468 h 569"/>
              <a:gd name="T66" fmla="*/ 810 w 850"/>
              <a:gd name="T67" fmla="*/ 449 h 569"/>
              <a:gd name="T68" fmla="*/ 791 w 850"/>
              <a:gd name="T69" fmla="*/ 449 h 569"/>
              <a:gd name="T70" fmla="*/ 779 w 850"/>
              <a:gd name="T71" fmla="*/ 435 h 569"/>
              <a:gd name="T72" fmla="*/ 800 w 850"/>
              <a:gd name="T73" fmla="*/ 416 h 569"/>
              <a:gd name="T74" fmla="*/ 800 w 850"/>
              <a:gd name="T75" fmla="*/ 409 h 569"/>
              <a:gd name="T76" fmla="*/ 777 w 850"/>
              <a:gd name="T77" fmla="*/ 397 h 569"/>
              <a:gd name="T78" fmla="*/ 777 w 850"/>
              <a:gd name="T79" fmla="*/ 378 h 569"/>
              <a:gd name="T80" fmla="*/ 829 w 850"/>
              <a:gd name="T81" fmla="*/ 381 h 569"/>
              <a:gd name="T82" fmla="*/ 841 w 850"/>
              <a:gd name="T83" fmla="*/ 371 h 569"/>
              <a:gd name="T84" fmla="*/ 796 w 850"/>
              <a:gd name="T85" fmla="*/ 329 h 569"/>
              <a:gd name="T86" fmla="*/ 798 w 850"/>
              <a:gd name="T87" fmla="*/ 279 h 569"/>
              <a:gd name="T88" fmla="*/ 770 w 850"/>
              <a:gd name="T89" fmla="*/ 256 h 569"/>
              <a:gd name="T90" fmla="*/ 793 w 850"/>
              <a:gd name="T91" fmla="*/ 209 h 569"/>
              <a:gd name="T92" fmla="*/ 850 w 850"/>
              <a:gd name="T93" fmla="*/ 171 h 569"/>
              <a:gd name="T94" fmla="*/ 807 w 850"/>
              <a:gd name="T95" fmla="*/ 143 h 569"/>
              <a:gd name="T96" fmla="*/ 777 w 850"/>
              <a:gd name="T97" fmla="*/ 166 h 569"/>
              <a:gd name="T98" fmla="*/ 706 w 850"/>
              <a:gd name="T99" fmla="*/ 183 h 569"/>
              <a:gd name="T100" fmla="*/ 650 w 850"/>
              <a:gd name="T101" fmla="*/ 175 h 569"/>
              <a:gd name="T102" fmla="*/ 548 w 850"/>
              <a:gd name="T103" fmla="*/ 133 h 569"/>
              <a:gd name="T104" fmla="*/ 487 w 850"/>
              <a:gd name="T105" fmla="*/ 135 h 569"/>
              <a:gd name="T106" fmla="*/ 435 w 850"/>
              <a:gd name="T107" fmla="*/ 112 h 569"/>
              <a:gd name="T108" fmla="*/ 416 w 850"/>
              <a:gd name="T109" fmla="*/ 86 h 569"/>
              <a:gd name="T110" fmla="*/ 376 w 850"/>
              <a:gd name="T111" fmla="*/ 41 h 569"/>
              <a:gd name="T112" fmla="*/ 282 w 850"/>
              <a:gd name="T113" fmla="*/ 1 h 569"/>
              <a:gd name="T114" fmla="*/ 280 w 850"/>
              <a:gd name="T115" fmla="*/ 0 h 569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850"/>
              <a:gd name="T175" fmla="*/ 0 h 569"/>
              <a:gd name="T176" fmla="*/ 850 w 850"/>
              <a:gd name="T177" fmla="*/ 569 h 569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850" h="569">
                <a:moveTo>
                  <a:pt x="280" y="0"/>
                </a:moveTo>
                <a:lnTo>
                  <a:pt x="207" y="42"/>
                </a:lnTo>
                <a:lnTo>
                  <a:pt x="188" y="182"/>
                </a:lnTo>
                <a:lnTo>
                  <a:pt x="111" y="171"/>
                </a:lnTo>
                <a:lnTo>
                  <a:pt x="89" y="230"/>
                </a:lnTo>
                <a:lnTo>
                  <a:pt x="107" y="256"/>
                </a:lnTo>
                <a:lnTo>
                  <a:pt x="23" y="308"/>
                </a:lnTo>
                <a:lnTo>
                  <a:pt x="0" y="362"/>
                </a:lnTo>
                <a:lnTo>
                  <a:pt x="82" y="365"/>
                </a:lnTo>
                <a:lnTo>
                  <a:pt x="192" y="373"/>
                </a:lnTo>
                <a:lnTo>
                  <a:pt x="212" y="394"/>
                </a:lnTo>
                <a:lnTo>
                  <a:pt x="173" y="394"/>
                </a:lnTo>
                <a:lnTo>
                  <a:pt x="147" y="438"/>
                </a:lnTo>
                <a:lnTo>
                  <a:pt x="259" y="462"/>
                </a:lnTo>
                <a:lnTo>
                  <a:pt x="348" y="446"/>
                </a:lnTo>
                <a:lnTo>
                  <a:pt x="301" y="402"/>
                </a:lnTo>
                <a:lnTo>
                  <a:pt x="332" y="376"/>
                </a:lnTo>
                <a:lnTo>
                  <a:pt x="382" y="397"/>
                </a:lnTo>
                <a:lnTo>
                  <a:pt x="405" y="446"/>
                </a:lnTo>
                <a:lnTo>
                  <a:pt x="554" y="449"/>
                </a:lnTo>
                <a:lnTo>
                  <a:pt x="592" y="433"/>
                </a:lnTo>
                <a:lnTo>
                  <a:pt x="600" y="457"/>
                </a:lnTo>
                <a:lnTo>
                  <a:pt x="559" y="493"/>
                </a:lnTo>
                <a:lnTo>
                  <a:pt x="616" y="495"/>
                </a:lnTo>
                <a:lnTo>
                  <a:pt x="606" y="522"/>
                </a:lnTo>
                <a:lnTo>
                  <a:pt x="590" y="540"/>
                </a:lnTo>
                <a:lnTo>
                  <a:pt x="717" y="540"/>
                </a:lnTo>
                <a:lnTo>
                  <a:pt x="780" y="561"/>
                </a:lnTo>
                <a:lnTo>
                  <a:pt x="786" y="569"/>
                </a:lnTo>
                <a:lnTo>
                  <a:pt x="789" y="518"/>
                </a:lnTo>
                <a:lnTo>
                  <a:pt x="807" y="496"/>
                </a:lnTo>
                <a:lnTo>
                  <a:pt x="831" y="482"/>
                </a:lnTo>
                <a:lnTo>
                  <a:pt x="829" y="468"/>
                </a:lnTo>
                <a:lnTo>
                  <a:pt x="810" y="449"/>
                </a:lnTo>
                <a:lnTo>
                  <a:pt x="791" y="449"/>
                </a:lnTo>
                <a:lnTo>
                  <a:pt x="779" y="435"/>
                </a:lnTo>
                <a:lnTo>
                  <a:pt x="800" y="416"/>
                </a:lnTo>
                <a:lnTo>
                  <a:pt x="800" y="409"/>
                </a:lnTo>
                <a:lnTo>
                  <a:pt x="777" y="397"/>
                </a:lnTo>
                <a:lnTo>
                  <a:pt x="777" y="378"/>
                </a:lnTo>
                <a:lnTo>
                  <a:pt x="829" y="381"/>
                </a:lnTo>
                <a:lnTo>
                  <a:pt x="841" y="371"/>
                </a:lnTo>
                <a:lnTo>
                  <a:pt x="796" y="329"/>
                </a:lnTo>
                <a:lnTo>
                  <a:pt x="798" y="279"/>
                </a:lnTo>
                <a:lnTo>
                  <a:pt x="770" y="256"/>
                </a:lnTo>
                <a:lnTo>
                  <a:pt x="793" y="209"/>
                </a:lnTo>
                <a:lnTo>
                  <a:pt x="850" y="171"/>
                </a:lnTo>
                <a:lnTo>
                  <a:pt x="807" y="143"/>
                </a:lnTo>
                <a:lnTo>
                  <a:pt x="777" y="166"/>
                </a:lnTo>
                <a:lnTo>
                  <a:pt x="706" y="183"/>
                </a:lnTo>
                <a:lnTo>
                  <a:pt x="650" y="175"/>
                </a:lnTo>
                <a:lnTo>
                  <a:pt x="548" y="133"/>
                </a:lnTo>
                <a:lnTo>
                  <a:pt x="487" y="135"/>
                </a:lnTo>
                <a:lnTo>
                  <a:pt x="435" y="112"/>
                </a:lnTo>
                <a:lnTo>
                  <a:pt x="416" y="86"/>
                </a:lnTo>
                <a:lnTo>
                  <a:pt x="376" y="41"/>
                </a:lnTo>
                <a:lnTo>
                  <a:pt x="282" y="1"/>
                </a:lnTo>
                <a:lnTo>
                  <a:pt x="280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FR-84"/>
          <xdr:cNvSpPr>
            <a:spLocks noChangeAspect="1"/>
          </xdr:cNvSpPr>
        </xdr:nvSpPr>
        <xdr:spPr bwMode="auto">
          <a:xfrm>
            <a:off x="4964" y="5085"/>
            <a:ext cx="629" cy="563"/>
          </a:xfrm>
          <a:custGeom>
            <a:avLst/>
            <a:gdLst>
              <a:gd name="T0" fmla="*/ 196 w 629"/>
              <a:gd name="T1" fmla="*/ 0 h 563"/>
              <a:gd name="T2" fmla="*/ 159 w 629"/>
              <a:gd name="T3" fmla="*/ 3 h 563"/>
              <a:gd name="T4" fmla="*/ 131 w 629"/>
              <a:gd name="T5" fmla="*/ 47 h 563"/>
              <a:gd name="T6" fmla="*/ 139 w 629"/>
              <a:gd name="T7" fmla="*/ 93 h 563"/>
              <a:gd name="T8" fmla="*/ 183 w 629"/>
              <a:gd name="T9" fmla="*/ 99 h 563"/>
              <a:gd name="T10" fmla="*/ 175 w 629"/>
              <a:gd name="T11" fmla="*/ 120 h 563"/>
              <a:gd name="T12" fmla="*/ 141 w 629"/>
              <a:gd name="T13" fmla="*/ 122 h 563"/>
              <a:gd name="T14" fmla="*/ 102 w 629"/>
              <a:gd name="T15" fmla="*/ 161 h 563"/>
              <a:gd name="T16" fmla="*/ 92 w 629"/>
              <a:gd name="T17" fmla="*/ 148 h 563"/>
              <a:gd name="T18" fmla="*/ 99 w 629"/>
              <a:gd name="T19" fmla="*/ 96 h 563"/>
              <a:gd name="T20" fmla="*/ 84 w 629"/>
              <a:gd name="T21" fmla="*/ 78 h 563"/>
              <a:gd name="T22" fmla="*/ 14 w 629"/>
              <a:gd name="T23" fmla="*/ 88 h 563"/>
              <a:gd name="T24" fmla="*/ 0 w 629"/>
              <a:gd name="T25" fmla="*/ 116 h 563"/>
              <a:gd name="T26" fmla="*/ 7 w 629"/>
              <a:gd name="T27" fmla="*/ 120 h 563"/>
              <a:gd name="T28" fmla="*/ 51 w 629"/>
              <a:gd name="T29" fmla="*/ 194 h 563"/>
              <a:gd name="T30" fmla="*/ 51 w 629"/>
              <a:gd name="T31" fmla="*/ 253 h 563"/>
              <a:gd name="T32" fmla="*/ 129 w 629"/>
              <a:gd name="T33" fmla="*/ 330 h 563"/>
              <a:gd name="T34" fmla="*/ 129 w 629"/>
              <a:gd name="T35" fmla="*/ 363 h 563"/>
              <a:gd name="T36" fmla="*/ 99 w 629"/>
              <a:gd name="T37" fmla="*/ 380 h 563"/>
              <a:gd name="T38" fmla="*/ 101 w 629"/>
              <a:gd name="T39" fmla="*/ 381 h 563"/>
              <a:gd name="T40" fmla="*/ 195 w 629"/>
              <a:gd name="T41" fmla="*/ 421 h 563"/>
              <a:gd name="T42" fmla="*/ 235 w 629"/>
              <a:gd name="T43" fmla="*/ 466 h 563"/>
              <a:gd name="T44" fmla="*/ 254 w 629"/>
              <a:gd name="T45" fmla="*/ 492 h 563"/>
              <a:gd name="T46" fmla="*/ 306 w 629"/>
              <a:gd name="T47" fmla="*/ 515 h 563"/>
              <a:gd name="T48" fmla="*/ 367 w 629"/>
              <a:gd name="T49" fmla="*/ 513 h 563"/>
              <a:gd name="T50" fmla="*/ 469 w 629"/>
              <a:gd name="T51" fmla="*/ 555 h 563"/>
              <a:gd name="T52" fmla="*/ 525 w 629"/>
              <a:gd name="T53" fmla="*/ 563 h 563"/>
              <a:gd name="T54" fmla="*/ 596 w 629"/>
              <a:gd name="T55" fmla="*/ 546 h 563"/>
              <a:gd name="T56" fmla="*/ 625 w 629"/>
              <a:gd name="T57" fmla="*/ 523 h 563"/>
              <a:gd name="T58" fmla="*/ 629 w 629"/>
              <a:gd name="T59" fmla="*/ 504 h 563"/>
              <a:gd name="T60" fmla="*/ 575 w 629"/>
              <a:gd name="T61" fmla="*/ 443 h 563"/>
              <a:gd name="T62" fmla="*/ 516 w 629"/>
              <a:gd name="T63" fmla="*/ 443 h 563"/>
              <a:gd name="T64" fmla="*/ 516 w 629"/>
              <a:gd name="T65" fmla="*/ 421 h 563"/>
              <a:gd name="T66" fmla="*/ 537 w 629"/>
              <a:gd name="T67" fmla="*/ 398 h 563"/>
              <a:gd name="T68" fmla="*/ 537 w 629"/>
              <a:gd name="T69" fmla="*/ 372 h 563"/>
              <a:gd name="T70" fmla="*/ 490 w 629"/>
              <a:gd name="T71" fmla="*/ 348 h 563"/>
              <a:gd name="T72" fmla="*/ 485 w 629"/>
              <a:gd name="T73" fmla="*/ 310 h 563"/>
              <a:gd name="T74" fmla="*/ 511 w 629"/>
              <a:gd name="T75" fmla="*/ 299 h 563"/>
              <a:gd name="T76" fmla="*/ 511 w 629"/>
              <a:gd name="T77" fmla="*/ 266 h 563"/>
              <a:gd name="T78" fmla="*/ 483 w 629"/>
              <a:gd name="T79" fmla="*/ 261 h 563"/>
              <a:gd name="T80" fmla="*/ 481 w 629"/>
              <a:gd name="T81" fmla="*/ 225 h 563"/>
              <a:gd name="T82" fmla="*/ 480 w 629"/>
              <a:gd name="T83" fmla="*/ 223 h 563"/>
              <a:gd name="T84" fmla="*/ 456 w 629"/>
              <a:gd name="T85" fmla="*/ 221 h 563"/>
              <a:gd name="T86" fmla="*/ 417 w 629"/>
              <a:gd name="T87" fmla="*/ 193 h 563"/>
              <a:gd name="T88" fmla="*/ 407 w 629"/>
              <a:gd name="T89" fmla="*/ 159 h 563"/>
              <a:gd name="T90" fmla="*/ 334 w 629"/>
              <a:gd name="T91" fmla="*/ 153 h 563"/>
              <a:gd name="T92" fmla="*/ 279 w 629"/>
              <a:gd name="T93" fmla="*/ 148 h 563"/>
              <a:gd name="T94" fmla="*/ 274 w 629"/>
              <a:gd name="T95" fmla="*/ 117 h 563"/>
              <a:gd name="T96" fmla="*/ 292 w 629"/>
              <a:gd name="T97" fmla="*/ 78 h 563"/>
              <a:gd name="T98" fmla="*/ 259 w 629"/>
              <a:gd name="T99" fmla="*/ 107 h 563"/>
              <a:gd name="T100" fmla="*/ 206 w 629"/>
              <a:gd name="T101" fmla="*/ 101 h 563"/>
              <a:gd name="T102" fmla="*/ 196 w 629"/>
              <a:gd name="T103" fmla="*/ 83 h 563"/>
              <a:gd name="T104" fmla="*/ 232 w 629"/>
              <a:gd name="T105" fmla="*/ 34 h 563"/>
              <a:gd name="T106" fmla="*/ 196 w 629"/>
              <a:gd name="T107" fmla="*/ 0 h 563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w 629"/>
              <a:gd name="T163" fmla="*/ 0 h 563"/>
              <a:gd name="T164" fmla="*/ 629 w 629"/>
              <a:gd name="T165" fmla="*/ 563 h 563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T162" t="T163" r="T164" b="T165"/>
            <a:pathLst>
              <a:path w="629" h="563">
                <a:moveTo>
                  <a:pt x="196" y="0"/>
                </a:moveTo>
                <a:lnTo>
                  <a:pt x="159" y="3"/>
                </a:lnTo>
                <a:lnTo>
                  <a:pt x="131" y="47"/>
                </a:lnTo>
                <a:lnTo>
                  <a:pt x="139" y="93"/>
                </a:lnTo>
                <a:lnTo>
                  <a:pt x="183" y="99"/>
                </a:lnTo>
                <a:lnTo>
                  <a:pt x="175" y="120"/>
                </a:lnTo>
                <a:lnTo>
                  <a:pt x="141" y="122"/>
                </a:lnTo>
                <a:lnTo>
                  <a:pt x="102" y="161"/>
                </a:lnTo>
                <a:lnTo>
                  <a:pt x="92" y="148"/>
                </a:lnTo>
                <a:lnTo>
                  <a:pt x="99" y="96"/>
                </a:lnTo>
                <a:lnTo>
                  <a:pt x="84" y="78"/>
                </a:lnTo>
                <a:lnTo>
                  <a:pt x="14" y="88"/>
                </a:lnTo>
                <a:lnTo>
                  <a:pt x="0" y="116"/>
                </a:lnTo>
                <a:lnTo>
                  <a:pt x="7" y="120"/>
                </a:lnTo>
                <a:lnTo>
                  <a:pt x="51" y="194"/>
                </a:lnTo>
                <a:lnTo>
                  <a:pt x="51" y="253"/>
                </a:lnTo>
                <a:lnTo>
                  <a:pt x="129" y="330"/>
                </a:lnTo>
                <a:lnTo>
                  <a:pt x="129" y="363"/>
                </a:lnTo>
                <a:lnTo>
                  <a:pt x="99" y="380"/>
                </a:lnTo>
                <a:lnTo>
                  <a:pt x="101" y="381"/>
                </a:lnTo>
                <a:lnTo>
                  <a:pt x="195" y="421"/>
                </a:lnTo>
                <a:lnTo>
                  <a:pt x="235" y="466"/>
                </a:lnTo>
                <a:lnTo>
                  <a:pt x="254" y="492"/>
                </a:lnTo>
                <a:lnTo>
                  <a:pt x="306" y="515"/>
                </a:lnTo>
                <a:lnTo>
                  <a:pt x="367" y="513"/>
                </a:lnTo>
                <a:lnTo>
                  <a:pt x="469" y="555"/>
                </a:lnTo>
                <a:lnTo>
                  <a:pt x="525" y="563"/>
                </a:lnTo>
                <a:lnTo>
                  <a:pt x="596" y="546"/>
                </a:lnTo>
                <a:lnTo>
                  <a:pt x="625" y="523"/>
                </a:lnTo>
                <a:lnTo>
                  <a:pt x="629" y="504"/>
                </a:lnTo>
                <a:lnTo>
                  <a:pt x="575" y="443"/>
                </a:lnTo>
                <a:lnTo>
                  <a:pt x="516" y="443"/>
                </a:lnTo>
                <a:lnTo>
                  <a:pt x="516" y="421"/>
                </a:lnTo>
                <a:lnTo>
                  <a:pt x="537" y="398"/>
                </a:lnTo>
                <a:lnTo>
                  <a:pt x="537" y="372"/>
                </a:lnTo>
                <a:lnTo>
                  <a:pt x="490" y="348"/>
                </a:lnTo>
                <a:lnTo>
                  <a:pt x="485" y="310"/>
                </a:lnTo>
                <a:lnTo>
                  <a:pt x="511" y="299"/>
                </a:lnTo>
                <a:lnTo>
                  <a:pt x="511" y="266"/>
                </a:lnTo>
                <a:lnTo>
                  <a:pt x="483" y="261"/>
                </a:lnTo>
                <a:lnTo>
                  <a:pt x="481" y="225"/>
                </a:lnTo>
                <a:lnTo>
                  <a:pt x="480" y="223"/>
                </a:lnTo>
                <a:lnTo>
                  <a:pt x="456" y="221"/>
                </a:lnTo>
                <a:lnTo>
                  <a:pt x="417" y="193"/>
                </a:lnTo>
                <a:lnTo>
                  <a:pt x="407" y="159"/>
                </a:lnTo>
                <a:lnTo>
                  <a:pt x="334" y="153"/>
                </a:lnTo>
                <a:lnTo>
                  <a:pt x="279" y="148"/>
                </a:lnTo>
                <a:lnTo>
                  <a:pt x="274" y="117"/>
                </a:lnTo>
                <a:lnTo>
                  <a:pt x="292" y="78"/>
                </a:lnTo>
                <a:lnTo>
                  <a:pt x="259" y="107"/>
                </a:lnTo>
                <a:lnTo>
                  <a:pt x="206" y="101"/>
                </a:lnTo>
                <a:lnTo>
                  <a:pt x="196" y="83"/>
                </a:lnTo>
                <a:lnTo>
                  <a:pt x="232" y="34"/>
                </a:lnTo>
                <a:lnTo>
                  <a:pt x="19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FR-83"/>
          <xdr:cNvSpPr>
            <a:spLocks noChangeAspect="1"/>
          </xdr:cNvSpPr>
        </xdr:nvSpPr>
        <xdr:spPr bwMode="auto">
          <a:xfrm>
            <a:off x="5553" y="5509"/>
            <a:ext cx="703" cy="613"/>
          </a:xfrm>
          <a:custGeom>
            <a:avLst/>
            <a:gdLst>
              <a:gd name="T0" fmla="*/ 511 w 703"/>
              <a:gd name="T1" fmla="*/ 2 h 613"/>
              <a:gd name="T2" fmla="*/ 422 w 703"/>
              <a:gd name="T3" fmla="*/ 19 h 613"/>
              <a:gd name="T4" fmla="*/ 318 w 703"/>
              <a:gd name="T5" fmla="*/ 35 h 613"/>
              <a:gd name="T6" fmla="*/ 240 w 703"/>
              <a:gd name="T7" fmla="*/ 80 h 613"/>
              <a:gd name="T8" fmla="*/ 108 w 703"/>
              <a:gd name="T9" fmla="*/ 59 h 613"/>
              <a:gd name="T10" fmla="*/ 36 w 703"/>
              <a:gd name="T11" fmla="*/ 99 h 613"/>
              <a:gd name="T12" fmla="*/ 80 w 703"/>
              <a:gd name="T13" fmla="*/ 127 h 613"/>
              <a:gd name="T14" fmla="*/ 0 w 703"/>
              <a:gd name="T15" fmla="*/ 212 h 613"/>
              <a:gd name="T16" fmla="*/ 26 w 703"/>
              <a:gd name="T17" fmla="*/ 285 h 613"/>
              <a:gd name="T18" fmla="*/ 59 w 703"/>
              <a:gd name="T19" fmla="*/ 337 h 613"/>
              <a:gd name="T20" fmla="*/ 7 w 703"/>
              <a:gd name="T21" fmla="*/ 353 h 613"/>
              <a:gd name="T22" fmla="*/ 30 w 703"/>
              <a:gd name="T23" fmla="*/ 372 h 613"/>
              <a:gd name="T24" fmla="*/ 21 w 703"/>
              <a:gd name="T25" fmla="*/ 405 h 613"/>
              <a:gd name="T26" fmla="*/ 59 w 703"/>
              <a:gd name="T27" fmla="*/ 424 h 613"/>
              <a:gd name="T28" fmla="*/ 37 w 703"/>
              <a:gd name="T29" fmla="*/ 452 h 613"/>
              <a:gd name="T30" fmla="*/ 16 w 703"/>
              <a:gd name="T31" fmla="*/ 525 h 613"/>
              <a:gd name="T32" fmla="*/ 70 w 703"/>
              <a:gd name="T33" fmla="*/ 556 h 613"/>
              <a:gd name="T34" fmla="*/ 112 w 703"/>
              <a:gd name="T35" fmla="*/ 613 h 613"/>
              <a:gd name="T36" fmla="*/ 185 w 703"/>
              <a:gd name="T37" fmla="*/ 566 h 613"/>
              <a:gd name="T38" fmla="*/ 263 w 703"/>
              <a:gd name="T39" fmla="*/ 595 h 613"/>
              <a:gd name="T40" fmla="*/ 299 w 703"/>
              <a:gd name="T41" fmla="*/ 611 h 613"/>
              <a:gd name="T42" fmla="*/ 278 w 703"/>
              <a:gd name="T43" fmla="*/ 561 h 613"/>
              <a:gd name="T44" fmla="*/ 351 w 703"/>
              <a:gd name="T45" fmla="*/ 551 h 613"/>
              <a:gd name="T46" fmla="*/ 380 w 703"/>
              <a:gd name="T47" fmla="*/ 571 h 613"/>
              <a:gd name="T48" fmla="*/ 403 w 703"/>
              <a:gd name="T49" fmla="*/ 524 h 613"/>
              <a:gd name="T50" fmla="*/ 479 w 703"/>
              <a:gd name="T51" fmla="*/ 506 h 613"/>
              <a:gd name="T52" fmla="*/ 531 w 703"/>
              <a:gd name="T53" fmla="*/ 493 h 613"/>
              <a:gd name="T54" fmla="*/ 572 w 703"/>
              <a:gd name="T55" fmla="*/ 407 h 613"/>
              <a:gd name="T56" fmla="*/ 560 w 703"/>
              <a:gd name="T57" fmla="*/ 384 h 613"/>
              <a:gd name="T58" fmla="*/ 586 w 703"/>
              <a:gd name="T59" fmla="*/ 314 h 613"/>
              <a:gd name="T60" fmla="*/ 703 w 703"/>
              <a:gd name="T61" fmla="*/ 256 h 613"/>
              <a:gd name="T62" fmla="*/ 674 w 703"/>
              <a:gd name="T63" fmla="*/ 209 h 613"/>
              <a:gd name="T64" fmla="*/ 679 w 703"/>
              <a:gd name="T65" fmla="*/ 179 h 613"/>
              <a:gd name="T66" fmla="*/ 643 w 703"/>
              <a:gd name="T67" fmla="*/ 141 h 613"/>
              <a:gd name="T68" fmla="*/ 599 w 703"/>
              <a:gd name="T69" fmla="*/ 113 h 613"/>
              <a:gd name="T70" fmla="*/ 563 w 703"/>
              <a:gd name="T71" fmla="*/ 49 h 613"/>
              <a:gd name="T72" fmla="*/ 521 w 703"/>
              <a:gd name="T73" fmla="*/ 19 h 613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w 703"/>
              <a:gd name="T112" fmla="*/ 0 h 613"/>
              <a:gd name="T113" fmla="*/ 703 w 703"/>
              <a:gd name="T114" fmla="*/ 613 h 613"/>
            </a:gdLst>
            <a:ahLst/>
            <a:cxnLst>
              <a:cxn ang="T74">
                <a:pos x="T0" y="T1"/>
              </a:cxn>
              <a:cxn ang="T75">
                <a:pos x="T2" y="T3"/>
              </a:cxn>
              <a:cxn ang="T76">
                <a:pos x="T4" y="T5"/>
              </a:cxn>
              <a:cxn ang="T77">
                <a:pos x="T6" y="T7"/>
              </a:cxn>
              <a:cxn ang="T78">
                <a:pos x="T8" y="T9"/>
              </a:cxn>
              <a:cxn ang="T79">
                <a:pos x="T10" y="T11"/>
              </a:cxn>
              <a:cxn ang="T80">
                <a:pos x="T12" y="T13"/>
              </a:cxn>
              <a:cxn ang="T81">
                <a:pos x="T14" y="T15"/>
              </a:cxn>
              <a:cxn ang="T82">
                <a:pos x="T16" y="T17"/>
              </a:cxn>
              <a:cxn ang="T83">
                <a:pos x="T18" y="T19"/>
              </a:cxn>
              <a:cxn ang="T84">
                <a:pos x="T20" y="T21"/>
              </a:cxn>
              <a:cxn ang="T85">
                <a:pos x="T22" y="T23"/>
              </a:cxn>
              <a:cxn ang="T86">
                <a:pos x="T24" y="T25"/>
              </a:cxn>
              <a:cxn ang="T87">
                <a:pos x="T26" y="T27"/>
              </a:cxn>
              <a:cxn ang="T88">
                <a:pos x="T28" y="T29"/>
              </a:cxn>
              <a:cxn ang="T89">
                <a:pos x="T30" y="T31"/>
              </a:cxn>
              <a:cxn ang="T90">
                <a:pos x="T32" y="T33"/>
              </a:cxn>
              <a:cxn ang="T91">
                <a:pos x="T34" y="T35"/>
              </a:cxn>
              <a:cxn ang="T92">
                <a:pos x="T36" y="T37"/>
              </a:cxn>
              <a:cxn ang="T93">
                <a:pos x="T38" y="T39"/>
              </a:cxn>
              <a:cxn ang="T94">
                <a:pos x="T40" y="T41"/>
              </a:cxn>
              <a:cxn ang="T95">
                <a:pos x="T42" y="T43"/>
              </a:cxn>
              <a:cxn ang="T96">
                <a:pos x="T44" y="T45"/>
              </a:cxn>
              <a:cxn ang="T97">
                <a:pos x="T46" y="T47"/>
              </a:cxn>
              <a:cxn ang="T98">
                <a:pos x="T48" y="T49"/>
              </a:cxn>
              <a:cxn ang="T99">
                <a:pos x="T50" y="T51"/>
              </a:cxn>
              <a:cxn ang="T100">
                <a:pos x="T52" y="T53"/>
              </a:cxn>
              <a:cxn ang="T101">
                <a:pos x="T54" y="T55"/>
              </a:cxn>
              <a:cxn ang="T102">
                <a:pos x="T56" y="T57"/>
              </a:cxn>
              <a:cxn ang="T103">
                <a:pos x="T58" y="T59"/>
              </a:cxn>
              <a:cxn ang="T104">
                <a:pos x="T60" y="T61"/>
              </a:cxn>
              <a:cxn ang="T105">
                <a:pos x="T62" y="T63"/>
              </a:cxn>
              <a:cxn ang="T106">
                <a:pos x="T64" y="T65"/>
              </a:cxn>
              <a:cxn ang="T107">
                <a:pos x="T66" y="T67"/>
              </a:cxn>
              <a:cxn ang="T108">
                <a:pos x="T68" y="T69"/>
              </a:cxn>
              <a:cxn ang="T109">
                <a:pos x="T70" y="T71"/>
              </a:cxn>
              <a:cxn ang="T110">
                <a:pos x="T72" y="T73"/>
              </a:cxn>
            </a:cxnLst>
            <a:rect l="T111" t="T112" r="T113" b="T114"/>
            <a:pathLst>
              <a:path w="703" h="613">
                <a:moveTo>
                  <a:pt x="551" y="0"/>
                </a:moveTo>
                <a:lnTo>
                  <a:pt x="511" y="2"/>
                </a:lnTo>
                <a:lnTo>
                  <a:pt x="492" y="21"/>
                </a:lnTo>
                <a:lnTo>
                  <a:pt x="422" y="19"/>
                </a:lnTo>
                <a:lnTo>
                  <a:pt x="360" y="63"/>
                </a:lnTo>
                <a:lnTo>
                  <a:pt x="318" y="35"/>
                </a:lnTo>
                <a:lnTo>
                  <a:pt x="252" y="56"/>
                </a:lnTo>
                <a:lnTo>
                  <a:pt x="240" y="80"/>
                </a:lnTo>
                <a:lnTo>
                  <a:pt x="193" y="115"/>
                </a:lnTo>
                <a:lnTo>
                  <a:pt x="108" y="59"/>
                </a:lnTo>
                <a:lnTo>
                  <a:pt x="40" y="81"/>
                </a:lnTo>
                <a:lnTo>
                  <a:pt x="36" y="99"/>
                </a:lnTo>
                <a:lnTo>
                  <a:pt x="37" y="99"/>
                </a:lnTo>
                <a:lnTo>
                  <a:pt x="80" y="127"/>
                </a:lnTo>
                <a:lnTo>
                  <a:pt x="23" y="165"/>
                </a:lnTo>
                <a:lnTo>
                  <a:pt x="0" y="212"/>
                </a:lnTo>
                <a:lnTo>
                  <a:pt x="28" y="235"/>
                </a:lnTo>
                <a:lnTo>
                  <a:pt x="26" y="285"/>
                </a:lnTo>
                <a:lnTo>
                  <a:pt x="71" y="327"/>
                </a:lnTo>
                <a:lnTo>
                  <a:pt x="59" y="337"/>
                </a:lnTo>
                <a:lnTo>
                  <a:pt x="7" y="334"/>
                </a:lnTo>
                <a:lnTo>
                  <a:pt x="7" y="353"/>
                </a:lnTo>
                <a:lnTo>
                  <a:pt x="30" y="365"/>
                </a:lnTo>
                <a:lnTo>
                  <a:pt x="30" y="372"/>
                </a:lnTo>
                <a:lnTo>
                  <a:pt x="9" y="391"/>
                </a:lnTo>
                <a:lnTo>
                  <a:pt x="21" y="405"/>
                </a:lnTo>
                <a:lnTo>
                  <a:pt x="40" y="405"/>
                </a:lnTo>
                <a:lnTo>
                  <a:pt x="59" y="424"/>
                </a:lnTo>
                <a:lnTo>
                  <a:pt x="61" y="438"/>
                </a:lnTo>
                <a:lnTo>
                  <a:pt x="37" y="452"/>
                </a:lnTo>
                <a:lnTo>
                  <a:pt x="19" y="474"/>
                </a:lnTo>
                <a:lnTo>
                  <a:pt x="16" y="525"/>
                </a:lnTo>
                <a:lnTo>
                  <a:pt x="23" y="535"/>
                </a:lnTo>
                <a:lnTo>
                  <a:pt x="70" y="556"/>
                </a:lnTo>
                <a:lnTo>
                  <a:pt x="83" y="608"/>
                </a:lnTo>
                <a:lnTo>
                  <a:pt x="112" y="613"/>
                </a:lnTo>
                <a:lnTo>
                  <a:pt x="138" y="595"/>
                </a:lnTo>
                <a:lnTo>
                  <a:pt x="185" y="566"/>
                </a:lnTo>
                <a:lnTo>
                  <a:pt x="265" y="574"/>
                </a:lnTo>
                <a:lnTo>
                  <a:pt x="263" y="595"/>
                </a:lnTo>
                <a:lnTo>
                  <a:pt x="237" y="608"/>
                </a:lnTo>
                <a:lnTo>
                  <a:pt x="299" y="611"/>
                </a:lnTo>
                <a:lnTo>
                  <a:pt x="284" y="595"/>
                </a:lnTo>
                <a:lnTo>
                  <a:pt x="278" y="561"/>
                </a:lnTo>
                <a:lnTo>
                  <a:pt x="312" y="538"/>
                </a:lnTo>
                <a:lnTo>
                  <a:pt x="351" y="551"/>
                </a:lnTo>
                <a:lnTo>
                  <a:pt x="367" y="556"/>
                </a:lnTo>
                <a:lnTo>
                  <a:pt x="380" y="571"/>
                </a:lnTo>
                <a:lnTo>
                  <a:pt x="398" y="559"/>
                </a:lnTo>
                <a:lnTo>
                  <a:pt x="403" y="524"/>
                </a:lnTo>
                <a:lnTo>
                  <a:pt x="424" y="506"/>
                </a:lnTo>
                <a:lnTo>
                  <a:pt x="479" y="506"/>
                </a:lnTo>
                <a:lnTo>
                  <a:pt x="495" y="483"/>
                </a:lnTo>
                <a:lnTo>
                  <a:pt x="531" y="493"/>
                </a:lnTo>
                <a:lnTo>
                  <a:pt x="572" y="475"/>
                </a:lnTo>
                <a:lnTo>
                  <a:pt x="572" y="407"/>
                </a:lnTo>
                <a:lnTo>
                  <a:pt x="518" y="410"/>
                </a:lnTo>
                <a:lnTo>
                  <a:pt x="560" y="384"/>
                </a:lnTo>
                <a:lnTo>
                  <a:pt x="580" y="355"/>
                </a:lnTo>
                <a:lnTo>
                  <a:pt x="586" y="314"/>
                </a:lnTo>
                <a:lnTo>
                  <a:pt x="661" y="303"/>
                </a:lnTo>
                <a:lnTo>
                  <a:pt x="703" y="256"/>
                </a:lnTo>
                <a:lnTo>
                  <a:pt x="674" y="226"/>
                </a:lnTo>
                <a:lnTo>
                  <a:pt x="674" y="209"/>
                </a:lnTo>
                <a:lnTo>
                  <a:pt x="660" y="195"/>
                </a:lnTo>
                <a:lnTo>
                  <a:pt x="679" y="179"/>
                </a:lnTo>
                <a:lnTo>
                  <a:pt x="674" y="153"/>
                </a:lnTo>
                <a:lnTo>
                  <a:pt x="643" y="141"/>
                </a:lnTo>
                <a:lnTo>
                  <a:pt x="627" y="141"/>
                </a:lnTo>
                <a:lnTo>
                  <a:pt x="599" y="113"/>
                </a:lnTo>
                <a:lnTo>
                  <a:pt x="594" y="63"/>
                </a:lnTo>
                <a:lnTo>
                  <a:pt x="563" y="49"/>
                </a:lnTo>
                <a:lnTo>
                  <a:pt x="532" y="47"/>
                </a:lnTo>
                <a:lnTo>
                  <a:pt x="521" y="19"/>
                </a:lnTo>
                <a:lnTo>
                  <a:pt x="551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-04"/>
          <xdr:cNvSpPr>
            <a:spLocks noChangeAspect="1"/>
          </xdr:cNvSpPr>
        </xdr:nvSpPr>
        <xdr:spPr bwMode="auto">
          <a:xfrm>
            <a:off x="5444" y="4858"/>
            <a:ext cx="788" cy="766"/>
          </a:xfrm>
          <a:custGeom>
            <a:avLst/>
            <a:gdLst>
              <a:gd name="T0" fmla="*/ 712 w 788"/>
              <a:gd name="T1" fmla="*/ 42 h 766"/>
              <a:gd name="T2" fmla="*/ 658 w 788"/>
              <a:gd name="T3" fmla="*/ 95 h 766"/>
              <a:gd name="T4" fmla="*/ 623 w 788"/>
              <a:gd name="T5" fmla="*/ 122 h 766"/>
              <a:gd name="T6" fmla="*/ 599 w 788"/>
              <a:gd name="T7" fmla="*/ 172 h 766"/>
              <a:gd name="T8" fmla="*/ 474 w 788"/>
              <a:gd name="T9" fmla="*/ 149 h 766"/>
              <a:gd name="T10" fmla="*/ 399 w 788"/>
              <a:gd name="T11" fmla="*/ 165 h 766"/>
              <a:gd name="T12" fmla="*/ 399 w 788"/>
              <a:gd name="T13" fmla="*/ 182 h 766"/>
              <a:gd name="T14" fmla="*/ 394 w 788"/>
              <a:gd name="T15" fmla="*/ 231 h 766"/>
              <a:gd name="T16" fmla="*/ 349 w 788"/>
              <a:gd name="T17" fmla="*/ 186 h 766"/>
              <a:gd name="T18" fmla="*/ 309 w 788"/>
              <a:gd name="T19" fmla="*/ 165 h 766"/>
              <a:gd name="T20" fmla="*/ 288 w 788"/>
              <a:gd name="T21" fmla="*/ 193 h 766"/>
              <a:gd name="T22" fmla="*/ 215 w 788"/>
              <a:gd name="T23" fmla="*/ 267 h 766"/>
              <a:gd name="T24" fmla="*/ 224 w 788"/>
              <a:gd name="T25" fmla="*/ 295 h 766"/>
              <a:gd name="T26" fmla="*/ 210 w 788"/>
              <a:gd name="T27" fmla="*/ 332 h 766"/>
              <a:gd name="T28" fmla="*/ 170 w 788"/>
              <a:gd name="T29" fmla="*/ 311 h 766"/>
              <a:gd name="T30" fmla="*/ 217 w 788"/>
              <a:gd name="T31" fmla="*/ 377 h 766"/>
              <a:gd name="T32" fmla="*/ 173 w 788"/>
              <a:gd name="T33" fmla="*/ 375 h 766"/>
              <a:gd name="T34" fmla="*/ 85 w 788"/>
              <a:gd name="T35" fmla="*/ 412 h 766"/>
              <a:gd name="T36" fmla="*/ 83 w 788"/>
              <a:gd name="T37" fmla="*/ 427 h 766"/>
              <a:gd name="T38" fmla="*/ 47 w 788"/>
              <a:gd name="T39" fmla="*/ 391 h 766"/>
              <a:gd name="T40" fmla="*/ 10 w 788"/>
              <a:gd name="T41" fmla="*/ 451 h 766"/>
              <a:gd name="T42" fmla="*/ 1 w 788"/>
              <a:gd name="T43" fmla="*/ 452 h 766"/>
              <a:gd name="T44" fmla="*/ 31 w 788"/>
              <a:gd name="T45" fmla="*/ 493 h 766"/>
              <a:gd name="T46" fmla="*/ 5 w 788"/>
              <a:gd name="T47" fmla="*/ 537 h 766"/>
              <a:gd name="T48" fmla="*/ 57 w 788"/>
              <a:gd name="T49" fmla="*/ 599 h 766"/>
              <a:gd name="T50" fmla="*/ 36 w 788"/>
              <a:gd name="T51" fmla="*/ 648 h 766"/>
              <a:gd name="T52" fmla="*/ 95 w 788"/>
              <a:gd name="T53" fmla="*/ 670 h 766"/>
              <a:gd name="T54" fmla="*/ 149 w 788"/>
              <a:gd name="T55" fmla="*/ 732 h 766"/>
              <a:gd name="T56" fmla="*/ 302 w 788"/>
              <a:gd name="T57" fmla="*/ 766 h 766"/>
              <a:gd name="T58" fmla="*/ 361 w 788"/>
              <a:gd name="T59" fmla="*/ 707 h 766"/>
              <a:gd name="T60" fmla="*/ 469 w 788"/>
              <a:gd name="T61" fmla="*/ 714 h 766"/>
              <a:gd name="T62" fmla="*/ 601 w 788"/>
              <a:gd name="T63" fmla="*/ 672 h 766"/>
              <a:gd name="T64" fmla="*/ 660 w 788"/>
              <a:gd name="T65" fmla="*/ 651 h 766"/>
              <a:gd name="T66" fmla="*/ 651 w 788"/>
              <a:gd name="T67" fmla="*/ 627 h 766"/>
              <a:gd name="T68" fmla="*/ 658 w 788"/>
              <a:gd name="T69" fmla="*/ 594 h 766"/>
              <a:gd name="T70" fmla="*/ 705 w 788"/>
              <a:gd name="T71" fmla="*/ 582 h 766"/>
              <a:gd name="T72" fmla="*/ 769 w 788"/>
              <a:gd name="T73" fmla="*/ 582 h 766"/>
              <a:gd name="T74" fmla="*/ 743 w 788"/>
              <a:gd name="T75" fmla="*/ 530 h 766"/>
              <a:gd name="T76" fmla="*/ 679 w 788"/>
              <a:gd name="T77" fmla="*/ 481 h 766"/>
              <a:gd name="T78" fmla="*/ 649 w 788"/>
              <a:gd name="T79" fmla="*/ 403 h 766"/>
              <a:gd name="T80" fmla="*/ 672 w 788"/>
              <a:gd name="T81" fmla="*/ 309 h 766"/>
              <a:gd name="T82" fmla="*/ 701 w 788"/>
              <a:gd name="T83" fmla="*/ 255 h 766"/>
              <a:gd name="T84" fmla="*/ 741 w 788"/>
              <a:gd name="T85" fmla="*/ 234 h 766"/>
              <a:gd name="T86" fmla="*/ 778 w 788"/>
              <a:gd name="T87" fmla="*/ 178 h 766"/>
              <a:gd name="T88" fmla="*/ 731 w 788"/>
              <a:gd name="T89" fmla="*/ 152 h 766"/>
              <a:gd name="T90" fmla="*/ 729 w 788"/>
              <a:gd name="T91" fmla="*/ 95 h 766"/>
              <a:gd name="T92" fmla="*/ 768 w 788"/>
              <a:gd name="T93" fmla="*/ 9 h 766"/>
              <a:gd name="T94" fmla="*/ 741 w 788"/>
              <a:gd name="T95" fmla="*/ 0 h 76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w 788"/>
              <a:gd name="T145" fmla="*/ 0 h 766"/>
              <a:gd name="T146" fmla="*/ 788 w 788"/>
              <a:gd name="T147" fmla="*/ 766 h 76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T144" t="T145" r="T146" b="T147"/>
            <a:pathLst>
              <a:path w="788" h="766">
                <a:moveTo>
                  <a:pt x="741" y="0"/>
                </a:moveTo>
                <a:lnTo>
                  <a:pt x="712" y="42"/>
                </a:lnTo>
                <a:lnTo>
                  <a:pt x="672" y="66"/>
                </a:lnTo>
                <a:lnTo>
                  <a:pt x="658" y="95"/>
                </a:lnTo>
                <a:lnTo>
                  <a:pt x="623" y="97"/>
                </a:lnTo>
                <a:lnTo>
                  <a:pt x="623" y="122"/>
                </a:lnTo>
                <a:lnTo>
                  <a:pt x="613" y="137"/>
                </a:lnTo>
                <a:lnTo>
                  <a:pt x="599" y="172"/>
                </a:lnTo>
                <a:lnTo>
                  <a:pt x="514" y="170"/>
                </a:lnTo>
                <a:lnTo>
                  <a:pt x="474" y="149"/>
                </a:lnTo>
                <a:lnTo>
                  <a:pt x="448" y="167"/>
                </a:lnTo>
                <a:lnTo>
                  <a:pt x="399" y="165"/>
                </a:lnTo>
                <a:lnTo>
                  <a:pt x="387" y="182"/>
                </a:lnTo>
                <a:lnTo>
                  <a:pt x="399" y="182"/>
                </a:lnTo>
                <a:lnTo>
                  <a:pt x="406" y="226"/>
                </a:lnTo>
                <a:lnTo>
                  <a:pt x="394" y="231"/>
                </a:lnTo>
                <a:lnTo>
                  <a:pt x="349" y="203"/>
                </a:lnTo>
                <a:lnTo>
                  <a:pt x="349" y="186"/>
                </a:lnTo>
                <a:lnTo>
                  <a:pt x="324" y="165"/>
                </a:lnTo>
                <a:lnTo>
                  <a:pt x="309" y="165"/>
                </a:lnTo>
                <a:lnTo>
                  <a:pt x="309" y="189"/>
                </a:lnTo>
                <a:lnTo>
                  <a:pt x="288" y="193"/>
                </a:lnTo>
                <a:lnTo>
                  <a:pt x="243" y="219"/>
                </a:lnTo>
                <a:lnTo>
                  <a:pt x="215" y="267"/>
                </a:lnTo>
                <a:lnTo>
                  <a:pt x="208" y="290"/>
                </a:lnTo>
                <a:lnTo>
                  <a:pt x="224" y="295"/>
                </a:lnTo>
                <a:lnTo>
                  <a:pt x="227" y="332"/>
                </a:lnTo>
                <a:lnTo>
                  <a:pt x="210" y="332"/>
                </a:lnTo>
                <a:lnTo>
                  <a:pt x="184" y="309"/>
                </a:lnTo>
                <a:lnTo>
                  <a:pt x="170" y="311"/>
                </a:lnTo>
                <a:lnTo>
                  <a:pt x="177" y="332"/>
                </a:lnTo>
                <a:lnTo>
                  <a:pt x="217" y="377"/>
                </a:lnTo>
                <a:lnTo>
                  <a:pt x="191" y="387"/>
                </a:lnTo>
                <a:lnTo>
                  <a:pt x="173" y="375"/>
                </a:lnTo>
                <a:lnTo>
                  <a:pt x="125" y="375"/>
                </a:lnTo>
                <a:lnTo>
                  <a:pt x="85" y="412"/>
                </a:lnTo>
                <a:lnTo>
                  <a:pt x="83" y="427"/>
                </a:lnTo>
                <a:lnTo>
                  <a:pt x="68" y="409"/>
                </a:lnTo>
                <a:lnTo>
                  <a:pt x="47" y="391"/>
                </a:lnTo>
                <a:lnTo>
                  <a:pt x="34" y="430"/>
                </a:lnTo>
                <a:lnTo>
                  <a:pt x="10" y="451"/>
                </a:lnTo>
                <a:lnTo>
                  <a:pt x="0" y="450"/>
                </a:lnTo>
                <a:lnTo>
                  <a:pt x="1" y="452"/>
                </a:lnTo>
                <a:lnTo>
                  <a:pt x="3" y="488"/>
                </a:lnTo>
                <a:lnTo>
                  <a:pt x="31" y="493"/>
                </a:lnTo>
                <a:lnTo>
                  <a:pt x="31" y="526"/>
                </a:lnTo>
                <a:lnTo>
                  <a:pt x="5" y="537"/>
                </a:lnTo>
                <a:lnTo>
                  <a:pt x="10" y="575"/>
                </a:lnTo>
                <a:lnTo>
                  <a:pt x="57" y="599"/>
                </a:lnTo>
                <a:lnTo>
                  <a:pt x="57" y="625"/>
                </a:lnTo>
                <a:lnTo>
                  <a:pt x="36" y="648"/>
                </a:lnTo>
                <a:lnTo>
                  <a:pt x="36" y="670"/>
                </a:lnTo>
                <a:lnTo>
                  <a:pt x="95" y="670"/>
                </a:lnTo>
                <a:lnTo>
                  <a:pt x="149" y="731"/>
                </a:lnTo>
                <a:lnTo>
                  <a:pt x="149" y="732"/>
                </a:lnTo>
                <a:lnTo>
                  <a:pt x="217" y="710"/>
                </a:lnTo>
                <a:lnTo>
                  <a:pt x="302" y="766"/>
                </a:lnTo>
                <a:lnTo>
                  <a:pt x="349" y="731"/>
                </a:lnTo>
                <a:lnTo>
                  <a:pt x="361" y="707"/>
                </a:lnTo>
                <a:lnTo>
                  <a:pt x="427" y="686"/>
                </a:lnTo>
                <a:lnTo>
                  <a:pt x="469" y="714"/>
                </a:lnTo>
                <a:lnTo>
                  <a:pt x="531" y="670"/>
                </a:lnTo>
                <a:lnTo>
                  <a:pt x="601" y="672"/>
                </a:lnTo>
                <a:lnTo>
                  <a:pt x="620" y="653"/>
                </a:lnTo>
                <a:lnTo>
                  <a:pt x="660" y="651"/>
                </a:lnTo>
                <a:lnTo>
                  <a:pt x="661" y="651"/>
                </a:lnTo>
                <a:lnTo>
                  <a:pt x="651" y="627"/>
                </a:lnTo>
                <a:lnTo>
                  <a:pt x="663" y="613"/>
                </a:lnTo>
                <a:lnTo>
                  <a:pt x="658" y="594"/>
                </a:lnTo>
                <a:lnTo>
                  <a:pt x="696" y="594"/>
                </a:lnTo>
                <a:lnTo>
                  <a:pt x="705" y="582"/>
                </a:lnTo>
                <a:lnTo>
                  <a:pt x="741" y="563"/>
                </a:lnTo>
                <a:lnTo>
                  <a:pt x="769" y="582"/>
                </a:lnTo>
                <a:lnTo>
                  <a:pt x="788" y="570"/>
                </a:lnTo>
                <a:lnTo>
                  <a:pt x="743" y="530"/>
                </a:lnTo>
                <a:lnTo>
                  <a:pt x="696" y="486"/>
                </a:lnTo>
                <a:lnTo>
                  <a:pt x="679" y="481"/>
                </a:lnTo>
                <a:lnTo>
                  <a:pt x="677" y="445"/>
                </a:lnTo>
                <a:lnTo>
                  <a:pt x="649" y="403"/>
                </a:lnTo>
                <a:lnTo>
                  <a:pt x="658" y="342"/>
                </a:lnTo>
                <a:lnTo>
                  <a:pt x="672" y="309"/>
                </a:lnTo>
                <a:lnTo>
                  <a:pt x="698" y="287"/>
                </a:lnTo>
                <a:lnTo>
                  <a:pt x="701" y="255"/>
                </a:lnTo>
                <a:lnTo>
                  <a:pt x="736" y="236"/>
                </a:lnTo>
                <a:lnTo>
                  <a:pt x="741" y="234"/>
                </a:lnTo>
                <a:lnTo>
                  <a:pt x="741" y="183"/>
                </a:lnTo>
                <a:lnTo>
                  <a:pt x="778" y="178"/>
                </a:lnTo>
                <a:lnTo>
                  <a:pt x="757" y="160"/>
                </a:lnTo>
                <a:lnTo>
                  <a:pt x="731" y="152"/>
                </a:lnTo>
                <a:lnTo>
                  <a:pt x="718" y="118"/>
                </a:lnTo>
                <a:lnTo>
                  <a:pt x="729" y="95"/>
                </a:lnTo>
                <a:lnTo>
                  <a:pt x="775" y="45"/>
                </a:lnTo>
                <a:lnTo>
                  <a:pt x="768" y="9"/>
                </a:lnTo>
                <a:lnTo>
                  <a:pt x="774" y="2"/>
                </a:lnTo>
                <a:lnTo>
                  <a:pt x="741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-06"/>
          <xdr:cNvSpPr>
            <a:spLocks noChangeAspect="1"/>
          </xdr:cNvSpPr>
        </xdr:nvSpPr>
        <xdr:spPr bwMode="auto">
          <a:xfrm>
            <a:off x="6074" y="5092"/>
            <a:ext cx="572" cy="673"/>
          </a:xfrm>
          <a:custGeom>
            <a:avLst/>
            <a:gdLst>
              <a:gd name="T0" fmla="*/ 111 w 572"/>
              <a:gd name="T1" fmla="*/ 0 h 673"/>
              <a:gd name="T2" fmla="*/ 106 w 572"/>
              <a:gd name="T3" fmla="*/ 2 h 673"/>
              <a:gd name="T4" fmla="*/ 71 w 572"/>
              <a:gd name="T5" fmla="*/ 21 h 673"/>
              <a:gd name="T6" fmla="*/ 68 w 572"/>
              <a:gd name="T7" fmla="*/ 53 h 673"/>
              <a:gd name="T8" fmla="*/ 42 w 572"/>
              <a:gd name="T9" fmla="*/ 75 h 673"/>
              <a:gd name="T10" fmla="*/ 28 w 572"/>
              <a:gd name="T11" fmla="*/ 108 h 673"/>
              <a:gd name="T12" fmla="*/ 19 w 572"/>
              <a:gd name="T13" fmla="*/ 169 h 673"/>
              <a:gd name="T14" fmla="*/ 47 w 572"/>
              <a:gd name="T15" fmla="*/ 211 h 673"/>
              <a:gd name="T16" fmla="*/ 49 w 572"/>
              <a:gd name="T17" fmla="*/ 247 h 673"/>
              <a:gd name="T18" fmla="*/ 66 w 572"/>
              <a:gd name="T19" fmla="*/ 252 h 673"/>
              <a:gd name="T20" fmla="*/ 113 w 572"/>
              <a:gd name="T21" fmla="*/ 296 h 673"/>
              <a:gd name="T22" fmla="*/ 158 w 572"/>
              <a:gd name="T23" fmla="*/ 336 h 673"/>
              <a:gd name="T24" fmla="*/ 139 w 572"/>
              <a:gd name="T25" fmla="*/ 348 h 673"/>
              <a:gd name="T26" fmla="*/ 111 w 572"/>
              <a:gd name="T27" fmla="*/ 329 h 673"/>
              <a:gd name="T28" fmla="*/ 75 w 572"/>
              <a:gd name="T29" fmla="*/ 348 h 673"/>
              <a:gd name="T30" fmla="*/ 66 w 572"/>
              <a:gd name="T31" fmla="*/ 360 h 673"/>
              <a:gd name="T32" fmla="*/ 28 w 572"/>
              <a:gd name="T33" fmla="*/ 360 h 673"/>
              <a:gd name="T34" fmla="*/ 33 w 572"/>
              <a:gd name="T35" fmla="*/ 379 h 673"/>
              <a:gd name="T36" fmla="*/ 21 w 572"/>
              <a:gd name="T37" fmla="*/ 393 h 673"/>
              <a:gd name="T38" fmla="*/ 31 w 572"/>
              <a:gd name="T39" fmla="*/ 417 h 673"/>
              <a:gd name="T40" fmla="*/ 0 w 572"/>
              <a:gd name="T41" fmla="*/ 436 h 673"/>
              <a:gd name="T42" fmla="*/ 11 w 572"/>
              <a:gd name="T43" fmla="*/ 464 h 673"/>
              <a:gd name="T44" fmla="*/ 42 w 572"/>
              <a:gd name="T45" fmla="*/ 466 h 673"/>
              <a:gd name="T46" fmla="*/ 73 w 572"/>
              <a:gd name="T47" fmla="*/ 480 h 673"/>
              <a:gd name="T48" fmla="*/ 78 w 572"/>
              <a:gd name="T49" fmla="*/ 530 h 673"/>
              <a:gd name="T50" fmla="*/ 106 w 572"/>
              <a:gd name="T51" fmla="*/ 558 h 673"/>
              <a:gd name="T52" fmla="*/ 122 w 572"/>
              <a:gd name="T53" fmla="*/ 558 h 673"/>
              <a:gd name="T54" fmla="*/ 153 w 572"/>
              <a:gd name="T55" fmla="*/ 570 h 673"/>
              <a:gd name="T56" fmla="*/ 158 w 572"/>
              <a:gd name="T57" fmla="*/ 596 h 673"/>
              <a:gd name="T58" fmla="*/ 139 w 572"/>
              <a:gd name="T59" fmla="*/ 612 h 673"/>
              <a:gd name="T60" fmla="*/ 153 w 572"/>
              <a:gd name="T61" fmla="*/ 626 h 673"/>
              <a:gd name="T62" fmla="*/ 153 w 572"/>
              <a:gd name="T63" fmla="*/ 643 h 673"/>
              <a:gd name="T64" fmla="*/ 182 w 572"/>
              <a:gd name="T65" fmla="*/ 673 h 673"/>
              <a:gd name="T66" fmla="*/ 184 w 572"/>
              <a:gd name="T67" fmla="*/ 671 h 673"/>
              <a:gd name="T68" fmla="*/ 187 w 572"/>
              <a:gd name="T69" fmla="*/ 611 h 673"/>
              <a:gd name="T70" fmla="*/ 239 w 572"/>
              <a:gd name="T71" fmla="*/ 621 h 673"/>
              <a:gd name="T72" fmla="*/ 257 w 572"/>
              <a:gd name="T73" fmla="*/ 598 h 673"/>
              <a:gd name="T74" fmla="*/ 284 w 572"/>
              <a:gd name="T75" fmla="*/ 603 h 673"/>
              <a:gd name="T76" fmla="*/ 286 w 572"/>
              <a:gd name="T77" fmla="*/ 522 h 673"/>
              <a:gd name="T78" fmla="*/ 346 w 572"/>
              <a:gd name="T79" fmla="*/ 517 h 673"/>
              <a:gd name="T80" fmla="*/ 398 w 572"/>
              <a:gd name="T81" fmla="*/ 470 h 673"/>
              <a:gd name="T82" fmla="*/ 445 w 572"/>
              <a:gd name="T83" fmla="*/ 470 h 673"/>
              <a:gd name="T84" fmla="*/ 447 w 572"/>
              <a:gd name="T85" fmla="*/ 441 h 673"/>
              <a:gd name="T86" fmla="*/ 494 w 572"/>
              <a:gd name="T87" fmla="*/ 413 h 673"/>
              <a:gd name="T88" fmla="*/ 468 w 572"/>
              <a:gd name="T89" fmla="*/ 353 h 673"/>
              <a:gd name="T90" fmla="*/ 507 w 572"/>
              <a:gd name="T91" fmla="*/ 319 h 673"/>
              <a:gd name="T92" fmla="*/ 499 w 572"/>
              <a:gd name="T93" fmla="*/ 280 h 673"/>
              <a:gd name="T94" fmla="*/ 557 w 572"/>
              <a:gd name="T95" fmla="*/ 262 h 673"/>
              <a:gd name="T96" fmla="*/ 572 w 572"/>
              <a:gd name="T97" fmla="*/ 205 h 673"/>
              <a:gd name="T98" fmla="*/ 565 w 572"/>
              <a:gd name="T99" fmla="*/ 166 h 673"/>
              <a:gd name="T100" fmla="*/ 551 w 572"/>
              <a:gd name="T101" fmla="*/ 142 h 673"/>
              <a:gd name="T102" fmla="*/ 541 w 572"/>
              <a:gd name="T103" fmla="*/ 108 h 673"/>
              <a:gd name="T104" fmla="*/ 502 w 572"/>
              <a:gd name="T105" fmla="*/ 111 h 673"/>
              <a:gd name="T106" fmla="*/ 380 w 572"/>
              <a:gd name="T107" fmla="*/ 155 h 673"/>
              <a:gd name="T108" fmla="*/ 341 w 572"/>
              <a:gd name="T109" fmla="*/ 155 h 673"/>
              <a:gd name="T110" fmla="*/ 273 w 572"/>
              <a:gd name="T111" fmla="*/ 101 h 673"/>
              <a:gd name="T112" fmla="*/ 205 w 572"/>
              <a:gd name="T113" fmla="*/ 82 h 673"/>
              <a:gd name="T114" fmla="*/ 166 w 572"/>
              <a:gd name="T115" fmla="*/ 82 h 673"/>
              <a:gd name="T116" fmla="*/ 166 w 572"/>
              <a:gd name="T117" fmla="*/ 35 h 673"/>
              <a:gd name="T118" fmla="*/ 111 w 572"/>
              <a:gd name="T119" fmla="*/ 0 h 673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w 572"/>
              <a:gd name="T181" fmla="*/ 0 h 673"/>
              <a:gd name="T182" fmla="*/ 572 w 572"/>
              <a:gd name="T183" fmla="*/ 673 h 673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T180" t="T181" r="T182" b="T183"/>
            <a:pathLst>
              <a:path w="572" h="673">
                <a:moveTo>
                  <a:pt x="111" y="0"/>
                </a:moveTo>
                <a:lnTo>
                  <a:pt x="106" y="2"/>
                </a:lnTo>
                <a:lnTo>
                  <a:pt x="71" y="21"/>
                </a:lnTo>
                <a:lnTo>
                  <a:pt x="68" y="53"/>
                </a:lnTo>
                <a:lnTo>
                  <a:pt x="42" y="75"/>
                </a:lnTo>
                <a:lnTo>
                  <a:pt x="28" y="108"/>
                </a:lnTo>
                <a:lnTo>
                  <a:pt x="19" y="169"/>
                </a:lnTo>
                <a:lnTo>
                  <a:pt x="47" y="211"/>
                </a:lnTo>
                <a:lnTo>
                  <a:pt x="49" y="247"/>
                </a:lnTo>
                <a:lnTo>
                  <a:pt x="66" y="252"/>
                </a:lnTo>
                <a:lnTo>
                  <a:pt x="113" y="296"/>
                </a:lnTo>
                <a:lnTo>
                  <a:pt x="158" y="336"/>
                </a:lnTo>
                <a:lnTo>
                  <a:pt x="139" y="348"/>
                </a:lnTo>
                <a:lnTo>
                  <a:pt x="111" y="329"/>
                </a:lnTo>
                <a:lnTo>
                  <a:pt x="75" y="348"/>
                </a:lnTo>
                <a:lnTo>
                  <a:pt x="66" y="360"/>
                </a:lnTo>
                <a:lnTo>
                  <a:pt x="28" y="360"/>
                </a:lnTo>
                <a:lnTo>
                  <a:pt x="33" y="379"/>
                </a:lnTo>
                <a:lnTo>
                  <a:pt x="21" y="393"/>
                </a:lnTo>
                <a:lnTo>
                  <a:pt x="31" y="417"/>
                </a:lnTo>
                <a:lnTo>
                  <a:pt x="0" y="436"/>
                </a:lnTo>
                <a:lnTo>
                  <a:pt x="11" y="464"/>
                </a:lnTo>
                <a:lnTo>
                  <a:pt x="42" y="466"/>
                </a:lnTo>
                <a:lnTo>
                  <a:pt x="73" y="480"/>
                </a:lnTo>
                <a:lnTo>
                  <a:pt x="78" y="530"/>
                </a:lnTo>
                <a:lnTo>
                  <a:pt x="106" y="558"/>
                </a:lnTo>
                <a:lnTo>
                  <a:pt x="122" y="558"/>
                </a:lnTo>
                <a:lnTo>
                  <a:pt x="153" y="570"/>
                </a:lnTo>
                <a:lnTo>
                  <a:pt x="158" y="596"/>
                </a:lnTo>
                <a:lnTo>
                  <a:pt x="139" y="612"/>
                </a:lnTo>
                <a:lnTo>
                  <a:pt x="153" y="626"/>
                </a:lnTo>
                <a:lnTo>
                  <a:pt x="153" y="643"/>
                </a:lnTo>
                <a:lnTo>
                  <a:pt x="182" y="673"/>
                </a:lnTo>
                <a:lnTo>
                  <a:pt x="184" y="671"/>
                </a:lnTo>
                <a:lnTo>
                  <a:pt x="187" y="611"/>
                </a:lnTo>
                <a:lnTo>
                  <a:pt x="239" y="621"/>
                </a:lnTo>
                <a:lnTo>
                  <a:pt x="257" y="598"/>
                </a:lnTo>
                <a:lnTo>
                  <a:pt x="284" y="603"/>
                </a:lnTo>
                <a:lnTo>
                  <a:pt x="286" y="522"/>
                </a:lnTo>
                <a:lnTo>
                  <a:pt x="346" y="517"/>
                </a:lnTo>
                <a:lnTo>
                  <a:pt x="398" y="470"/>
                </a:lnTo>
                <a:lnTo>
                  <a:pt x="445" y="470"/>
                </a:lnTo>
                <a:lnTo>
                  <a:pt x="447" y="441"/>
                </a:lnTo>
                <a:lnTo>
                  <a:pt x="494" y="413"/>
                </a:lnTo>
                <a:lnTo>
                  <a:pt x="468" y="353"/>
                </a:lnTo>
                <a:lnTo>
                  <a:pt x="507" y="319"/>
                </a:lnTo>
                <a:lnTo>
                  <a:pt x="499" y="280"/>
                </a:lnTo>
                <a:lnTo>
                  <a:pt x="557" y="262"/>
                </a:lnTo>
                <a:lnTo>
                  <a:pt x="572" y="205"/>
                </a:lnTo>
                <a:lnTo>
                  <a:pt x="565" y="166"/>
                </a:lnTo>
                <a:lnTo>
                  <a:pt x="551" y="142"/>
                </a:lnTo>
                <a:lnTo>
                  <a:pt x="541" y="108"/>
                </a:lnTo>
                <a:lnTo>
                  <a:pt x="502" y="111"/>
                </a:lnTo>
                <a:lnTo>
                  <a:pt x="380" y="155"/>
                </a:lnTo>
                <a:lnTo>
                  <a:pt x="341" y="155"/>
                </a:lnTo>
                <a:lnTo>
                  <a:pt x="273" y="101"/>
                </a:lnTo>
                <a:lnTo>
                  <a:pt x="205" y="82"/>
                </a:lnTo>
                <a:lnTo>
                  <a:pt x="166" y="82"/>
                </a:lnTo>
                <a:lnTo>
                  <a:pt x="166" y="35"/>
                </a:lnTo>
                <a:lnTo>
                  <a:pt x="111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FR-05"/>
          <xdr:cNvSpPr>
            <a:spLocks noChangeAspect="1"/>
          </xdr:cNvSpPr>
        </xdr:nvSpPr>
        <xdr:spPr bwMode="auto">
          <a:xfrm>
            <a:off x="5397" y="4522"/>
            <a:ext cx="874" cy="748"/>
          </a:xfrm>
          <a:custGeom>
            <a:avLst/>
            <a:gdLst>
              <a:gd name="T0" fmla="*/ 544 w 874"/>
              <a:gd name="T1" fmla="*/ 11 h 748"/>
              <a:gd name="T2" fmla="*/ 492 w 874"/>
              <a:gd name="T3" fmla="*/ 55 h 748"/>
              <a:gd name="T4" fmla="*/ 469 w 874"/>
              <a:gd name="T5" fmla="*/ 3 h 748"/>
              <a:gd name="T6" fmla="*/ 403 w 874"/>
              <a:gd name="T7" fmla="*/ 24 h 748"/>
              <a:gd name="T8" fmla="*/ 401 w 874"/>
              <a:gd name="T9" fmla="*/ 91 h 748"/>
              <a:gd name="T10" fmla="*/ 466 w 874"/>
              <a:gd name="T11" fmla="*/ 131 h 748"/>
              <a:gd name="T12" fmla="*/ 487 w 874"/>
              <a:gd name="T13" fmla="*/ 198 h 748"/>
              <a:gd name="T14" fmla="*/ 416 w 874"/>
              <a:gd name="T15" fmla="*/ 219 h 748"/>
              <a:gd name="T16" fmla="*/ 323 w 874"/>
              <a:gd name="T17" fmla="*/ 237 h 748"/>
              <a:gd name="T18" fmla="*/ 266 w 874"/>
              <a:gd name="T19" fmla="*/ 253 h 748"/>
              <a:gd name="T20" fmla="*/ 258 w 874"/>
              <a:gd name="T21" fmla="*/ 297 h 748"/>
              <a:gd name="T22" fmla="*/ 193 w 874"/>
              <a:gd name="T23" fmla="*/ 328 h 748"/>
              <a:gd name="T24" fmla="*/ 206 w 874"/>
              <a:gd name="T25" fmla="*/ 357 h 748"/>
              <a:gd name="T26" fmla="*/ 107 w 874"/>
              <a:gd name="T27" fmla="*/ 381 h 748"/>
              <a:gd name="T28" fmla="*/ 88 w 874"/>
              <a:gd name="T29" fmla="*/ 461 h 748"/>
              <a:gd name="T30" fmla="*/ 88 w 874"/>
              <a:gd name="T31" fmla="*/ 518 h 748"/>
              <a:gd name="T32" fmla="*/ 11 w 874"/>
              <a:gd name="T33" fmla="*/ 498 h 748"/>
              <a:gd name="T34" fmla="*/ 31 w 874"/>
              <a:gd name="T35" fmla="*/ 539 h 748"/>
              <a:gd name="T36" fmla="*/ 11 w 874"/>
              <a:gd name="T37" fmla="*/ 604 h 748"/>
              <a:gd name="T38" fmla="*/ 115 w 874"/>
              <a:gd name="T39" fmla="*/ 662 h 748"/>
              <a:gd name="T40" fmla="*/ 132 w 874"/>
              <a:gd name="T41" fmla="*/ 748 h 748"/>
              <a:gd name="T42" fmla="*/ 172 w 874"/>
              <a:gd name="T43" fmla="*/ 711 h 748"/>
              <a:gd name="T44" fmla="*/ 238 w 874"/>
              <a:gd name="T45" fmla="*/ 723 h 748"/>
              <a:gd name="T46" fmla="*/ 224 w 874"/>
              <a:gd name="T47" fmla="*/ 668 h 748"/>
              <a:gd name="T48" fmla="*/ 231 w 874"/>
              <a:gd name="T49" fmla="*/ 645 h 748"/>
              <a:gd name="T50" fmla="*/ 274 w 874"/>
              <a:gd name="T51" fmla="*/ 668 h 748"/>
              <a:gd name="T52" fmla="*/ 255 w 874"/>
              <a:gd name="T53" fmla="*/ 626 h 748"/>
              <a:gd name="T54" fmla="*/ 290 w 874"/>
              <a:gd name="T55" fmla="*/ 555 h 748"/>
              <a:gd name="T56" fmla="*/ 356 w 874"/>
              <a:gd name="T57" fmla="*/ 525 h 748"/>
              <a:gd name="T58" fmla="*/ 371 w 874"/>
              <a:gd name="T59" fmla="*/ 501 h 748"/>
              <a:gd name="T60" fmla="*/ 396 w 874"/>
              <a:gd name="T61" fmla="*/ 539 h 748"/>
              <a:gd name="T62" fmla="*/ 453 w 874"/>
              <a:gd name="T63" fmla="*/ 562 h 748"/>
              <a:gd name="T64" fmla="*/ 434 w 874"/>
              <a:gd name="T65" fmla="*/ 518 h 748"/>
              <a:gd name="T66" fmla="*/ 495 w 874"/>
              <a:gd name="T67" fmla="*/ 503 h 748"/>
              <a:gd name="T68" fmla="*/ 561 w 874"/>
              <a:gd name="T69" fmla="*/ 506 h 748"/>
              <a:gd name="T70" fmla="*/ 660 w 874"/>
              <a:gd name="T71" fmla="*/ 473 h 748"/>
              <a:gd name="T72" fmla="*/ 670 w 874"/>
              <a:gd name="T73" fmla="*/ 433 h 748"/>
              <a:gd name="T74" fmla="*/ 719 w 874"/>
              <a:gd name="T75" fmla="*/ 402 h 748"/>
              <a:gd name="T76" fmla="*/ 788 w 874"/>
              <a:gd name="T77" fmla="*/ 336 h 748"/>
              <a:gd name="T78" fmla="*/ 846 w 874"/>
              <a:gd name="T79" fmla="*/ 311 h 748"/>
              <a:gd name="T80" fmla="*/ 874 w 874"/>
              <a:gd name="T81" fmla="*/ 290 h 748"/>
              <a:gd name="T82" fmla="*/ 830 w 874"/>
              <a:gd name="T83" fmla="*/ 196 h 748"/>
              <a:gd name="T84" fmla="*/ 765 w 874"/>
              <a:gd name="T85" fmla="*/ 191 h 748"/>
              <a:gd name="T86" fmla="*/ 687 w 874"/>
              <a:gd name="T87" fmla="*/ 79 h 748"/>
              <a:gd name="T88" fmla="*/ 635 w 874"/>
              <a:gd name="T89" fmla="*/ 40 h 748"/>
              <a:gd name="T90" fmla="*/ 568 w 874"/>
              <a:gd name="T91" fmla="*/ 0 h 748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w 874"/>
              <a:gd name="T139" fmla="*/ 0 h 748"/>
              <a:gd name="T140" fmla="*/ 874 w 874"/>
              <a:gd name="T141" fmla="*/ 748 h 748"/>
            </a:gdLst>
            <a:ahLst/>
            <a:cxnLst>
              <a:cxn ang="T92">
                <a:pos x="T0" y="T1"/>
              </a:cxn>
              <a:cxn ang="T93">
                <a:pos x="T2" y="T3"/>
              </a:cxn>
              <a:cxn ang="T94">
                <a:pos x="T4" y="T5"/>
              </a:cxn>
              <a:cxn ang="T95">
                <a:pos x="T6" y="T7"/>
              </a:cxn>
              <a:cxn ang="T96">
                <a:pos x="T8" y="T9"/>
              </a:cxn>
              <a:cxn ang="T97">
                <a:pos x="T10" y="T11"/>
              </a:cxn>
              <a:cxn ang="T98">
                <a:pos x="T12" y="T13"/>
              </a:cxn>
              <a:cxn ang="T99">
                <a:pos x="T14" y="T15"/>
              </a:cxn>
              <a:cxn ang="T100">
                <a:pos x="T16" y="T17"/>
              </a:cxn>
              <a:cxn ang="T101">
                <a:pos x="T18" y="T19"/>
              </a:cxn>
              <a:cxn ang="T102">
                <a:pos x="T20" y="T21"/>
              </a:cxn>
              <a:cxn ang="T103">
                <a:pos x="T22" y="T23"/>
              </a:cxn>
              <a:cxn ang="T104">
                <a:pos x="T24" y="T25"/>
              </a:cxn>
              <a:cxn ang="T105">
                <a:pos x="T26" y="T27"/>
              </a:cxn>
              <a:cxn ang="T106">
                <a:pos x="T28" y="T29"/>
              </a:cxn>
              <a:cxn ang="T107">
                <a:pos x="T30" y="T31"/>
              </a:cxn>
              <a:cxn ang="T108">
                <a:pos x="T32" y="T33"/>
              </a:cxn>
              <a:cxn ang="T109">
                <a:pos x="T34" y="T35"/>
              </a:cxn>
              <a:cxn ang="T110">
                <a:pos x="T36" y="T37"/>
              </a:cxn>
              <a:cxn ang="T111">
                <a:pos x="T38" y="T39"/>
              </a:cxn>
              <a:cxn ang="T112">
                <a:pos x="T40" y="T41"/>
              </a:cxn>
              <a:cxn ang="T113">
                <a:pos x="T42" y="T43"/>
              </a:cxn>
              <a:cxn ang="T114">
                <a:pos x="T44" y="T45"/>
              </a:cxn>
              <a:cxn ang="T115">
                <a:pos x="T46" y="T47"/>
              </a:cxn>
              <a:cxn ang="T116">
                <a:pos x="T48" y="T49"/>
              </a:cxn>
              <a:cxn ang="T117">
                <a:pos x="T50" y="T51"/>
              </a:cxn>
              <a:cxn ang="T118">
                <a:pos x="T52" y="T53"/>
              </a:cxn>
              <a:cxn ang="T119">
                <a:pos x="T54" y="T55"/>
              </a:cxn>
              <a:cxn ang="T120">
                <a:pos x="T56" y="T57"/>
              </a:cxn>
              <a:cxn ang="T121">
                <a:pos x="T58" y="T59"/>
              </a:cxn>
              <a:cxn ang="T122">
                <a:pos x="T60" y="T61"/>
              </a:cxn>
              <a:cxn ang="T123">
                <a:pos x="T62" y="T63"/>
              </a:cxn>
              <a:cxn ang="T124">
                <a:pos x="T64" y="T65"/>
              </a:cxn>
              <a:cxn ang="T125">
                <a:pos x="T66" y="T67"/>
              </a:cxn>
              <a:cxn ang="T126">
                <a:pos x="T68" y="T69"/>
              </a:cxn>
              <a:cxn ang="T127">
                <a:pos x="T70" y="T71"/>
              </a:cxn>
              <a:cxn ang="T128">
                <a:pos x="T72" y="T73"/>
              </a:cxn>
              <a:cxn ang="T129">
                <a:pos x="T74" y="T75"/>
              </a:cxn>
              <a:cxn ang="T130">
                <a:pos x="T76" y="T77"/>
              </a:cxn>
              <a:cxn ang="T131">
                <a:pos x="T78" y="T79"/>
              </a:cxn>
              <a:cxn ang="T132">
                <a:pos x="T80" y="T81"/>
              </a:cxn>
              <a:cxn ang="T133">
                <a:pos x="T82" y="T83"/>
              </a:cxn>
              <a:cxn ang="T134">
                <a:pos x="T84" y="T85"/>
              </a:cxn>
              <a:cxn ang="T135">
                <a:pos x="T86" y="T87"/>
              </a:cxn>
              <a:cxn ang="T136">
                <a:pos x="T88" y="T89"/>
              </a:cxn>
              <a:cxn ang="T137">
                <a:pos x="T90" y="T91"/>
              </a:cxn>
            </a:cxnLst>
            <a:rect l="T138" t="T139" r="T140" b="T141"/>
            <a:pathLst>
              <a:path w="874" h="748">
                <a:moveTo>
                  <a:pt x="568" y="0"/>
                </a:moveTo>
                <a:lnTo>
                  <a:pt x="544" y="11"/>
                </a:lnTo>
                <a:lnTo>
                  <a:pt x="539" y="50"/>
                </a:lnTo>
                <a:lnTo>
                  <a:pt x="492" y="55"/>
                </a:lnTo>
                <a:lnTo>
                  <a:pt x="484" y="18"/>
                </a:lnTo>
                <a:lnTo>
                  <a:pt x="469" y="3"/>
                </a:lnTo>
                <a:lnTo>
                  <a:pt x="422" y="8"/>
                </a:lnTo>
                <a:lnTo>
                  <a:pt x="403" y="24"/>
                </a:lnTo>
                <a:lnTo>
                  <a:pt x="393" y="78"/>
                </a:lnTo>
                <a:lnTo>
                  <a:pt x="401" y="91"/>
                </a:lnTo>
                <a:lnTo>
                  <a:pt x="456" y="97"/>
                </a:lnTo>
                <a:lnTo>
                  <a:pt x="466" y="131"/>
                </a:lnTo>
                <a:lnTo>
                  <a:pt x="487" y="141"/>
                </a:lnTo>
                <a:lnTo>
                  <a:pt x="487" y="198"/>
                </a:lnTo>
                <a:lnTo>
                  <a:pt x="437" y="196"/>
                </a:lnTo>
                <a:lnTo>
                  <a:pt x="416" y="219"/>
                </a:lnTo>
                <a:lnTo>
                  <a:pt x="357" y="208"/>
                </a:lnTo>
                <a:lnTo>
                  <a:pt x="323" y="237"/>
                </a:lnTo>
                <a:lnTo>
                  <a:pt x="299" y="227"/>
                </a:lnTo>
                <a:lnTo>
                  <a:pt x="266" y="253"/>
                </a:lnTo>
                <a:lnTo>
                  <a:pt x="278" y="276"/>
                </a:lnTo>
                <a:lnTo>
                  <a:pt x="258" y="297"/>
                </a:lnTo>
                <a:lnTo>
                  <a:pt x="193" y="297"/>
                </a:lnTo>
                <a:lnTo>
                  <a:pt x="193" y="328"/>
                </a:lnTo>
                <a:lnTo>
                  <a:pt x="213" y="339"/>
                </a:lnTo>
                <a:lnTo>
                  <a:pt x="206" y="357"/>
                </a:lnTo>
                <a:lnTo>
                  <a:pt x="161" y="375"/>
                </a:lnTo>
                <a:lnTo>
                  <a:pt x="107" y="381"/>
                </a:lnTo>
                <a:lnTo>
                  <a:pt x="91" y="430"/>
                </a:lnTo>
                <a:lnTo>
                  <a:pt x="88" y="461"/>
                </a:lnTo>
                <a:lnTo>
                  <a:pt x="117" y="485"/>
                </a:lnTo>
                <a:lnTo>
                  <a:pt x="88" y="518"/>
                </a:lnTo>
                <a:lnTo>
                  <a:pt x="52" y="500"/>
                </a:lnTo>
                <a:lnTo>
                  <a:pt x="11" y="498"/>
                </a:lnTo>
                <a:lnTo>
                  <a:pt x="5" y="521"/>
                </a:lnTo>
                <a:lnTo>
                  <a:pt x="31" y="539"/>
                </a:lnTo>
                <a:lnTo>
                  <a:pt x="0" y="560"/>
                </a:lnTo>
                <a:lnTo>
                  <a:pt x="11" y="604"/>
                </a:lnTo>
                <a:lnTo>
                  <a:pt x="99" y="628"/>
                </a:lnTo>
                <a:lnTo>
                  <a:pt x="115" y="662"/>
                </a:lnTo>
                <a:lnTo>
                  <a:pt x="141" y="667"/>
                </a:lnTo>
                <a:lnTo>
                  <a:pt x="132" y="748"/>
                </a:lnTo>
                <a:lnTo>
                  <a:pt x="172" y="711"/>
                </a:lnTo>
                <a:lnTo>
                  <a:pt x="220" y="711"/>
                </a:lnTo>
                <a:lnTo>
                  <a:pt x="238" y="723"/>
                </a:lnTo>
                <a:lnTo>
                  <a:pt x="264" y="713"/>
                </a:lnTo>
                <a:lnTo>
                  <a:pt x="224" y="668"/>
                </a:lnTo>
                <a:lnTo>
                  <a:pt x="217" y="647"/>
                </a:lnTo>
                <a:lnTo>
                  <a:pt x="231" y="645"/>
                </a:lnTo>
                <a:lnTo>
                  <a:pt x="257" y="668"/>
                </a:lnTo>
                <a:lnTo>
                  <a:pt x="274" y="668"/>
                </a:lnTo>
                <a:lnTo>
                  <a:pt x="271" y="631"/>
                </a:lnTo>
                <a:lnTo>
                  <a:pt x="255" y="626"/>
                </a:lnTo>
                <a:lnTo>
                  <a:pt x="262" y="603"/>
                </a:lnTo>
                <a:lnTo>
                  <a:pt x="290" y="555"/>
                </a:lnTo>
                <a:lnTo>
                  <a:pt x="335" y="529"/>
                </a:lnTo>
                <a:lnTo>
                  <a:pt x="356" y="525"/>
                </a:lnTo>
                <a:lnTo>
                  <a:pt x="356" y="501"/>
                </a:lnTo>
                <a:lnTo>
                  <a:pt x="371" y="501"/>
                </a:lnTo>
                <a:lnTo>
                  <a:pt x="396" y="522"/>
                </a:lnTo>
                <a:lnTo>
                  <a:pt x="396" y="539"/>
                </a:lnTo>
                <a:lnTo>
                  <a:pt x="441" y="567"/>
                </a:lnTo>
                <a:lnTo>
                  <a:pt x="453" y="562"/>
                </a:lnTo>
                <a:lnTo>
                  <a:pt x="446" y="518"/>
                </a:lnTo>
                <a:lnTo>
                  <a:pt x="434" y="518"/>
                </a:lnTo>
                <a:lnTo>
                  <a:pt x="446" y="501"/>
                </a:lnTo>
                <a:lnTo>
                  <a:pt x="495" y="503"/>
                </a:lnTo>
                <a:lnTo>
                  <a:pt x="521" y="485"/>
                </a:lnTo>
                <a:lnTo>
                  <a:pt x="561" y="506"/>
                </a:lnTo>
                <a:lnTo>
                  <a:pt x="646" y="508"/>
                </a:lnTo>
                <a:lnTo>
                  <a:pt x="660" y="473"/>
                </a:lnTo>
                <a:lnTo>
                  <a:pt x="670" y="458"/>
                </a:lnTo>
                <a:lnTo>
                  <a:pt x="670" y="433"/>
                </a:lnTo>
                <a:lnTo>
                  <a:pt x="705" y="431"/>
                </a:lnTo>
                <a:lnTo>
                  <a:pt x="719" y="402"/>
                </a:lnTo>
                <a:lnTo>
                  <a:pt x="759" y="378"/>
                </a:lnTo>
                <a:lnTo>
                  <a:pt x="788" y="336"/>
                </a:lnTo>
                <a:lnTo>
                  <a:pt x="821" y="338"/>
                </a:lnTo>
                <a:lnTo>
                  <a:pt x="846" y="311"/>
                </a:lnTo>
                <a:lnTo>
                  <a:pt x="874" y="313"/>
                </a:lnTo>
                <a:lnTo>
                  <a:pt x="874" y="290"/>
                </a:lnTo>
                <a:lnTo>
                  <a:pt x="838" y="272"/>
                </a:lnTo>
                <a:lnTo>
                  <a:pt x="830" y="196"/>
                </a:lnTo>
                <a:lnTo>
                  <a:pt x="801" y="186"/>
                </a:lnTo>
                <a:lnTo>
                  <a:pt x="765" y="191"/>
                </a:lnTo>
                <a:lnTo>
                  <a:pt x="697" y="157"/>
                </a:lnTo>
                <a:lnTo>
                  <a:pt x="687" y="79"/>
                </a:lnTo>
                <a:lnTo>
                  <a:pt x="648" y="66"/>
                </a:lnTo>
                <a:lnTo>
                  <a:pt x="635" y="40"/>
                </a:lnTo>
                <a:lnTo>
                  <a:pt x="618" y="3"/>
                </a:lnTo>
                <a:lnTo>
                  <a:pt x="56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FR-48"/>
          <xdr:cNvSpPr>
            <a:spLocks noChangeAspect="1"/>
          </xdr:cNvSpPr>
        </xdr:nvSpPr>
        <xdr:spPr bwMode="auto">
          <a:xfrm>
            <a:off x="4063" y="4697"/>
            <a:ext cx="553" cy="651"/>
          </a:xfrm>
          <a:custGeom>
            <a:avLst/>
            <a:gdLst>
              <a:gd name="T0" fmla="*/ 214 w 553"/>
              <a:gd name="T1" fmla="*/ 0 h 651"/>
              <a:gd name="T2" fmla="*/ 141 w 553"/>
              <a:gd name="T3" fmla="*/ 26 h 651"/>
              <a:gd name="T4" fmla="*/ 120 w 553"/>
              <a:gd name="T5" fmla="*/ 73 h 651"/>
              <a:gd name="T6" fmla="*/ 74 w 553"/>
              <a:gd name="T7" fmla="*/ 41 h 651"/>
              <a:gd name="T8" fmla="*/ 37 w 553"/>
              <a:gd name="T9" fmla="*/ 156 h 651"/>
              <a:gd name="T10" fmla="*/ 0 w 553"/>
              <a:gd name="T11" fmla="*/ 242 h 651"/>
              <a:gd name="T12" fmla="*/ 54 w 553"/>
              <a:gd name="T13" fmla="*/ 309 h 651"/>
              <a:gd name="T14" fmla="*/ 50 w 553"/>
              <a:gd name="T15" fmla="*/ 361 h 651"/>
              <a:gd name="T16" fmla="*/ 87 w 553"/>
              <a:gd name="T17" fmla="*/ 387 h 651"/>
              <a:gd name="T18" fmla="*/ 87 w 553"/>
              <a:gd name="T19" fmla="*/ 449 h 651"/>
              <a:gd name="T20" fmla="*/ 98 w 553"/>
              <a:gd name="T21" fmla="*/ 538 h 651"/>
              <a:gd name="T22" fmla="*/ 142 w 553"/>
              <a:gd name="T23" fmla="*/ 556 h 651"/>
              <a:gd name="T24" fmla="*/ 139 w 553"/>
              <a:gd name="T25" fmla="*/ 586 h 651"/>
              <a:gd name="T26" fmla="*/ 201 w 553"/>
              <a:gd name="T27" fmla="*/ 575 h 651"/>
              <a:gd name="T28" fmla="*/ 223 w 553"/>
              <a:gd name="T29" fmla="*/ 586 h 651"/>
              <a:gd name="T30" fmla="*/ 210 w 553"/>
              <a:gd name="T31" fmla="*/ 598 h 651"/>
              <a:gd name="T32" fmla="*/ 290 w 553"/>
              <a:gd name="T33" fmla="*/ 651 h 651"/>
              <a:gd name="T34" fmla="*/ 359 w 553"/>
              <a:gd name="T35" fmla="*/ 637 h 651"/>
              <a:gd name="T36" fmla="*/ 370 w 553"/>
              <a:gd name="T37" fmla="*/ 621 h 651"/>
              <a:gd name="T38" fmla="*/ 361 w 553"/>
              <a:gd name="T39" fmla="*/ 597 h 651"/>
              <a:gd name="T40" fmla="*/ 389 w 553"/>
              <a:gd name="T41" fmla="*/ 590 h 651"/>
              <a:gd name="T42" fmla="*/ 429 w 553"/>
              <a:gd name="T43" fmla="*/ 628 h 651"/>
              <a:gd name="T44" fmla="*/ 497 w 553"/>
              <a:gd name="T45" fmla="*/ 635 h 651"/>
              <a:gd name="T46" fmla="*/ 528 w 553"/>
              <a:gd name="T47" fmla="*/ 588 h 651"/>
              <a:gd name="T48" fmla="*/ 528 w 553"/>
              <a:gd name="T49" fmla="*/ 548 h 651"/>
              <a:gd name="T50" fmla="*/ 547 w 553"/>
              <a:gd name="T51" fmla="*/ 526 h 651"/>
              <a:gd name="T52" fmla="*/ 530 w 553"/>
              <a:gd name="T53" fmla="*/ 522 h 651"/>
              <a:gd name="T54" fmla="*/ 530 w 553"/>
              <a:gd name="T55" fmla="*/ 468 h 651"/>
              <a:gd name="T56" fmla="*/ 493 w 553"/>
              <a:gd name="T57" fmla="*/ 428 h 651"/>
              <a:gd name="T58" fmla="*/ 524 w 553"/>
              <a:gd name="T59" fmla="*/ 423 h 651"/>
              <a:gd name="T60" fmla="*/ 540 w 553"/>
              <a:gd name="T61" fmla="*/ 408 h 651"/>
              <a:gd name="T62" fmla="*/ 553 w 553"/>
              <a:gd name="T63" fmla="*/ 383 h 651"/>
              <a:gd name="T64" fmla="*/ 540 w 553"/>
              <a:gd name="T65" fmla="*/ 376 h 651"/>
              <a:gd name="T66" fmla="*/ 547 w 553"/>
              <a:gd name="T67" fmla="*/ 321 h 651"/>
              <a:gd name="T68" fmla="*/ 503 w 553"/>
              <a:gd name="T69" fmla="*/ 273 h 651"/>
              <a:gd name="T70" fmla="*/ 485 w 553"/>
              <a:gd name="T71" fmla="*/ 177 h 651"/>
              <a:gd name="T72" fmla="*/ 419 w 553"/>
              <a:gd name="T73" fmla="*/ 92 h 651"/>
              <a:gd name="T74" fmla="*/ 370 w 553"/>
              <a:gd name="T75" fmla="*/ 104 h 651"/>
              <a:gd name="T76" fmla="*/ 360 w 553"/>
              <a:gd name="T77" fmla="*/ 68 h 651"/>
              <a:gd name="T78" fmla="*/ 334 w 553"/>
              <a:gd name="T79" fmla="*/ 68 h 651"/>
              <a:gd name="T80" fmla="*/ 329 w 553"/>
              <a:gd name="T81" fmla="*/ 99 h 651"/>
              <a:gd name="T82" fmla="*/ 261 w 553"/>
              <a:gd name="T83" fmla="*/ 120 h 651"/>
              <a:gd name="T84" fmla="*/ 214 w 553"/>
              <a:gd name="T85" fmla="*/ 0 h 651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w 553"/>
              <a:gd name="T130" fmla="*/ 0 h 651"/>
              <a:gd name="T131" fmla="*/ 553 w 553"/>
              <a:gd name="T132" fmla="*/ 651 h 651"/>
            </a:gdLst>
            <a:ahLst/>
            <a:cxnLst>
              <a:cxn ang="T86">
                <a:pos x="T0" y="T1"/>
              </a:cxn>
              <a:cxn ang="T87">
                <a:pos x="T2" y="T3"/>
              </a:cxn>
              <a:cxn ang="T88">
                <a:pos x="T4" y="T5"/>
              </a:cxn>
              <a:cxn ang="T89">
                <a:pos x="T6" y="T7"/>
              </a:cxn>
              <a:cxn ang="T90">
                <a:pos x="T8" y="T9"/>
              </a:cxn>
              <a:cxn ang="T91">
                <a:pos x="T10" y="T11"/>
              </a:cxn>
              <a:cxn ang="T92">
                <a:pos x="T12" y="T13"/>
              </a:cxn>
              <a:cxn ang="T93">
                <a:pos x="T14" y="T15"/>
              </a:cxn>
              <a:cxn ang="T94">
                <a:pos x="T16" y="T17"/>
              </a:cxn>
              <a:cxn ang="T95">
                <a:pos x="T18" y="T19"/>
              </a:cxn>
              <a:cxn ang="T96">
                <a:pos x="T20" y="T21"/>
              </a:cxn>
              <a:cxn ang="T97">
                <a:pos x="T22" y="T23"/>
              </a:cxn>
              <a:cxn ang="T98">
                <a:pos x="T24" y="T25"/>
              </a:cxn>
              <a:cxn ang="T99">
                <a:pos x="T26" y="T27"/>
              </a:cxn>
              <a:cxn ang="T100">
                <a:pos x="T28" y="T29"/>
              </a:cxn>
              <a:cxn ang="T101">
                <a:pos x="T30" y="T31"/>
              </a:cxn>
              <a:cxn ang="T102">
                <a:pos x="T32" y="T33"/>
              </a:cxn>
              <a:cxn ang="T103">
                <a:pos x="T34" y="T35"/>
              </a:cxn>
              <a:cxn ang="T104">
                <a:pos x="T36" y="T37"/>
              </a:cxn>
              <a:cxn ang="T105">
                <a:pos x="T38" y="T39"/>
              </a:cxn>
              <a:cxn ang="T106">
                <a:pos x="T40" y="T41"/>
              </a:cxn>
              <a:cxn ang="T107">
                <a:pos x="T42" y="T43"/>
              </a:cxn>
              <a:cxn ang="T108">
                <a:pos x="T44" y="T45"/>
              </a:cxn>
              <a:cxn ang="T109">
                <a:pos x="T46" y="T47"/>
              </a:cxn>
              <a:cxn ang="T110">
                <a:pos x="T48" y="T49"/>
              </a:cxn>
              <a:cxn ang="T111">
                <a:pos x="T50" y="T51"/>
              </a:cxn>
              <a:cxn ang="T112">
                <a:pos x="T52" y="T53"/>
              </a:cxn>
              <a:cxn ang="T113">
                <a:pos x="T54" y="T55"/>
              </a:cxn>
              <a:cxn ang="T114">
                <a:pos x="T56" y="T57"/>
              </a:cxn>
              <a:cxn ang="T115">
                <a:pos x="T58" y="T59"/>
              </a:cxn>
              <a:cxn ang="T116">
                <a:pos x="T60" y="T61"/>
              </a:cxn>
              <a:cxn ang="T117">
                <a:pos x="T62" y="T63"/>
              </a:cxn>
              <a:cxn ang="T118">
                <a:pos x="T64" y="T65"/>
              </a:cxn>
              <a:cxn ang="T119">
                <a:pos x="T66" y="T67"/>
              </a:cxn>
              <a:cxn ang="T120">
                <a:pos x="T68" y="T69"/>
              </a:cxn>
              <a:cxn ang="T121">
                <a:pos x="T70" y="T71"/>
              </a:cxn>
              <a:cxn ang="T122">
                <a:pos x="T72" y="T73"/>
              </a:cxn>
              <a:cxn ang="T123">
                <a:pos x="T74" y="T75"/>
              </a:cxn>
              <a:cxn ang="T124">
                <a:pos x="T76" y="T77"/>
              </a:cxn>
              <a:cxn ang="T125">
                <a:pos x="T78" y="T79"/>
              </a:cxn>
              <a:cxn ang="T126">
                <a:pos x="T80" y="T81"/>
              </a:cxn>
              <a:cxn ang="T127">
                <a:pos x="T82" y="T83"/>
              </a:cxn>
              <a:cxn ang="T128">
                <a:pos x="T84" y="T85"/>
              </a:cxn>
            </a:cxnLst>
            <a:rect l="T129" t="T130" r="T131" b="T132"/>
            <a:pathLst>
              <a:path w="553" h="651">
                <a:moveTo>
                  <a:pt x="214" y="0"/>
                </a:moveTo>
                <a:lnTo>
                  <a:pt x="141" y="26"/>
                </a:lnTo>
                <a:lnTo>
                  <a:pt x="120" y="73"/>
                </a:lnTo>
                <a:lnTo>
                  <a:pt x="74" y="41"/>
                </a:lnTo>
                <a:lnTo>
                  <a:pt x="37" y="156"/>
                </a:lnTo>
                <a:lnTo>
                  <a:pt x="0" y="242"/>
                </a:lnTo>
                <a:lnTo>
                  <a:pt x="54" y="309"/>
                </a:lnTo>
                <a:lnTo>
                  <a:pt x="50" y="361"/>
                </a:lnTo>
                <a:lnTo>
                  <a:pt x="87" y="387"/>
                </a:lnTo>
                <a:lnTo>
                  <a:pt x="87" y="449"/>
                </a:lnTo>
                <a:lnTo>
                  <a:pt x="98" y="538"/>
                </a:lnTo>
                <a:lnTo>
                  <a:pt x="142" y="556"/>
                </a:lnTo>
                <a:lnTo>
                  <a:pt x="139" y="586"/>
                </a:lnTo>
                <a:lnTo>
                  <a:pt x="201" y="575"/>
                </a:lnTo>
                <a:lnTo>
                  <a:pt x="223" y="586"/>
                </a:lnTo>
                <a:lnTo>
                  <a:pt x="210" y="598"/>
                </a:lnTo>
                <a:lnTo>
                  <a:pt x="290" y="651"/>
                </a:lnTo>
                <a:lnTo>
                  <a:pt x="359" y="637"/>
                </a:lnTo>
                <a:lnTo>
                  <a:pt x="370" y="621"/>
                </a:lnTo>
                <a:lnTo>
                  <a:pt x="361" y="597"/>
                </a:lnTo>
                <a:lnTo>
                  <a:pt x="389" y="590"/>
                </a:lnTo>
                <a:lnTo>
                  <a:pt x="429" y="628"/>
                </a:lnTo>
                <a:lnTo>
                  <a:pt x="497" y="635"/>
                </a:lnTo>
                <a:lnTo>
                  <a:pt x="528" y="588"/>
                </a:lnTo>
                <a:lnTo>
                  <a:pt x="528" y="548"/>
                </a:lnTo>
                <a:lnTo>
                  <a:pt x="547" y="526"/>
                </a:lnTo>
                <a:lnTo>
                  <a:pt x="530" y="522"/>
                </a:lnTo>
                <a:lnTo>
                  <a:pt x="530" y="468"/>
                </a:lnTo>
                <a:lnTo>
                  <a:pt x="493" y="428"/>
                </a:lnTo>
                <a:lnTo>
                  <a:pt x="524" y="423"/>
                </a:lnTo>
                <a:lnTo>
                  <a:pt x="540" y="408"/>
                </a:lnTo>
                <a:lnTo>
                  <a:pt x="553" y="383"/>
                </a:lnTo>
                <a:lnTo>
                  <a:pt x="540" y="376"/>
                </a:lnTo>
                <a:lnTo>
                  <a:pt x="547" y="321"/>
                </a:lnTo>
                <a:lnTo>
                  <a:pt x="503" y="273"/>
                </a:lnTo>
                <a:lnTo>
                  <a:pt x="485" y="177"/>
                </a:lnTo>
                <a:lnTo>
                  <a:pt x="419" y="92"/>
                </a:lnTo>
                <a:lnTo>
                  <a:pt x="370" y="104"/>
                </a:lnTo>
                <a:lnTo>
                  <a:pt x="360" y="68"/>
                </a:lnTo>
                <a:lnTo>
                  <a:pt x="334" y="68"/>
                </a:lnTo>
                <a:lnTo>
                  <a:pt x="329" y="99"/>
                </a:lnTo>
                <a:lnTo>
                  <a:pt x="261" y="120"/>
                </a:lnTo>
                <a:lnTo>
                  <a:pt x="21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-03"/>
          <xdr:cNvSpPr>
            <a:spLocks noChangeAspect="1"/>
          </xdr:cNvSpPr>
        </xdr:nvSpPr>
        <xdr:spPr bwMode="auto">
          <a:xfrm>
            <a:off x="3679" y="3306"/>
            <a:ext cx="903" cy="638"/>
          </a:xfrm>
          <a:custGeom>
            <a:avLst/>
            <a:gdLst>
              <a:gd name="T0" fmla="*/ 306 w 903"/>
              <a:gd name="T1" fmla="*/ 47 h 638"/>
              <a:gd name="T2" fmla="*/ 262 w 903"/>
              <a:gd name="T3" fmla="*/ 73 h 638"/>
              <a:gd name="T4" fmla="*/ 166 w 903"/>
              <a:gd name="T5" fmla="*/ 115 h 638"/>
              <a:gd name="T6" fmla="*/ 179 w 903"/>
              <a:gd name="T7" fmla="*/ 167 h 638"/>
              <a:gd name="T8" fmla="*/ 145 w 903"/>
              <a:gd name="T9" fmla="*/ 216 h 638"/>
              <a:gd name="T10" fmla="*/ 46 w 903"/>
              <a:gd name="T11" fmla="*/ 219 h 638"/>
              <a:gd name="T12" fmla="*/ 0 w 903"/>
              <a:gd name="T13" fmla="*/ 284 h 638"/>
              <a:gd name="T14" fmla="*/ 33 w 903"/>
              <a:gd name="T15" fmla="*/ 328 h 638"/>
              <a:gd name="T16" fmla="*/ 51 w 903"/>
              <a:gd name="T17" fmla="*/ 383 h 638"/>
              <a:gd name="T18" fmla="*/ 90 w 903"/>
              <a:gd name="T19" fmla="*/ 396 h 638"/>
              <a:gd name="T20" fmla="*/ 148 w 903"/>
              <a:gd name="T21" fmla="*/ 474 h 638"/>
              <a:gd name="T22" fmla="*/ 189 w 903"/>
              <a:gd name="T23" fmla="*/ 524 h 638"/>
              <a:gd name="T24" fmla="*/ 226 w 903"/>
              <a:gd name="T25" fmla="*/ 475 h 638"/>
              <a:gd name="T26" fmla="*/ 243 w 903"/>
              <a:gd name="T27" fmla="*/ 449 h 638"/>
              <a:gd name="T28" fmla="*/ 274 w 903"/>
              <a:gd name="T29" fmla="*/ 461 h 638"/>
              <a:gd name="T30" fmla="*/ 349 w 903"/>
              <a:gd name="T31" fmla="*/ 421 h 638"/>
              <a:gd name="T32" fmla="*/ 337 w 903"/>
              <a:gd name="T33" fmla="*/ 461 h 638"/>
              <a:gd name="T34" fmla="*/ 370 w 903"/>
              <a:gd name="T35" fmla="*/ 510 h 638"/>
              <a:gd name="T36" fmla="*/ 516 w 903"/>
              <a:gd name="T37" fmla="*/ 560 h 638"/>
              <a:gd name="T38" fmla="*/ 575 w 903"/>
              <a:gd name="T39" fmla="*/ 564 h 638"/>
              <a:gd name="T40" fmla="*/ 629 w 903"/>
              <a:gd name="T41" fmla="*/ 557 h 638"/>
              <a:gd name="T42" fmla="*/ 665 w 903"/>
              <a:gd name="T43" fmla="*/ 597 h 638"/>
              <a:gd name="T44" fmla="*/ 716 w 903"/>
              <a:gd name="T45" fmla="*/ 624 h 638"/>
              <a:gd name="T46" fmla="*/ 754 w 903"/>
              <a:gd name="T47" fmla="*/ 625 h 638"/>
              <a:gd name="T48" fmla="*/ 812 w 903"/>
              <a:gd name="T49" fmla="*/ 474 h 638"/>
              <a:gd name="T50" fmla="*/ 801 w 903"/>
              <a:gd name="T51" fmla="*/ 409 h 638"/>
              <a:gd name="T52" fmla="*/ 846 w 903"/>
              <a:gd name="T53" fmla="*/ 399 h 638"/>
              <a:gd name="T54" fmla="*/ 903 w 903"/>
              <a:gd name="T55" fmla="*/ 255 h 638"/>
              <a:gd name="T56" fmla="*/ 843 w 903"/>
              <a:gd name="T57" fmla="*/ 229 h 638"/>
              <a:gd name="T58" fmla="*/ 783 w 903"/>
              <a:gd name="T59" fmla="*/ 209 h 638"/>
              <a:gd name="T60" fmla="*/ 770 w 903"/>
              <a:gd name="T61" fmla="*/ 154 h 638"/>
              <a:gd name="T62" fmla="*/ 692 w 903"/>
              <a:gd name="T63" fmla="*/ 37 h 638"/>
              <a:gd name="T64" fmla="*/ 621 w 903"/>
              <a:gd name="T65" fmla="*/ 109 h 638"/>
              <a:gd name="T66" fmla="*/ 590 w 903"/>
              <a:gd name="T67" fmla="*/ 65 h 638"/>
              <a:gd name="T68" fmla="*/ 541 w 903"/>
              <a:gd name="T69" fmla="*/ 86 h 638"/>
              <a:gd name="T70" fmla="*/ 509 w 903"/>
              <a:gd name="T71" fmla="*/ 78 h 638"/>
              <a:gd name="T72" fmla="*/ 450 w 903"/>
              <a:gd name="T73" fmla="*/ 60 h 638"/>
              <a:gd name="T74" fmla="*/ 403 w 903"/>
              <a:gd name="T75" fmla="*/ 5 h 638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903"/>
              <a:gd name="T115" fmla="*/ 0 h 638"/>
              <a:gd name="T116" fmla="*/ 903 w 903"/>
              <a:gd name="T117" fmla="*/ 638 h 638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903" h="638">
                <a:moveTo>
                  <a:pt x="343" y="0"/>
                </a:moveTo>
                <a:lnTo>
                  <a:pt x="306" y="47"/>
                </a:lnTo>
                <a:lnTo>
                  <a:pt x="286" y="49"/>
                </a:lnTo>
                <a:lnTo>
                  <a:pt x="262" y="73"/>
                </a:lnTo>
                <a:lnTo>
                  <a:pt x="236" y="44"/>
                </a:lnTo>
                <a:lnTo>
                  <a:pt x="166" y="115"/>
                </a:lnTo>
                <a:lnTo>
                  <a:pt x="166" y="157"/>
                </a:lnTo>
                <a:lnTo>
                  <a:pt x="179" y="167"/>
                </a:lnTo>
                <a:lnTo>
                  <a:pt x="181" y="188"/>
                </a:lnTo>
                <a:lnTo>
                  <a:pt x="145" y="216"/>
                </a:lnTo>
                <a:lnTo>
                  <a:pt x="111" y="206"/>
                </a:lnTo>
                <a:lnTo>
                  <a:pt x="46" y="219"/>
                </a:lnTo>
                <a:lnTo>
                  <a:pt x="12" y="258"/>
                </a:lnTo>
                <a:lnTo>
                  <a:pt x="0" y="284"/>
                </a:lnTo>
                <a:lnTo>
                  <a:pt x="2" y="284"/>
                </a:lnTo>
                <a:lnTo>
                  <a:pt x="33" y="328"/>
                </a:lnTo>
                <a:lnTo>
                  <a:pt x="33" y="359"/>
                </a:lnTo>
                <a:lnTo>
                  <a:pt x="51" y="383"/>
                </a:lnTo>
                <a:lnTo>
                  <a:pt x="69" y="359"/>
                </a:lnTo>
                <a:lnTo>
                  <a:pt x="90" y="396"/>
                </a:lnTo>
                <a:lnTo>
                  <a:pt x="119" y="407"/>
                </a:lnTo>
                <a:lnTo>
                  <a:pt x="148" y="474"/>
                </a:lnTo>
                <a:lnTo>
                  <a:pt x="149" y="494"/>
                </a:lnTo>
                <a:lnTo>
                  <a:pt x="189" y="524"/>
                </a:lnTo>
                <a:lnTo>
                  <a:pt x="210" y="515"/>
                </a:lnTo>
                <a:lnTo>
                  <a:pt x="226" y="475"/>
                </a:lnTo>
                <a:lnTo>
                  <a:pt x="243" y="470"/>
                </a:lnTo>
                <a:lnTo>
                  <a:pt x="243" y="449"/>
                </a:lnTo>
                <a:lnTo>
                  <a:pt x="271" y="447"/>
                </a:lnTo>
                <a:lnTo>
                  <a:pt x="274" y="461"/>
                </a:lnTo>
                <a:lnTo>
                  <a:pt x="309" y="421"/>
                </a:lnTo>
                <a:lnTo>
                  <a:pt x="349" y="421"/>
                </a:lnTo>
                <a:lnTo>
                  <a:pt x="356" y="435"/>
                </a:lnTo>
                <a:lnTo>
                  <a:pt x="337" y="461"/>
                </a:lnTo>
                <a:lnTo>
                  <a:pt x="365" y="492"/>
                </a:lnTo>
                <a:lnTo>
                  <a:pt x="370" y="510"/>
                </a:lnTo>
                <a:lnTo>
                  <a:pt x="436" y="548"/>
                </a:lnTo>
                <a:lnTo>
                  <a:pt x="516" y="560"/>
                </a:lnTo>
                <a:lnTo>
                  <a:pt x="540" y="557"/>
                </a:lnTo>
                <a:lnTo>
                  <a:pt x="575" y="564"/>
                </a:lnTo>
                <a:lnTo>
                  <a:pt x="606" y="546"/>
                </a:lnTo>
                <a:lnTo>
                  <a:pt x="629" y="557"/>
                </a:lnTo>
                <a:lnTo>
                  <a:pt x="634" y="590"/>
                </a:lnTo>
                <a:lnTo>
                  <a:pt x="665" y="597"/>
                </a:lnTo>
                <a:lnTo>
                  <a:pt x="705" y="595"/>
                </a:lnTo>
                <a:lnTo>
                  <a:pt x="716" y="624"/>
                </a:lnTo>
                <a:lnTo>
                  <a:pt x="753" y="638"/>
                </a:lnTo>
                <a:lnTo>
                  <a:pt x="754" y="625"/>
                </a:lnTo>
                <a:lnTo>
                  <a:pt x="817" y="622"/>
                </a:lnTo>
                <a:lnTo>
                  <a:pt x="812" y="474"/>
                </a:lnTo>
                <a:lnTo>
                  <a:pt x="794" y="438"/>
                </a:lnTo>
                <a:lnTo>
                  <a:pt x="801" y="409"/>
                </a:lnTo>
                <a:lnTo>
                  <a:pt x="844" y="402"/>
                </a:lnTo>
                <a:lnTo>
                  <a:pt x="846" y="399"/>
                </a:lnTo>
                <a:lnTo>
                  <a:pt x="900" y="357"/>
                </a:lnTo>
                <a:lnTo>
                  <a:pt x="903" y="255"/>
                </a:lnTo>
                <a:lnTo>
                  <a:pt x="884" y="229"/>
                </a:lnTo>
                <a:lnTo>
                  <a:pt x="843" y="229"/>
                </a:lnTo>
                <a:lnTo>
                  <a:pt x="827" y="209"/>
                </a:lnTo>
                <a:lnTo>
                  <a:pt x="783" y="209"/>
                </a:lnTo>
                <a:lnTo>
                  <a:pt x="770" y="193"/>
                </a:lnTo>
                <a:lnTo>
                  <a:pt x="770" y="154"/>
                </a:lnTo>
                <a:lnTo>
                  <a:pt x="718" y="55"/>
                </a:lnTo>
                <a:lnTo>
                  <a:pt x="692" y="37"/>
                </a:lnTo>
                <a:lnTo>
                  <a:pt x="642" y="104"/>
                </a:lnTo>
                <a:lnTo>
                  <a:pt x="621" y="109"/>
                </a:lnTo>
                <a:lnTo>
                  <a:pt x="614" y="76"/>
                </a:lnTo>
                <a:lnTo>
                  <a:pt x="590" y="65"/>
                </a:lnTo>
                <a:lnTo>
                  <a:pt x="580" y="86"/>
                </a:lnTo>
                <a:lnTo>
                  <a:pt x="541" y="86"/>
                </a:lnTo>
                <a:lnTo>
                  <a:pt x="536" y="63"/>
                </a:lnTo>
                <a:lnTo>
                  <a:pt x="509" y="78"/>
                </a:lnTo>
                <a:lnTo>
                  <a:pt x="481" y="94"/>
                </a:lnTo>
                <a:lnTo>
                  <a:pt x="450" y="60"/>
                </a:lnTo>
                <a:lnTo>
                  <a:pt x="405" y="39"/>
                </a:lnTo>
                <a:lnTo>
                  <a:pt x="403" y="5"/>
                </a:lnTo>
                <a:lnTo>
                  <a:pt x="343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FR-30"/>
          <xdr:cNvSpPr>
            <a:spLocks noChangeAspect="1"/>
          </xdr:cNvSpPr>
        </xdr:nvSpPr>
        <xdr:spPr bwMode="auto">
          <a:xfrm>
            <a:off x="4228" y="5080"/>
            <a:ext cx="865" cy="748"/>
          </a:xfrm>
          <a:custGeom>
            <a:avLst/>
            <a:gdLst>
              <a:gd name="T0" fmla="*/ 375 w 865"/>
              <a:gd name="T1" fmla="*/ 25 h 748"/>
              <a:gd name="T2" fmla="*/ 328 w 865"/>
              <a:gd name="T3" fmla="*/ 45 h 748"/>
              <a:gd name="T4" fmla="*/ 365 w 865"/>
              <a:gd name="T5" fmla="*/ 139 h 748"/>
              <a:gd name="T6" fmla="*/ 363 w 865"/>
              <a:gd name="T7" fmla="*/ 165 h 748"/>
              <a:gd name="T8" fmla="*/ 332 w 865"/>
              <a:gd name="T9" fmla="*/ 252 h 748"/>
              <a:gd name="T10" fmla="*/ 224 w 865"/>
              <a:gd name="T11" fmla="*/ 207 h 748"/>
              <a:gd name="T12" fmla="*/ 205 w 865"/>
              <a:gd name="T13" fmla="*/ 238 h 748"/>
              <a:gd name="T14" fmla="*/ 125 w 865"/>
              <a:gd name="T15" fmla="*/ 268 h 748"/>
              <a:gd name="T16" fmla="*/ 29 w 865"/>
              <a:gd name="T17" fmla="*/ 228 h 748"/>
              <a:gd name="T18" fmla="*/ 0 w 865"/>
              <a:gd name="T19" fmla="*/ 273 h 748"/>
              <a:gd name="T20" fmla="*/ 44 w 865"/>
              <a:gd name="T21" fmla="*/ 310 h 748"/>
              <a:gd name="T22" fmla="*/ 95 w 865"/>
              <a:gd name="T23" fmla="*/ 361 h 748"/>
              <a:gd name="T24" fmla="*/ 47 w 865"/>
              <a:gd name="T25" fmla="*/ 406 h 748"/>
              <a:gd name="T26" fmla="*/ 85 w 865"/>
              <a:gd name="T27" fmla="*/ 440 h 748"/>
              <a:gd name="T28" fmla="*/ 116 w 865"/>
              <a:gd name="T29" fmla="*/ 438 h 748"/>
              <a:gd name="T30" fmla="*/ 144 w 865"/>
              <a:gd name="T31" fmla="*/ 459 h 748"/>
              <a:gd name="T32" fmla="*/ 187 w 865"/>
              <a:gd name="T33" fmla="*/ 410 h 748"/>
              <a:gd name="T34" fmla="*/ 245 w 865"/>
              <a:gd name="T35" fmla="*/ 365 h 748"/>
              <a:gd name="T36" fmla="*/ 295 w 865"/>
              <a:gd name="T37" fmla="*/ 431 h 748"/>
              <a:gd name="T38" fmla="*/ 337 w 865"/>
              <a:gd name="T39" fmla="*/ 436 h 748"/>
              <a:gd name="T40" fmla="*/ 399 w 865"/>
              <a:gd name="T41" fmla="*/ 488 h 748"/>
              <a:gd name="T42" fmla="*/ 505 w 865"/>
              <a:gd name="T43" fmla="*/ 601 h 748"/>
              <a:gd name="T44" fmla="*/ 455 w 865"/>
              <a:gd name="T45" fmla="*/ 664 h 748"/>
              <a:gd name="T46" fmla="*/ 463 w 865"/>
              <a:gd name="T47" fmla="*/ 696 h 748"/>
              <a:gd name="T48" fmla="*/ 522 w 865"/>
              <a:gd name="T49" fmla="*/ 745 h 748"/>
              <a:gd name="T50" fmla="*/ 578 w 865"/>
              <a:gd name="T51" fmla="*/ 693 h 748"/>
              <a:gd name="T52" fmla="*/ 644 w 865"/>
              <a:gd name="T53" fmla="*/ 615 h 748"/>
              <a:gd name="T54" fmla="*/ 743 w 865"/>
              <a:gd name="T55" fmla="*/ 567 h 748"/>
              <a:gd name="T56" fmla="*/ 865 w 865"/>
              <a:gd name="T57" fmla="*/ 368 h 748"/>
              <a:gd name="T58" fmla="*/ 787 w 865"/>
              <a:gd name="T59" fmla="*/ 258 h 748"/>
              <a:gd name="T60" fmla="*/ 743 w 865"/>
              <a:gd name="T61" fmla="*/ 125 h 748"/>
              <a:gd name="T62" fmla="*/ 644 w 865"/>
              <a:gd name="T63" fmla="*/ 114 h 748"/>
              <a:gd name="T64" fmla="*/ 596 w 865"/>
              <a:gd name="T65" fmla="*/ 78 h 748"/>
              <a:gd name="T66" fmla="*/ 552 w 865"/>
              <a:gd name="T67" fmla="*/ 136 h 748"/>
              <a:gd name="T68" fmla="*/ 460 w 865"/>
              <a:gd name="T69" fmla="*/ 85 h 748"/>
              <a:gd name="T70" fmla="*/ 430 w 865"/>
              <a:gd name="T71" fmla="*/ 26 h 748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w 865"/>
              <a:gd name="T109" fmla="*/ 0 h 748"/>
              <a:gd name="T110" fmla="*/ 865 w 865"/>
              <a:gd name="T111" fmla="*/ 748 h 748"/>
            </a:gdLst>
            <a:ahLst/>
            <a:cxnLst>
              <a:cxn ang="T72">
                <a:pos x="T0" y="T1"/>
              </a:cxn>
              <a:cxn ang="T73">
                <a:pos x="T2" y="T3"/>
              </a:cxn>
              <a:cxn ang="T74">
                <a:pos x="T4" y="T5"/>
              </a:cxn>
              <a:cxn ang="T75">
                <a:pos x="T6" y="T7"/>
              </a:cxn>
              <a:cxn ang="T76">
                <a:pos x="T8" y="T9"/>
              </a:cxn>
              <a:cxn ang="T77">
                <a:pos x="T10" y="T11"/>
              </a:cxn>
              <a:cxn ang="T78">
                <a:pos x="T12" y="T13"/>
              </a:cxn>
              <a:cxn ang="T79">
                <a:pos x="T14" y="T15"/>
              </a:cxn>
              <a:cxn ang="T80">
                <a:pos x="T16" y="T17"/>
              </a:cxn>
              <a:cxn ang="T81">
                <a:pos x="T18" y="T19"/>
              </a:cxn>
              <a:cxn ang="T82">
                <a:pos x="T20" y="T21"/>
              </a:cxn>
              <a:cxn ang="T83">
                <a:pos x="T22" y="T23"/>
              </a:cxn>
              <a:cxn ang="T84">
                <a:pos x="T24" y="T25"/>
              </a:cxn>
              <a:cxn ang="T85">
                <a:pos x="T26" y="T27"/>
              </a:cxn>
              <a:cxn ang="T86">
                <a:pos x="T28" y="T29"/>
              </a:cxn>
              <a:cxn ang="T87">
                <a:pos x="T30" y="T31"/>
              </a:cxn>
              <a:cxn ang="T88">
                <a:pos x="T32" y="T33"/>
              </a:cxn>
              <a:cxn ang="T89">
                <a:pos x="T34" y="T35"/>
              </a:cxn>
              <a:cxn ang="T90">
                <a:pos x="T36" y="T37"/>
              </a:cxn>
              <a:cxn ang="T91">
                <a:pos x="T38" y="T39"/>
              </a:cxn>
              <a:cxn ang="T92">
                <a:pos x="T40" y="T41"/>
              </a:cxn>
              <a:cxn ang="T93">
                <a:pos x="T42" y="T43"/>
              </a:cxn>
              <a:cxn ang="T94">
                <a:pos x="T44" y="T45"/>
              </a:cxn>
              <a:cxn ang="T95">
                <a:pos x="T46" y="T47"/>
              </a:cxn>
              <a:cxn ang="T96">
                <a:pos x="T48" y="T49"/>
              </a:cxn>
              <a:cxn ang="T97">
                <a:pos x="T50" y="T51"/>
              </a:cxn>
              <a:cxn ang="T98">
                <a:pos x="T52" y="T53"/>
              </a:cxn>
              <a:cxn ang="T99">
                <a:pos x="T54" y="T55"/>
              </a:cxn>
              <a:cxn ang="T100">
                <a:pos x="T56" y="T57"/>
              </a:cxn>
              <a:cxn ang="T101">
                <a:pos x="T58" y="T59"/>
              </a:cxn>
              <a:cxn ang="T102">
                <a:pos x="T60" y="T61"/>
              </a:cxn>
              <a:cxn ang="T103">
                <a:pos x="T62" y="T63"/>
              </a:cxn>
              <a:cxn ang="T104">
                <a:pos x="T64" y="T65"/>
              </a:cxn>
              <a:cxn ang="T105">
                <a:pos x="T66" y="T67"/>
              </a:cxn>
              <a:cxn ang="T106">
                <a:pos x="T68" y="T69"/>
              </a:cxn>
              <a:cxn ang="T107">
                <a:pos x="T70" y="T71"/>
              </a:cxn>
            </a:cxnLst>
            <a:rect l="T108" t="T109" r="T110" b="T111"/>
            <a:pathLst>
              <a:path w="865" h="748">
                <a:moveTo>
                  <a:pt x="388" y="0"/>
                </a:moveTo>
                <a:lnTo>
                  <a:pt x="375" y="25"/>
                </a:lnTo>
                <a:lnTo>
                  <a:pt x="359" y="40"/>
                </a:lnTo>
                <a:lnTo>
                  <a:pt x="328" y="45"/>
                </a:lnTo>
                <a:lnTo>
                  <a:pt x="365" y="85"/>
                </a:lnTo>
                <a:lnTo>
                  <a:pt x="365" y="139"/>
                </a:lnTo>
                <a:lnTo>
                  <a:pt x="382" y="143"/>
                </a:lnTo>
                <a:lnTo>
                  <a:pt x="363" y="165"/>
                </a:lnTo>
                <a:lnTo>
                  <a:pt x="363" y="205"/>
                </a:lnTo>
                <a:lnTo>
                  <a:pt x="332" y="252"/>
                </a:lnTo>
                <a:lnTo>
                  <a:pt x="264" y="245"/>
                </a:lnTo>
                <a:lnTo>
                  <a:pt x="224" y="207"/>
                </a:lnTo>
                <a:lnTo>
                  <a:pt x="196" y="214"/>
                </a:lnTo>
                <a:lnTo>
                  <a:pt x="205" y="238"/>
                </a:lnTo>
                <a:lnTo>
                  <a:pt x="194" y="254"/>
                </a:lnTo>
                <a:lnTo>
                  <a:pt x="125" y="268"/>
                </a:lnTo>
                <a:lnTo>
                  <a:pt x="45" y="215"/>
                </a:lnTo>
                <a:lnTo>
                  <a:pt x="29" y="228"/>
                </a:lnTo>
                <a:lnTo>
                  <a:pt x="29" y="265"/>
                </a:lnTo>
                <a:lnTo>
                  <a:pt x="0" y="273"/>
                </a:lnTo>
                <a:lnTo>
                  <a:pt x="7" y="302"/>
                </a:lnTo>
                <a:lnTo>
                  <a:pt x="44" y="310"/>
                </a:lnTo>
                <a:lnTo>
                  <a:pt x="84" y="310"/>
                </a:lnTo>
                <a:lnTo>
                  <a:pt x="95" y="361"/>
                </a:lnTo>
                <a:lnTo>
                  <a:pt x="47" y="383"/>
                </a:lnTo>
                <a:lnTo>
                  <a:pt x="47" y="406"/>
                </a:lnTo>
                <a:lnTo>
                  <a:pt x="85" y="419"/>
                </a:lnTo>
                <a:lnTo>
                  <a:pt x="85" y="440"/>
                </a:lnTo>
                <a:lnTo>
                  <a:pt x="102" y="450"/>
                </a:lnTo>
                <a:lnTo>
                  <a:pt x="116" y="438"/>
                </a:lnTo>
                <a:lnTo>
                  <a:pt x="135" y="438"/>
                </a:lnTo>
                <a:lnTo>
                  <a:pt x="144" y="459"/>
                </a:lnTo>
                <a:lnTo>
                  <a:pt x="172" y="459"/>
                </a:lnTo>
                <a:lnTo>
                  <a:pt x="187" y="410"/>
                </a:lnTo>
                <a:lnTo>
                  <a:pt x="210" y="410"/>
                </a:lnTo>
                <a:lnTo>
                  <a:pt x="245" y="365"/>
                </a:lnTo>
                <a:lnTo>
                  <a:pt x="288" y="370"/>
                </a:lnTo>
                <a:lnTo>
                  <a:pt x="295" y="431"/>
                </a:lnTo>
                <a:lnTo>
                  <a:pt x="311" y="450"/>
                </a:lnTo>
                <a:lnTo>
                  <a:pt x="337" y="436"/>
                </a:lnTo>
                <a:lnTo>
                  <a:pt x="382" y="459"/>
                </a:lnTo>
                <a:lnTo>
                  <a:pt x="399" y="488"/>
                </a:lnTo>
                <a:lnTo>
                  <a:pt x="476" y="535"/>
                </a:lnTo>
                <a:lnTo>
                  <a:pt x="505" y="601"/>
                </a:lnTo>
                <a:lnTo>
                  <a:pt x="505" y="636"/>
                </a:lnTo>
                <a:lnTo>
                  <a:pt x="455" y="664"/>
                </a:lnTo>
                <a:lnTo>
                  <a:pt x="423" y="693"/>
                </a:lnTo>
                <a:lnTo>
                  <a:pt x="463" y="696"/>
                </a:lnTo>
                <a:lnTo>
                  <a:pt x="463" y="748"/>
                </a:lnTo>
                <a:lnTo>
                  <a:pt x="522" y="745"/>
                </a:lnTo>
                <a:lnTo>
                  <a:pt x="555" y="747"/>
                </a:lnTo>
                <a:lnTo>
                  <a:pt x="578" y="693"/>
                </a:lnTo>
                <a:lnTo>
                  <a:pt x="662" y="641"/>
                </a:lnTo>
                <a:lnTo>
                  <a:pt x="644" y="615"/>
                </a:lnTo>
                <a:lnTo>
                  <a:pt x="666" y="556"/>
                </a:lnTo>
                <a:lnTo>
                  <a:pt x="743" y="567"/>
                </a:lnTo>
                <a:lnTo>
                  <a:pt x="762" y="427"/>
                </a:lnTo>
                <a:lnTo>
                  <a:pt x="865" y="368"/>
                </a:lnTo>
                <a:lnTo>
                  <a:pt x="865" y="335"/>
                </a:lnTo>
                <a:lnTo>
                  <a:pt x="787" y="258"/>
                </a:lnTo>
                <a:lnTo>
                  <a:pt x="787" y="199"/>
                </a:lnTo>
                <a:lnTo>
                  <a:pt x="743" y="125"/>
                </a:lnTo>
                <a:lnTo>
                  <a:pt x="651" y="74"/>
                </a:lnTo>
                <a:lnTo>
                  <a:pt x="644" y="114"/>
                </a:lnTo>
                <a:lnTo>
                  <a:pt x="607" y="118"/>
                </a:lnTo>
                <a:lnTo>
                  <a:pt x="596" y="78"/>
                </a:lnTo>
                <a:lnTo>
                  <a:pt x="559" y="85"/>
                </a:lnTo>
                <a:lnTo>
                  <a:pt x="552" y="136"/>
                </a:lnTo>
                <a:lnTo>
                  <a:pt x="522" y="125"/>
                </a:lnTo>
                <a:lnTo>
                  <a:pt x="460" y="85"/>
                </a:lnTo>
                <a:lnTo>
                  <a:pt x="430" y="100"/>
                </a:lnTo>
                <a:lnTo>
                  <a:pt x="430" y="26"/>
                </a:lnTo>
                <a:lnTo>
                  <a:pt x="38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FR-11"/>
          <xdr:cNvSpPr>
            <a:spLocks noChangeAspect="1"/>
          </xdr:cNvSpPr>
        </xdr:nvSpPr>
        <xdr:spPr bwMode="auto">
          <a:xfrm>
            <a:off x="3351" y="5846"/>
            <a:ext cx="833" cy="601"/>
          </a:xfrm>
          <a:custGeom>
            <a:avLst/>
            <a:gdLst>
              <a:gd name="T0" fmla="*/ 302 w 833"/>
              <a:gd name="T1" fmla="*/ 48 h 601"/>
              <a:gd name="T2" fmla="*/ 202 w 833"/>
              <a:gd name="T3" fmla="*/ 33 h 601"/>
              <a:gd name="T4" fmla="*/ 180 w 833"/>
              <a:gd name="T5" fmla="*/ 19 h 601"/>
              <a:gd name="T6" fmla="*/ 107 w 833"/>
              <a:gd name="T7" fmla="*/ 4 h 601"/>
              <a:gd name="T8" fmla="*/ 81 w 833"/>
              <a:gd name="T9" fmla="*/ 63 h 601"/>
              <a:gd name="T10" fmla="*/ 33 w 833"/>
              <a:gd name="T11" fmla="*/ 122 h 601"/>
              <a:gd name="T12" fmla="*/ 29 w 833"/>
              <a:gd name="T13" fmla="*/ 169 h 601"/>
              <a:gd name="T14" fmla="*/ 151 w 833"/>
              <a:gd name="T15" fmla="*/ 254 h 601"/>
              <a:gd name="T16" fmla="*/ 162 w 833"/>
              <a:gd name="T17" fmla="*/ 391 h 601"/>
              <a:gd name="T18" fmla="*/ 103 w 833"/>
              <a:gd name="T19" fmla="*/ 453 h 601"/>
              <a:gd name="T20" fmla="*/ 169 w 833"/>
              <a:gd name="T21" fmla="*/ 549 h 601"/>
              <a:gd name="T22" fmla="*/ 276 w 833"/>
              <a:gd name="T23" fmla="*/ 593 h 601"/>
              <a:gd name="T24" fmla="*/ 279 w 833"/>
              <a:gd name="T25" fmla="*/ 601 h 601"/>
              <a:gd name="T26" fmla="*/ 359 w 833"/>
              <a:gd name="T27" fmla="*/ 511 h 601"/>
              <a:gd name="T28" fmla="*/ 604 w 833"/>
              <a:gd name="T29" fmla="*/ 467 h 601"/>
              <a:gd name="T30" fmla="*/ 656 w 833"/>
              <a:gd name="T31" fmla="*/ 403 h 601"/>
              <a:gd name="T32" fmla="*/ 756 w 833"/>
              <a:gd name="T33" fmla="*/ 470 h 601"/>
              <a:gd name="T34" fmla="*/ 757 w 833"/>
              <a:gd name="T35" fmla="*/ 310 h 601"/>
              <a:gd name="T36" fmla="*/ 699 w 833"/>
              <a:gd name="T37" fmla="*/ 274 h 601"/>
              <a:gd name="T38" fmla="*/ 764 w 833"/>
              <a:gd name="T39" fmla="*/ 281 h 601"/>
              <a:gd name="T40" fmla="*/ 829 w 833"/>
              <a:gd name="T41" fmla="*/ 224 h 601"/>
              <a:gd name="T42" fmla="*/ 799 w 833"/>
              <a:gd name="T43" fmla="*/ 195 h 601"/>
              <a:gd name="T44" fmla="*/ 755 w 833"/>
              <a:gd name="T45" fmla="*/ 155 h 601"/>
              <a:gd name="T46" fmla="*/ 700 w 833"/>
              <a:gd name="T47" fmla="*/ 113 h 601"/>
              <a:gd name="T48" fmla="*/ 667 w 833"/>
              <a:gd name="T49" fmla="*/ 56 h 601"/>
              <a:gd name="T50" fmla="*/ 660 w 833"/>
              <a:gd name="T51" fmla="*/ 92 h 601"/>
              <a:gd name="T52" fmla="*/ 625 w 833"/>
              <a:gd name="T53" fmla="*/ 139 h 601"/>
              <a:gd name="T54" fmla="*/ 552 w 833"/>
              <a:gd name="T55" fmla="*/ 106 h 601"/>
              <a:gd name="T56" fmla="*/ 491 w 833"/>
              <a:gd name="T57" fmla="*/ 106 h 601"/>
              <a:gd name="T58" fmla="*/ 500 w 833"/>
              <a:gd name="T59" fmla="*/ 44 h 601"/>
              <a:gd name="T60" fmla="*/ 486 w 833"/>
              <a:gd name="T61" fmla="*/ 15 h 601"/>
              <a:gd name="T62" fmla="*/ 328 w 833"/>
              <a:gd name="T63" fmla="*/ 0 h 601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833"/>
              <a:gd name="T97" fmla="*/ 0 h 601"/>
              <a:gd name="T98" fmla="*/ 833 w 833"/>
              <a:gd name="T99" fmla="*/ 601 h 601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833" h="601">
                <a:moveTo>
                  <a:pt x="306" y="0"/>
                </a:moveTo>
                <a:lnTo>
                  <a:pt x="302" y="48"/>
                </a:lnTo>
                <a:lnTo>
                  <a:pt x="254" y="33"/>
                </a:lnTo>
                <a:lnTo>
                  <a:pt x="202" y="33"/>
                </a:lnTo>
                <a:lnTo>
                  <a:pt x="206" y="15"/>
                </a:lnTo>
                <a:lnTo>
                  <a:pt x="180" y="19"/>
                </a:lnTo>
                <a:lnTo>
                  <a:pt x="125" y="37"/>
                </a:lnTo>
                <a:lnTo>
                  <a:pt x="107" y="4"/>
                </a:lnTo>
                <a:lnTo>
                  <a:pt x="70" y="37"/>
                </a:lnTo>
                <a:lnTo>
                  <a:pt x="81" y="63"/>
                </a:lnTo>
                <a:lnTo>
                  <a:pt x="40" y="81"/>
                </a:lnTo>
                <a:lnTo>
                  <a:pt x="33" y="122"/>
                </a:lnTo>
                <a:lnTo>
                  <a:pt x="0" y="137"/>
                </a:lnTo>
                <a:lnTo>
                  <a:pt x="29" y="169"/>
                </a:lnTo>
                <a:lnTo>
                  <a:pt x="22" y="192"/>
                </a:lnTo>
                <a:lnTo>
                  <a:pt x="151" y="254"/>
                </a:lnTo>
                <a:lnTo>
                  <a:pt x="162" y="343"/>
                </a:lnTo>
                <a:lnTo>
                  <a:pt x="162" y="391"/>
                </a:lnTo>
                <a:lnTo>
                  <a:pt x="169" y="453"/>
                </a:lnTo>
                <a:lnTo>
                  <a:pt x="103" y="453"/>
                </a:lnTo>
                <a:lnTo>
                  <a:pt x="85" y="479"/>
                </a:lnTo>
                <a:lnTo>
                  <a:pt x="169" y="549"/>
                </a:lnTo>
                <a:lnTo>
                  <a:pt x="217" y="523"/>
                </a:lnTo>
                <a:lnTo>
                  <a:pt x="276" y="593"/>
                </a:lnTo>
                <a:lnTo>
                  <a:pt x="267" y="594"/>
                </a:lnTo>
                <a:lnTo>
                  <a:pt x="279" y="601"/>
                </a:lnTo>
                <a:lnTo>
                  <a:pt x="384" y="549"/>
                </a:lnTo>
                <a:lnTo>
                  <a:pt x="359" y="511"/>
                </a:lnTo>
                <a:lnTo>
                  <a:pt x="357" y="467"/>
                </a:lnTo>
                <a:lnTo>
                  <a:pt x="604" y="467"/>
                </a:lnTo>
                <a:lnTo>
                  <a:pt x="599" y="433"/>
                </a:lnTo>
                <a:lnTo>
                  <a:pt x="656" y="403"/>
                </a:lnTo>
                <a:lnTo>
                  <a:pt x="722" y="454"/>
                </a:lnTo>
                <a:lnTo>
                  <a:pt x="756" y="470"/>
                </a:lnTo>
                <a:lnTo>
                  <a:pt x="754" y="396"/>
                </a:lnTo>
                <a:lnTo>
                  <a:pt x="757" y="310"/>
                </a:lnTo>
                <a:lnTo>
                  <a:pt x="725" y="312"/>
                </a:lnTo>
                <a:lnTo>
                  <a:pt x="699" y="274"/>
                </a:lnTo>
                <a:lnTo>
                  <a:pt x="720" y="239"/>
                </a:lnTo>
                <a:lnTo>
                  <a:pt x="764" y="281"/>
                </a:lnTo>
                <a:lnTo>
                  <a:pt x="803" y="250"/>
                </a:lnTo>
                <a:lnTo>
                  <a:pt x="829" y="224"/>
                </a:lnTo>
                <a:lnTo>
                  <a:pt x="833" y="197"/>
                </a:lnTo>
                <a:lnTo>
                  <a:pt x="799" y="195"/>
                </a:lnTo>
                <a:lnTo>
                  <a:pt x="788" y="158"/>
                </a:lnTo>
                <a:lnTo>
                  <a:pt x="755" y="155"/>
                </a:lnTo>
                <a:lnTo>
                  <a:pt x="724" y="110"/>
                </a:lnTo>
                <a:lnTo>
                  <a:pt x="700" y="113"/>
                </a:lnTo>
                <a:lnTo>
                  <a:pt x="672" y="96"/>
                </a:lnTo>
                <a:lnTo>
                  <a:pt x="667" y="56"/>
                </a:lnTo>
                <a:lnTo>
                  <a:pt x="653" y="63"/>
                </a:lnTo>
                <a:lnTo>
                  <a:pt x="660" y="92"/>
                </a:lnTo>
                <a:lnTo>
                  <a:pt x="627" y="92"/>
                </a:lnTo>
                <a:lnTo>
                  <a:pt x="625" y="139"/>
                </a:lnTo>
                <a:lnTo>
                  <a:pt x="576" y="155"/>
                </a:lnTo>
                <a:lnTo>
                  <a:pt x="552" y="106"/>
                </a:lnTo>
                <a:lnTo>
                  <a:pt x="519" y="127"/>
                </a:lnTo>
                <a:lnTo>
                  <a:pt x="491" y="106"/>
                </a:lnTo>
                <a:lnTo>
                  <a:pt x="477" y="73"/>
                </a:lnTo>
                <a:lnTo>
                  <a:pt x="500" y="44"/>
                </a:lnTo>
                <a:lnTo>
                  <a:pt x="489" y="14"/>
                </a:lnTo>
                <a:lnTo>
                  <a:pt x="486" y="15"/>
                </a:lnTo>
                <a:lnTo>
                  <a:pt x="409" y="15"/>
                </a:lnTo>
                <a:lnTo>
                  <a:pt x="328" y="0"/>
                </a:lnTo>
                <a:lnTo>
                  <a:pt x="30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" name="FR-34"/>
          <xdr:cNvSpPr>
            <a:spLocks noChangeAspect="1"/>
          </xdr:cNvSpPr>
        </xdr:nvSpPr>
        <xdr:spPr bwMode="auto">
          <a:xfrm>
            <a:off x="3828" y="5445"/>
            <a:ext cx="905" cy="598"/>
          </a:xfrm>
          <a:custGeom>
            <a:avLst/>
            <a:gdLst>
              <a:gd name="T0" fmla="*/ 610 w 905"/>
              <a:gd name="T1" fmla="*/ 45 h 598"/>
              <a:gd name="T2" fmla="*/ 572 w 905"/>
              <a:gd name="T3" fmla="*/ 94 h 598"/>
              <a:gd name="T4" fmla="*/ 535 w 905"/>
              <a:gd name="T5" fmla="*/ 73 h 598"/>
              <a:gd name="T6" fmla="*/ 502 w 905"/>
              <a:gd name="T7" fmla="*/ 85 h 598"/>
              <a:gd name="T8" fmla="*/ 485 w 905"/>
              <a:gd name="T9" fmla="*/ 54 h 598"/>
              <a:gd name="T10" fmla="*/ 447 w 905"/>
              <a:gd name="T11" fmla="*/ 55 h 598"/>
              <a:gd name="T12" fmla="*/ 381 w 905"/>
              <a:gd name="T13" fmla="*/ 81 h 598"/>
              <a:gd name="T14" fmla="*/ 348 w 905"/>
              <a:gd name="T15" fmla="*/ 125 h 598"/>
              <a:gd name="T16" fmla="*/ 285 w 905"/>
              <a:gd name="T17" fmla="*/ 103 h 598"/>
              <a:gd name="T18" fmla="*/ 289 w 905"/>
              <a:gd name="T19" fmla="*/ 206 h 598"/>
              <a:gd name="T20" fmla="*/ 223 w 905"/>
              <a:gd name="T21" fmla="*/ 206 h 598"/>
              <a:gd name="T22" fmla="*/ 112 w 905"/>
              <a:gd name="T23" fmla="*/ 268 h 598"/>
              <a:gd name="T24" fmla="*/ 53 w 905"/>
              <a:gd name="T25" fmla="*/ 276 h 598"/>
              <a:gd name="T26" fmla="*/ 83 w 905"/>
              <a:gd name="T27" fmla="*/ 350 h 598"/>
              <a:gd name="T28" fmla="*/ 12 w 905"/>
              <a:gd name="T29" fmla="*/ 415 h 598"/>
              <a:gd name="T30" fmla="*/ 0 w 905"/>
              <a:gd name="T31" fmla="*/ 474 h 598"/>
              <a:gd name="T32" fmla="*/ 42 w 905"/>
              <a:gd name="T33" fmla="*/ 528 h 598"/>
              <a:gd name="T34" fmla="*/ 99 w 905"/>
              <a:gd name="T35" fmla="*/ 556 h 598"/>
              <a:gd name="T36" fmla="*/ 150 w 905"/>
              <a:gd name="T37" fmla="*/ 493 h 598"/>
              <a:gd name="T38" fmla="*/ 176 w 905"/>
              <a:gd name="T39" fmla="*/ 464 h 598"/>
              <a:gd name="T40" fmla="*/ 195 w 905"/>
              <a:gd name="T41" fmla="*/ 497 h 598"/>
              <a:gd name="T42" fmla="*/ 247 w 905"/>
              <a:gd name="T43" fmla="*/ 511 h 598"/>
              <a:gd name="T44" fmla="*/ 311 w 905"/>
              <a:gd name="T45" fmla="*/ 559 h 598"/>
              <a:gd name="T46" fmla="*/ 356 w 905"/>
              <a:gd name="T47" fmla="*/ 598 h 598"/>
              <a:gd name="T48" fmla="*/ 451 w 905"/>
              <a:gd name="T49" fmla="*/ 555 h 598"/>
              <a:gd name="T50" fmla="*/ 535 w 905"/>
              <a:gd name="T51" fmla="*/ 529 h 598"/>
              <a:gd name="T52" fmla="*/ 699 w 905"/>
              <a:gd name="T53" fmla="*/ 388 h 598"/>
              <a:gd name="T54" fmla="*/ 823 w 905"/>
              <a:gd name="T55" fmla="*/ 328 h 598"/>
              <a:gd name="T56" fmla="*/ 905 w 905"/>
              <a:gd name="T57" fmla="*/ 271 h 598"/>
              <a:gd name="T58" fmla="*/ 876 w 905"/>
              <a:gd name="T59" fmla="*/ 170 h 598"/>
              <a:gd name="T60" fmla="*/ 782 w 905"/>
              <a:gd name="T61" fmla="*/ 94 h 598"/>
              <a:gd name="T62" fmla="*/ 711 w 905"/>
              <a:gd name="T63" fmla="*/ 85 h 598"/>
              <a:gd name="T64" fmla="*/ 688 w 905"/>
              <a:gd name="T65" fmla="*/ 5 h 598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905"/>
              <a:gd name="T100" fmla="*/ 0 h 598"/>
              <a:gd name="T101" fmla="*/ 905 w 905"/>
              <a:gd name="T102" fmla="*/ 598 h 598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905" h="598">
                <a:moveTo>
                  <a:pt x="645" y="0"/>
                </a:moveTo>
                <a:lnTo>
                  <a:pt x="610" y="45"/>
                </a:lnTo>
                <a:lnTo>
                  <a:pt x="587" y="45"/>
                </a:lnTo>
                <a:lnTo>
                  <a:pt x="572" y="94"/>
                </a:lnTo>
                <a:lnTo>
                  <a:pt x="544" y="94"/>
                </a:lnTo>
                <a:lnTo>
                  <a:pt x="535" y="73"/>
                </a:lnTo>
                <a:lnTo>
                  <a:pt x="516" y="73"/>
                </a:lnTo>
                <a:lnTo>
                  <a:pt x="502" y="85"/>
                </a:lnTo>
                <a:lnTo>
                  <a:pt x="485" y="75"/>
                </a:lnTo>
                <a:lnTo>
                  <a:pt x="485" y="54"/>
                </a:lnTo>
                <a:lnTo>
                  <a:pt x="447" y="41"/>
                </a:lnTo>
                <a:lnTo>
                  <a:pt x="447" y="55"/>
                </a:lnTo>
                <a:lnTo>
                  <a:pt x="403" y="62"/>
                </a:lnTo>
                <a:lnTo>
                  <a:pt x="381" y="81"/>
                </a:lnTo>
                <a:lnTo>
                  <a:pt x="388" y="125"/>
                </a:lnTo>
                <a:lnTo>
                  <a:pt x="348" y="125"/>
                </a:lnTo>
                <a:lnTo>
                  <a:pt x="307" y="103"/>
                </a:lnTo>
                <a:lnTo>
                  <a:pt x="285" y="103"/>
                </a:lnTo>
                <a:lnTo>
                  <a:pt x="285" y="129"/>
                </a:lnTo>
                <a:lnTo>
                  <a:pt x="289" y="206"/>
                </a:lnTo>
                <a:lnTo>
                  <a:pt x="245" y="206"/>
                </a:lnTo>
                <a:lnTo>
                  <a:pt x="223" y="206"/>
                </a:lnTo>
                <a:lnTo>
                  <a:pt x="208" y="235"/>
                </a:lnTo>
                <a:lnTo>
                  <a:pt x="112" y="268"/>
                </a:lnTo>
                <a:lnTo>
                  <a:pt x="75" y="243"/>
                </a:lnTo>
                <a:lnTo>
                  <a:pt x="53" y="276"/>
                </a:lnTo>
                <a:lnTo>
                  <a:pt x="42" y="313"/>
                </a:lnTo>
                <a:lnTo>
                  <a:pt x="83" y="350"/>
                </a:lnTo>
                <a:lnTo>
                  <a:pt x="68" y="398"/>
                </a:lnTo>
                <a:lnTo>
                  <a:pt x="12" y="415"/>
                </a:lnTo>
                <a:lnTo>
                  <a:pt x="23" y="445"/>
                </a:lnTo>
                <a:lnTo>
                  <a:pt x="0" y="474"/>
                </a:lnTo>
                <a:lnTo>
                  <a:pt x="14" y="507"/>
                </a:lnTo>
                <a:lnTo>
                  <a:pt x="42" y="528"/>
                </a:lnTo>
                <a:lnTo>
                  <a:pt x="75" y="507"/>
                </a:lnTo>
                <a:lnTo>
                  <a:pt x="99" y="556"/>
                </a:lnTo>
                <a:lnTo>
                  <a:pt x="148" y="540"/>
                </a:lnTo>
                <a:lnTo>
                  <a:pt x="150" y="493"/>
                </a:lnTo>
                <a:lnTo>
                  <a:pt x="183" y="493"/>
                </a:lnTo>
                <a:lnTo>
                  <a:pt x="176" y="464"/>
                </a:lnTo>
                <a:lnTo>
                  <a:pt x="190" y="457"/>
                </a:lnTo>
                <a:lnTo>
                  <a:pt x="195" y="497"/>
                </a:lnTo>
                <a:lnTo>
                  <a:pt x="223" y="514"/>
                </a:lnTo>
                <a:lnTo>
                  <a:pt x="247" y="511"/>
                </a:lnTo>
                <a:lnTo>
                  <a:pt x="278" y="556"/>
                </a:lnTo>
                <a:lnTo>
                  <a:pt x="311" y="559"/>
                </a:lnTo>
                <a:lnTo>
                  <a:pt x="322" y="596"/>
                </a:lnTo>
                <a:lnTo>
                  <a:pt x="356" y="598"/>
                </a:lnTo>
                <a:lnTo>
                  <a:pt x="357" y="583"/>
                </a:lnTo>
                <a:lnTo>
                  <a:pt x="451" y="555"/>
                </a:lnTo>
                <a:lnTo>
                  <a:pt x="462" y="531"/>
                </a:lnTo>
                <a:lnTo>
                  <a:pt x="535" y="529"/>
                </a:lnTo>
                <a:lnTo>
                  <a:pt x="558" y="500"/>
                </a:lnTo>
                <a:lnTo>
                  <a:pt x="699" y="388"/>
                </a:lnTo>
                <a:lnTo>
                  <a:pt x="787" y="325"/>
                </a:lnTo>
                <a:lnTo>
                  <a:pt x="823" y="328"/>
                </a:lnTo>
                <a:lnTo>
                  <a:pt x="855" y="299"/>
                </a:lnTo>
                <a:lnTo>
                  <a:pt x="905" y="271"/>
                </a:lnTo>
                <a:lnTo>
                  <a:pt x="905" y="236"/>
                </a:lnTo>
                <a:lnTo>
                  <a:pt x="876" y="170"/>
                </a:lnTo>
                <a:lnTo>
                  <a:pt x="799" y="123"/>
                </a:lnTo>
                <a:lnTo>
                  <a:pt x="782" y="94"/>
                </a:lnTo>
                <a:lnTo>
                  <a:pt x="737" y="71"/>
                </a:lnTo>
                <a:lnTo>
                  <a:pt x="711" y="85"/>
                </a:lnTo>
                <a:lnTo>
                  <a:pt x="695" y="66"/>
                </a:lnTo>
                <a:lnTo>
                  <a:pt x="688" y="5"/>
                </a:lnTo>
                <a:lnTo>
                  <a:pt x="64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FR-66"/>
          <xdr:cNvSpPr>
            <a:spLocks noChangeAspect="1"/>
          </xdr:cNvSpPr>
        </xdr:nvSpPr>
        <xdr:spPr bwMode="auto">
          <a:xfrm>
            <a:off x="3366" y="6249"/>
            <a:ext cx="804" cy="464"/>
          </a:xfrm>
          <a:custGeom>
            <a:avLst/>
            <a:gdLst>
              <a:gd name="T0" fmla="*/ 641 w 804"/>
              <a:gd name="T1" fmla="*/ 0 h 464"/>
              <a:gd name="T2" fmla="*/ 584 w 804"/>
              <a:gd name="T3" fmla="*/ 30 h 464"/>
              <a:gd name="T4" fmla="*/ 589 w 804"/>
              <a:gd name="T5" fmla="*/ 64 h 464"/>
              <a:gd name="T6" fmla="*/ 342 w 804"/>
              <a:gd name="T7" fmla="*/ 64 h 464"/>
              <a:gd name="T8" fmla="*/ 344 w 804"/>
              <a:gd name="T9" fmla="*/ 108 h 464"/>
              <a:gd name="T10" fmla="*/ 369 w 804"/>
              <a:gd name="T11" fmla="*/ 146 h 464"/>
              <a:gd name="T12" fmla="*/ 264 w 804"/>
              <a:gd name="T13" fmla="*/ 198 h 464"/>
              <a:gd name="T14" fmla="*/ 252 w 804"/>
              <a:gd name="T15" fmla="*/ 191 h 464"/>
              <a:gd name="T16" fmla="*/ 165 w 804"/>
              <a:gd name="T17" fmla="*/ 197 h 464"/>
              <a:gd name="T18" fmla="*/ 154 w 804"/>
              <a:gd name="T19" fmla="*/ 219 h 464"/>
              <a:gd name="T20" fmla="*/ 110 w 804"/>
              <a:gd name="T21" fmla="*/ 231 h 464"/>
              <a:gd name="T22" fmla="*/ 81 w 804"/>
              <a:gd name="T23" fmla="*/ 256 h 464"/>
              <a:gd name="T24" fmla="*/ 0 w 804"/>
              <a:gd name="T25" fmla="*/ 275 h 464"/>
              <a:gd name="T26" fmla="*/ 4 w 804"/>
              <a:gd name="T27" fmla="*/ 303 h 464"/>
              <a:gd name="T28" fmla="*/ 44 w 804"/>
              <a:gd name="T29" fmla="*/ 339 h 464"/>
              <a:gd name="T30" fmla="*/ 122 w 804"/>
              <a:gd name="T31" fmla="*/ 360 h 464"/>
              <a:gd name="T32" fmla="*/ 124 w 804"/>
              <a:gd name="T33" fmla="*/ 407 h 464"/>
              <a:gd name="T34" fmla="*/ 166 w 804"/>
              <a:gd name="T35" fmla="*/ 444 h 464"/>
              <a:gd name="T36" fmla="*/ 197 w 804"/>
              <a:gd name="T37" fmla="*/ 438 h 464"/>
              <a:gd name="T38" fmla="*/ 242 w 804"/>
              <a:gd name="T39" fmla="*/ 384 h 464"/>
              <a:gd name="T40" fmla="*/ 296 w 804"/>
              <a:gd name="T41" fmla="*/ 373 h 464"/>
              <a:gd name="T42" fmla="*/ 382 w 804"/>
              <a:gd name="T43" fmla="*/ 402 h 464"/>
              <a:gd name="T44" fmla="*/ 455 w 804"/>
              <a:gd name="T45" fmla="*/ 464 h 464"/>
              <a:gd name="T46" fmla="*/ 476 w 804"/>
              <a:gd name="T47" fmla="*/ 438 h 464"/>
              <a:gd name="T48" fmla="*/ 494 w 804"/>
              <a:gd name="T49" fmla="*/ 438 h 464"/>
              <a:gd name="T50" fmla="*/ 512 w 804"/>
              <a:gd name="T51" fmla="*/ 451 h 464"/>
              <a:gd name="T52" fmla="*/ 528 w 804"/>
              <a:gd name="T53" fmla="*/ 444 h 464"/>
              <a:gd name="T54" fmla="*/ 530 w 804"/>
              <a:gd name="T55" fmla="*/ 407 h 464"/>
              <a:gd name="T56" fmla="*/ 609 w 804"/>
              <a:gd name="T57" fmla="*/ 389 h 464"/>
              <a:gd name="T58" fmla="*/ 634 w 804"/>
              <a:gd name="T59" fmla="*/ 355 h 464"/>
              <a:gd name="T60" fmla="*/ 674 w 804"/>
              <a:gd name="T61" fmla="*/ 342 h 464"/>
              <a:gd name="T62" fmla="*/ 728 w 804"/>
              <a:gd name="T63" fmla="*/ 342 h 464"/>
              <a:gd name="T64" fmla="*/ 762 w 804"/>
              <a:gd name="T65" fmla="*/ 378 h 464"/>
              <a:gd name="T66" fmla="*/ 804 w 804"/>
              <a:gd name="T67" fmla="*/ 381 h 464"/>
              <a:gd name="T68" fmla="*/ 804 w 804"/>
              <a:gd name="T69" fmla="*/ 339 h 464"/>
              <a:gd name="T70" fmla="*/ 783 w 804"/>
              <a:gd name="T71" fmla="*/ 311 h 464"/>
              <a:gd name="T72" fmla="*/ 747 w 804"/>
              <a:gd name="T73" fmla="*/ 295 h 464"/>
              <a:gd name="T74" fmla="*/ 741 w 804"/>
              <a:gd name="T75" fmla="*/ 67 h 464"/>
              <a:gd name="T76" fmla="*/ 707 w 804"/>
              <a:gd name="T77" fmla="*/ 51 h 464"/>
              <a:gd name="T78" fmla="*/ 641 w 804"/>
              <a:gd name="T79" fmla="*/ 0 h 464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804"/>
              <a:gd name="T121" fmla="*/ 0 h 464"/>
              <a:gd name="T122" fmla="*/ 804 w 804"/>
              <a:gd name="T123" fmla="*/ 464 h 464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804" h="464">
                <a:moveTo>
                  <a:pt x="641" y="0"/>
                </a:moveTo>
                <a:lnTo>
                  <a:pt x="584" y="30"/>
                </a:lnTo>
                <a:lnTo>
                  <a:pt x="589" y="64"/>
                </a:lnTo>
                <a:lnTo>
                  <a:pt x="342" y="64"/>
                </a:lnTo>
                <a:lnTo>
                  <a:pt x="344" y="108"/>
                </a:lnTo>
                <a:lnTo>
                  <a:pt x="369" y="146"/>
                </a:lnTo>
                <a:lnTo>
                  <a:pt x="264" y="198"/>
                </a:lnTo>
                <a:lnTo>
                  <a:pt x="252" y="191"/>
                </a:lnTo>
                <a:lnTo>
                  <a:pt x="165" y="197"/>
                </a:lnTo>
                <a:lnTo>
                  <a:pt x="154" y="219"/>
                </a:lnTo>
                <a:lnTo>
                  <a:pt x="110" y="231"/>
                </a:lnTo>
                <a:lnTo>
                  <a:pt x="81" y="256"/>
                </a:lnTo>
                <a:lnTo>
                  <a:pt x="0" y="275"/>
                </a:lnTo>
                <a:lnTo>
                  <a:pt x="4" y="303"/>
                </a:lnTo>
                <a:lnTo>
                  <a:pt x="44" y="339"/>
                </a:lnTo>
                <a:lnTo>
                  <a:pt x="122" y="360"/>
                </a:lnTo>
                <a:lnTo>
                  <a:pt x="124" y="407"/>
                </a:lnTo>
                <a:lnTo>
                  <a:pt x="166" y="444"/>
                </a:lnTo>
                <a:lnTo>
                  <a:pt x="197" y="438"/>
                </a:lnTo>
                <a:lnTo>
                  <a:pt x="242" y="384"/>
                </a:lnTo>
                <a:lnTo>
                  <a:pt x="296" y="373"/>
                </a:lnTo>
                <a:lnTo>
                  <a:pt x="382" y="402"/>
                </a:lnTo>
                <a:lnTo>
                  <a:pt x="455" y="464"/>
                </a:lnTo>
                <a:lnTo>
                  <a:pt x="476" y="438"/>
                </a:lnTo>
                <a:lnTo>
                  <a:pt x="494" y="438"/>
                </a:lnTo>
                <a:lnTo>
                  <a:pt x="512" y="451"/>
                </a:lnTo>
                <a:lnTo>
                  <a:pt x="528" y="444"/>
                </a:lnTo>
                <a:lnTo>
                  <a:pt x="530" y="407"/>
                </a:lnTo>
                <a:lnTo>
                  <a:pt x="609" y="389"/>
                </a:lnTo>
                <a:lnTo>
                  <a:pt x="634" y="355"/>
                </a:lnTo>
                <a:lnTo>
                  <a:pt x="674" y="342"/>
                </a:lnTo>
                <a:lnTo>
                  <a:pt x="728" y="342"/>
                </a:lnTo>
                <a:lnTo>
                  <a:pt x="762" y="378"/>
                </a:lnTo>
                <a:lnTo>
                  <a:pt x="804" y="381"/>
                </a:lnTo>
                <a:lnTo>
                  <a:pt x="804" y="339"/>
                </a:lnTo>
                <a:lnTo>
                  <a:pt x="783" y="311"/>
                </a:lnTo>
                <a:lnTo>
                  <a:pt x="747" y="295"/>
                </a:lnTo>
                <a:lnTo>
                  <a:pt x="741" y="67"/>
                </a:lnTo>
                <a:lnTo>
                  <a:pt x="707" y="51"/>
                </a:lnTo>
                <a:lnTo>
                  <a:pt x="641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FR-15"/>
          <xdr:cNvSpPr>
            <a:spLocks noChangeAspect="1"/>
          </xdr:cNvSpPr>
        </xdr:nvSpPr>
        <xdr:spPr bwMode="auto">
          <a:xfrm>
            <a:off x="3577" y="4316"/>
            <a:ext cx="694" cy="646"/>
          </a:xfrm>
          <a:custGeom>
            <a:avLst/>
            <a:gdLst>
              <a:gd name="T0" fmla="*/ 226 w 694"/>
              <a:gd name="T1" fmla="*/ 29 h 646"/>
              <a:gd name="T2" fmla="*/ 223 w 694"/>
              <a:gd name="T3" fmla="*/ 79 h 646"/>
              <a:gd name="T4" fmla="*/ 171 w 694"/>
              <a:gd name="T5" fmla="*/ 50 h 646"/>
              <a:gd name="T6" fmla="*/ 146 w 694"/>
              <a:gd name="T7" fmla="*/ 110 h 646"/>
              <a:gd name="T8" fmla="*/ 65 w 694"/>
              <a:gd name="T9" fmla="*/ 185 h 646"/>
              <a:gd name="T10" fmla="*/ 62 w 694"/>
              <a:gd name="T11" fmla="*/ 253 h 646"/>
              <a:gd name="T12" fmla="*/ 28 w 694"/>
              <a:gd name="T13" fmla="*/ 295 h 646"/>
              <a:gd name="T14" fmla="*/ 23 w 694"/>
              <a:gd name="T15" fmla="*/ 337 h 646"/>
              <a:gd name="T16" fmla="*/ 0 w 694"/>
              <a:gd name="T17" fmla="*/ 386 h 646"/>
              <a:gd name="T18" fmla="*/ 58 w 694"/>
              <a:gd name="T19" fmla="*/ 506 h 646"/>
              <a:gd name="T20" fmla="*/ 58 w 694"/>
              <a:gd name="T21" fmla="*/ 598 h 646"/>
              <a:gd name="T22" fmla="*/ 72 w 694"/>
              <a:gd name="T23" fmla="*/ 646 h 646"/>
              <a:gd name="T24" fmla="*/ 131 w 694"/>
              <a:gd name="T25" fmla="*/ 609 h 646"/>
              <a:gd name="T26" fmla="*/ 220 w 694"/>
              <a:gd name="T27" fmla="*/ 620 h 646"/>
              <a:gd name="T28" fmla="*/ 253 w 694"/>
              <a:gd name="T29" fmla="*/ 580 h 646"/>
              <a:gd name="T30" fmla="*/ 278 w 694"/>
              <a:gd name="T31" fmla="*/ 521 h 646"/>
              <a:gd name="T32" fmla="*/ 352 w 694"/>
              <a:gd name="T33" fmla="*/ 396 h 646"/>
              <a:gd name="T34" fmla="*/ 367 w 694"/>
              <a:gd name="T35" fmla="*/ 455 h 646"/>
              <a:gd name="T36" fmla="*/ 430 w 694"/>
              <a:gd name="T37" fmla="*/ 521 h 646"/>
              <a:gd name="T38" fmla="*/ 463 w 694"/>
              <a:gd name="T39" fmla="*/ 595 h 646"/>
              <a:gd name="T40" fmla="*/ 523 w 694"/>
              <a:gd name="T41" fmla="*/ 537 h 646"/>
              <a:gd name="T42" fmla="*/ 606 w 694"/>
              <a:gd name="T43" fmla="*/ 454 h 646"/>
              <a:gd name="T44" fmla="*/ 694 w 694"/>
              <a:gd name="T45" fmla="*/ 383 h 646"/>
              <a:gd name="T46" fmla="*/ 680 w 694"/>
              <a:gd name="T47" fmla="*/ 339 h 646"/>
              <a:gd name="T48" fmla="*/ 666 w 694"/>
              <a:gd name="T49" fmla="*/ 302 h 646"/>
              <a:gd name="T50" fmla="*/ 668 w 694"/>
              <a:gd name="T51" fmla="*/ 285 h 646"/>
              <a:gd name="T52" fmla="*/ 656 w 694"/>
              <a:gd name="T53" fmla="*/ 269 h 646"/>
              <a:gd name="T54" fmla="*/ 637 w 694"/>
              <a:gd name="T55" fmla="*/ 200 h 646"/>
              <a:gd name="T56" fmla="*/ 609 w 694"/>
              <a:gd name="T57" fmla="*/ 142 h 646"/>
              <a:gd name="T58" fmla="*/ 538 w 694"/>
              <a:gd name="T59" fmla="*/ 108 h 646"/>
              <a:gd name="T60" fmla="*/ 510 w 694"/>
              <a:gd name="T61" fmla="*/ 125 h 646"/>
              <a:gd name="T62" fmla="*/ 437 w 694"/>
              <a:gd name="T63" fmla="*/ 68 h 646"/>
              <a:gd name="T64" fmla="*/ 394 w 694"/>
              <a:gd name="T65" fmla="*/ 52 h 646"/>
              <a:gd name="T66" fmla="*/ 336 w 694"/>
              <a:gd name="T67" fmla="*/ 68 h 646"/>
              <a:gd name="T68" fmla="*/ 234 w 694"/>
              <a:gd name="T69" fmla="*/ 0 h 64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w 694"/>
              <a:gd name="T106" fmla="*/ 0 h 646"/>
              <a:gd name="T107" fmla="*/ 694 w 694"/>
              <a:gd name="T108" fmla="*/ 646 h 64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T105" t="T106" r="T107" b="T108"/>
            <a:pathLst>
              <a:path w="694" h="646">
                <a:moveTo>
                  <a:pt x="234" y="0"/>
                </a:moveTo>
                <a:lnTo>
                  <a:pt x="226" y="29"/>
                </a:lnTo>
                <a:lnTo>
                  <a:pt x="239" y="60"/>
                </a:lnTo>
                <a:lnTo>
                  <a:pt x="223" y="79"/>
                </a:lnTo>
                <a:lnTo>
                  <a:pt x="198" y="79"/>
                </a:lnTo>
                <a:lnTo>
                  <a:pt x="171" y="50"/>
                </a:lnTo>
                <a:lnTo>
                  <a:pt x="148" y="37"/>
                </a:lnTo>
                <a:lnTo>
                  <a:pt x="146" y="110"/>
                </a:lnTo>
                <a:lnTo>
                  <a:pt x="98" y="139"/>
                </a:lnTo>
                <a:lnTo>
                  <a:pt x="65" y="185"/>
                </a:lnTo>
                <a:lnTo>
                  <a:pt x="73" y="232"/>
                </a:lnTo>
                <a:lnTo>
                  <a:pt x="62" y="253"/>
                </a:lnTo>
                <a:lnTo>
                  <a:pt x="49" y="295"/>
                </a:lnTo>
                <a:lnTo>
                  <a:pt x="28" y="295"/>
                </a:lnTo>
                <a:lnTo>
                  <a:pt x="7" y="321"/>
                </a:lnTo>
                <a:lnTo>
                  <a:pt x="23" y="337"/>
                </a:lnTo>
                <a:lnTo>
                  <a:pt x="33" y="362"/>
                </a:lnTo>
                <a:lnTo>
                  <a:pt x="0" y="386"/>
                </a:lnTo>
                <a:lnTo>
                  <a:pt x="13" y="473"/>
                </a:lnTo>
                <a:lnTo>
                  <a:pt x="58" y="506"/>
                </a:lnTo>
                <a:lnTo>
                  <a:pt x="24" y="584"/>
                </a:lnTo>
                <a:lnTo>
                  <a:pt x="58" y="598"/>
                </a:lnTo>
                <a:lnTo>
                  <a:pt x="43" y="642"/>
                </a:lnTo>
                <a:lnTo>
                  <a:pt x="72" y="646"/>
                </a:lnTo>
                <a:lnTo>
                  <a:pt x="94" y="609"/>
                </a:lnTo>
                <a:lnTo>
                  <a:pt x="131" y="609"/>
                </a:lnTo>
                <a:lnTo>
                  <a:pt x="138" y="620"/>
                </a:lnTo>
                <a:lnTo>
                  <a:pt x="220" y="620"/>
                </a:lnTo>
                <a:lnTo>
                  <a:pt x="234" y="587"/>
                </a:lnTo>
                <a:lnTo>
                  <a:pt x="253" y="580"/>
                </a:lnTo>
                <a:lnTo>
                  <a:pt x="260" y="521"/>
                </a:lnTo>
                <a:lnTo>
                  <a:pt x="278" y="521"/>
                </a:lnTo>
                <a:lnTo>
                  <a:pt x="278" y="459"/>
                </a:lnTo>
                <a:lnTo>
                  <a:pt x="352" y="396"/>
                </a:lnTo>
                <a:lnTo>
                  <a:pt x="360" y="407"/>
                </a:lnTo>
                <a:lnTo>
                  <a:pt x="367" y="455"/>
                </a:lnTo>
                <a:lnTo>
                  <a:pt x="418" y="447"/>
                </a:lnTo>
                <a:lnTo>
                  <a:pt x="430" y="521"/>
                </a:lnTo>
                <a:lnTo>
                  <a:pt x="455" y="521"/>
                </a:lnTo>
                <a:lnTo>
                  <a:pt x="463" y="595"/>
                </a:lnTo>
                <a:lnTo>
                  <a:pt x="486" y="623"/>
                </a:lnTo>
                <a:lnTo>
                  <a:pt x="523" y="537"/>
                </a:lnTo>
                <a:lnTo>
                  <a:pt x="560" y="422"/>
                </a:lnTo>
                <a:lnTo>
                  <a:pt x="606" y="454"/>
                </a:lnTo>
                <a:lnTo>
                  <a:pt x="627" y="407"/>
                </a:lnTo>
                <a:lnTo>
                  <a:pt x="694" y="383"/>
                </a:lnTo>
                <a:lnTo>
                  <a:pt x="694" y="361"/>
                </a:lnTo>
                <a:lnTo>
                  <a:pt x="680" y="339"/>
                </a:lnTo>
                <a:lnTo>
                  <a:pt x="651" y="323"/>
                </a:lnTo>
                <a:lnTo>
                  <a:pt x="666" y="302"/>
                </a:lnTo>
                <a:lnTo>
                  <a:pt x="653" y="290"/>
                </a:lnTo>
                <a:lnTo>
                  <a:pt x="668" y="285"/>
                </a:lnTo>
                <a:lnTo>
                  <a:pt x="684" y="271"/>
                </a:lnTo>
                <a:lnTo>
                  <a:pt x="656" y="269"/>
                </a:lnTo>
                <a:lnTo>
                  <a:pt x="642" y="250"/>
                </a:lnTo>
                <a:lnTo>
                  <a:pt x="637" y="200"/>
                </a:lnTo>
                <a:lnTo>
                  <a:pt x="621" y="184"/>
                </a:lnTo>
                <a:lnTo>
                  <a:pt x="609" y="142"/>
                </a:lnTo>
                <a:lnTo>
                  <a:pt x="550" y="142"/>
                </a:lnTo>
                <a:lnTo>
                  <a:pt x="538" y="108"/>
                </a:lnTo>
                <a:lnTo>
                  <a:pt x="519" y="106"/>
                </a:lnTo>
                <a:lnTo>
                  <a:pt x="510" y="125"/>
                </a:lnTo>
                <a:lnTo>
                  <a:pt x="472" y="122"/>
                </a:lnTo>
                <a:lnTo>
                  <a:pt x="437" y="68"/>
                </a:lnTo>
                <a:lnTo>
                  <a:pt x="423" y="66"/>
                </a:lnTo>
                <a:lnTo>
                  <a:pt x="394" y="52"/>
                </a:lnTo>
                <a:lnTo>
                  <a:pt x="378" y="68"/>
                </a:lnTo>
                <a:lnTo>
                  <a:pt x="336" y="68"/>
                </a:lnTo>
                <a:lnTo>
                  <a:pt x="314" y="24"/>
                </a:lnTo>
                <a:lnTo>
                  <a:pt x="23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FR-43"/>
          <xdr:cNvSpPr>
            <a:spLocks noChangeAspect="1"/>
          </xdr:cNvSpPr>
        </xdr:nvSpPr>
        <xdr:spPr bwMode="auto">
          <a:xfrm>
            <a:off x="4107" y="4351"/>
            <a:ext cx="756" cy="515"/>
          </a:xfrm>
          <a:custGeom>
            <a:avLst/>
            <a:gdLst>
              <a:gd name="T0" fmla="*/ 112 w 756"/>
              <a:gd name="T1" fmla="*/ 10 h 515"/>
              <a:gd name="T2" fmla="*/ 83 w 756"/>
              <a:gd name="T3" fmla="*/ 29 h 515"/>
              <a:gd name="T4" fmla="*/ 11 w 756"/>
              <a:gd name="T5" fmla="*/ 57 h 515"/>
              <a:gd name="T6" fmla="*/ 8 w 756"/>
              <a:gd name="T7" fmla="*/ 73 h 515"/>
              <a:gd name="T8" fmla="*/ 79 w 756"/>
              <a:gd name="T9" fmla="*/ 107 h 515"/>
              <a:gd name="T10" fmla="*/ 107 w 756"/>
              <a:gd name="T11" fmla="*/ 165 h 515"/>
              <a:gd name="T12" fmla="*/ 126 w 756"/>
              <a:gd name="T13" fmla="*/ 234 h 515"/>
              <a:gd name="T14" fmla="*/ 138 w 756"/>
              <a:gd name="T15" fmla="*/ 250 h 515"/>
              <a:gd name="T16" fmla="*/ 136 w 756"/>
              <a:gd name="T17" fmla="*/ 267 h 515"/>
              <a:gd name="T18" fmla="*/ 150 w 756"/>
              <a:gd name="T19" fmla="*/ 304 h 515"/>
              <a:gd name="T20" fmla="*/ 164 w 756"/>
              <a:gd name="T21" fmla="*/ 348 h 515"/>
              <a:gd name="T22" fmla="*/ 217 w 756"/>
              <a:gd name="T23" fmla="*/ 466 h 515"/>
              <a:gd name="T24" fmla="*/ 290 w 756"/>
              <a:gd name="T25" fmla="*/ 414 h 515"/>
              <a:gd name="T26" fmla="*/ 326 w 756"/>
              <a:gd name="T27" fmla="*/ 450 h 515"/>
              <a:gd name="T28" fmla="*/ 435 w 756"/>
              <a:gd name="T29" fmla="*/ 515 h 515"/>
              <a:gd name="T30" fmla="*/ 540 w 756"/>
              <a:gd name="T31" fmla="*/ 406 h 515"/>
              <a:gd name="T32" fmla="*/ 623 w 756"/>
              <a:gd name="T33" fmla="*/ 341 h 515"/>
              <a:gd name="T34" fmla="*/ 668 w 756"/>
              <a:gd name="T35" fmla="*/ 289 h 515"/>
              <a:gd name="T36" fmla="*/ 699 w 756"/>
              <a:gd name="T37" fmla="*/ 270 h 515"/>
              <a:gd name="T38" fmla="*/ 704 w 756"/>
              <a:gd name="T39" fmla="*/ 210 h 515"/>
              <a:gd name="T40" fmla="*/ 756 w 756"/>
              <a:gd name="T41" fmla="*/ 132 h 515"/>
              <a:gd name="T42" fmla="*/ 681 w 756"/>
              <a:gd name="T43" fmla="*/ 96 h 515"/>
              <a:gd name="T44" fmla="*/ 602 w 756"/>
              <a:gd name="T45" fmla="*/ 10 h 515"/>
              <a:gd name="T46" fmla="*/ 516 w 756"/>
              <a:gd name="T47" fmla="*/ 59 h 515"/>
              <a:gd name="T48" fmla="*/ 453 w 756"/>
              <a:gd name="T49" fmla="*/ 52 h 515"/>
              <a:gd name="T50" fmla="*/ 397 w 756"/>
              <a:gd name="T51" fmla="*/ 19 h 515"/>
              <a:gd name="T52" fmla="*/ 343 w 756"/>
              <a:gd name="T53" fmla="*/ 45 h 515"/>
              <a:gd name="T54" fmla="*/ 310 w 756"/>
              <a:gd name="T55" fmla="*/ 62 h 515"/>
              <a:gd name="T56" fmla="*/ 267 w 756"/>
              <a:gd name="T57" fmla="*/ 19 h 515"/>
              <a:gd name="T58" fmla="*/ 227 w 756"/>
              <a:gd name="T59" fmla="*/ 3 h 515"/>
              <a:gd name="T60" fmla="*/ 166 w 756"/>
              <a:gd name="T61" fmla="*/ 17 h 515"/>
              <a:gd name="T62" fmla="*/ 136 w 756"/>
              <a:gd name="T63" fmla="*/ 12 h 515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756"/>
              <a:gd name="T97" fmla="*/ 0 h 515"/>
              <a:gd name="T98" fmla="*/ 756 w 756"/>
              <a:gd name="T99" fmla="*/ 515 h 515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756" h="515">
                <a:moveTo>
                  <a:pt x="131" y="0"/>
                </a:moveTo>
                <a:lnTo>
                  <a:pt x="112" y="10"/>
                </a:lnTo>
                <a:lnTo>
                  <a:pt x="112" y="26"/>
                </a:lnTo>
                <a:lnTo>
                  <a:pt x="83" y="29"/>
                </a:lnTo>
                <a:lnTo>
                  <a:pt x="58" y="50"/>
                </a:lnTo>
                <a:lnTo>
                  <a:pt x="11" y="57"/>
                </a:lnTo>
                <a:lnTo>
                  <a:pt x="0" y="72"/>
                </a:lnTo>
                <a:lnTo>
                  <a:pt x="8" y="73"/>
                </a:lnTo>
                <a:lnTo>
                  <a:pt x="20" y="107"/>
                </a:lnTo>
                <a:lnTo>
                  <a:pt x="79" y="107"/>
                </a:lnTo>
                <a:lnTo>
                  <a:pt x="91" y="149"/>
                </a:lnTo>
                <a:lnTo>
                  <a:pt x="107" y="165"/>
                </a:lnTo>
                <a:lnTo>
                  <a:pt x="112" y="215"/>
                </a:lnTo>
                <a:lnTo>
                  <a:pt x="126" y="234"/>
                </a:lnTo>
                <a:lnTo>
                  <a:pt x="154" y="236"/>
                </a:lnTo>
                <a:lnTo>
                  <a:pt x="138" y="250"/>
                </a:lnTo>
                <a:lnTo>
                  <a:pt x="123" y="255"/>
                </a:lnTo>
                <a:lnTo>
                  <a:pt x="136" y="267"/>
                </a:lnTo>
                <a:lnTo>
                  <a:pt x="121" y="288"/>
                </a:lnTo>
                <a:lnTo>
                  <a:pt x="150" y="304"/>
                </a:lnTo>
                <a:lnTo>
                  <a:pt x="164" y="326"/>
                </a:lnTo>
                <a:lnTo>
                  <a:pt x="164" y="348"/>
                </a:lnTo>
                <a:lnTo>
                  <a:pt x="170" y="346"/>
                </a:lnTo>
                <a:lnTo>
                  <a:pt x="217" y="466"/>
                </a:lnTo>
                <a:lnTo>
                  <a:pt x="285" y="445"/>
                </a:lnTo>
                <a:lnTo>
                  <a:pt x="290" y="414"/>
                </a:lnTo>
                <a:lnTo>
                  <a:pt x="316" y="414"/>
                </a:lnTo>
                <a:lnTo>
                  <a:pt x="326" y="450"/>
                </a:lnTo>
                <a:lnTo>
                  <a:pt x="375" y="438"/>
                </a:lnTo>
                <a:lnTo>
                  <a:pt x="435" y="515"/>
                </a:lnTo>
                <a:lnTo>
                  <a:pt x="472" y="455"/>
                </a:lnTo>
                <a:lnTo>
                  <a:pt x="540" y="406"/>
                </a:lnTo>
                <a:lnTo>
                  <a:pt x="602" y="406"/>
                </a:lnTo>
                <a:lnTo>
                  <a:pt x="623" y="341"/>
                </a:lnTo>
                <a:lnTo>
                  <a:pt x="665" y="338"/>
                </a:lnTo>
                <a:lnTo>
                  <a:pt x="668" y="289"/>
                </a:lnTo>
                <a:lnTo>
                  <a:pt x="706" y="289"/>
                </a:lnTo>
                <a:lnTo>
                  <a:pt x="699" y="270"/>
                </a:lnTo>
                <a:lnTo>
                  <a:pt x="688" y="237"/>
                </a:lnTo>
                <a:lnTo>
                  <a:pt x="704" y="210"/>
                </a:lnTo>
                <a:lnTo>
                  <a:pt x="741" y="195"/>
                </a:lnTo>
                <a:lnTo>
                  <a:pt x="756" y="132"/>
                </a:lnTo>
                <a:lnTo>
                  <a:pt x="722" y="93"/>
                </a:lnTo>
                <a:lnTo>
                  <a:pt x="681" y="96"/>
                </a:lnTo>
                <a:lnTo>
                  <a:pt x="686" y="46"/>
                </a:lnTo>
                <a:lnTo>
                  <a:pt x="602" y="10"/>
                </a:lnTo>
                <a:lnTo>
                  <a:pt x="574" y="12"/>
                </a:lnTo>
                <a:lnTo>
                  <a:pt x="516" y="59"/>
                </a:lnTo>
                <a:lnTo>
                  <a:pt x="464" y="42"/>
                </a:lnTo>
                <a:lnTo>
                  <a:pt x="453" y="52"/>
                </a:lnTo>
                <a:lnTo>
                  <a:pt x="421" y="43"/>
                </a:lnTo>
                <a:lnTo>
                  <a:pt x="397" y="19"/>
                </a:lnTo>
                <a:lnTo>
                  <a:pt x="383" y="47"/>
                </a:lnTo>
                <a:lnTo>
                  <a:pt x="343" y="45"/>
                </a:lnTo>
                <a:lnTo>
                  <a:pt x="324" y="29"/>
                </a:lnTo>
                <a:lnTo>
                  <a:pt x="310" y="62"/>
                </a:lnTo>
                <a:lnTo>
                  <a:pt x="284" y="50"/>
                </a:lnTo>
                <a:lnTo>
                  <a:pt x="267" y="19"/>
                </a:lnTo>
                <a:lnTo>
                  <a:pt x="246" y="19"/>
                </a:lnTo>
                <a:lnTo>
                  <a:pt x="227" y="3"/>
                </a:lnTo>
                <a:lnTo>
                  <a:pt x="199" y="14"/>
                </a:lnTo>
                <a:lnTo>
                  <a:pt x="166" y="17"/>
                </a:lnTo>
                <a:lnTo>
                  <a:pt x="147" y="5"/>
                </a:lnTo>
                <a:lnTo>
                  <a:pt x="136" y="12"/>
                </a:lnTo>
                <a:lnTo>
                  <a:pt x="13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FR-63"/>
          <xdr:cNvSpPr>
            <a:spLocks noChangeAspect="1"/>
          </xdr:cNvSpPr>
        </xdr:nvSpPr>
        <xdr:spPr bwMode="auto">
          <a:xfrm>
            <a:off x="3746" y="3727"/>
            <a:ext cx="846" cy="714"/>
          </a:xfrm>
          <a:custGeom>
            <a:avLst/>
            <a:gdLst>
              <a:gd name="T0" fmla="*/ 207 w 846"/>
              <a:gd name="T1" fmla="*/ 40 h 714"/>
              <a:gd name="T2" fmla="*/ 176 w 846"/>
              <a:gd name="T3" fmla="*/ 28 h 714"/>
              <a:gd name="T4" fmla="*/ 159 w 846"/>
              <a:gd name="T5" fmla="*/ 54 h 714"/>
              <a:gd name="T6" fmla="*/ 122 w 846"/>
              <a:gd name="T7" fmla="*/ 103 h 714"/>
              <a:gd name="T8" fmla="*/ 86 w 846"/>
              <a:gd name="T9" fmla="*/ 134 h 714"/>
              <a:gd name="T10" fmla="*/ 117 w 846"/>
              <a:gd name="T11" fmla="*/ 209 h 714"/>
              <a:gd name="T12" fmla="*/ 78 w 846"/>
              <a:gd name="T13" fmla="*/ 269 h 714"/>
              <a:gd name="T14" fmla="*/ 0 w 846"/>
              <a:gd name="T15" fmla="*/ 313 h 714"/>
              <a:gd name="T16" fmla="*/ 65 w 846"/>
              <a:gd name="T17" fmla="*/ 397 h 714"/>
              <a:gd name="T18" fmla="*/ 47 w 846"/>
              <a:gd name="T19" fmla="*/ 472 h 714"/>
              <a:gd name="T20" fmla="*/ 62 w 846"/>
              <a:gd name="T21" fmla="*/ 527 h 714"/>
              <a:gd name="T22" fmla="*/ 65 w 846"/>
              <a:gd name="T23" fmla="*/ 589 h 714"/>
              <a:gd name="T24" fmla="*/ 167 w 846"/>
              <a:gd name="T25" fmla="*/ 657 h 714"/>
              <a:gd name="T26" fmla="*/ 225 w 846"/>
              <a:gd name="T27" fmla="*/ 641 h 714"/>
              <a:gd name="T28" fmla="*/ 268 w 846"/>
              <a:gd name="T29" fmla="*/ 657 h 714"/>
              <a:gd name="T30" fmla="*/ 341 w 846"/>
              <a:gd name="T31" fmla="*/ 714 h 714"/>
              <a:gd name="T32" fmla="*/ 361 w 846"/>
              <a:gd name="T33" fmla="*/ 696 h 714"/>
              <a:gd name="T34" fmla="*/ 419 w 846"/>
              <a:gd name="T35" fmla="*/ 674 h 714"/>
              <a:gd name="T36" fmla="*/ 473 w 846"/>
              <a:gd name="T37" fmla="*/ 650 h 714"/>
              <a:gd name="T38" fmla="*/ 492 w 846"/>
              <a:gd name="T39" fmla="*/ 624 h 714"/>
              <a:gd name="T40" fmla="*/ 508 w 846"/>
              <a:gd name="T41" fmla="*/ 629 h 714"/>
              <a:gd name="T42" fmla="*/ 560 w 846"/>
              <a:gd name="T43" fmla="*/ 638 h 714"/>
              <a:gd name="T44" fmla="*/ 607 w 846"/>
              <a:gd name="T45" fmla="*/ 643 h 714"/>
              <a:gd name="T46" fmla="*/ 645 w 846"/>
              <a:gd name="T47" fmla="*/ 674 h 714"/>
              <a:gd name="T48" fmla="*/ 685 w 846"/>
              <a:gd name="T49" fmla="*/ 653 h 714"/>
              <a:gd name="T50" fmla="*/ 744 w 846"/>
              <a:gd name="T51" fmla="*/ 671 h 714"/>
              <a:gd name="T52" fmla="*/ 782 w 846"/>
              <a:gd name="T53" fmla="*/ 667 h 714"/>
              <a:gd name="T54" fmla="*/ 825 w 846"/>
              <a:gd name="T55" fmla="*/ 666 h 714"/>
              <a:gd name="T56" fmla="*/ 797 w 846"/>
              <a:gd name="T57" fmla="*/ 628 h 714"/>
              <a:gd name="T58" fmla="*/ 823 w 846"/>
              <a:gd name="T59" fmla="*/ 496 h 714"/>
              <a:gd name="T60" fmla="*/ 727 w 846"/>
              <a:gd name="T61" fmla="*/ 384 h 714"/>
              <a:gd name="T62" fmla="*/ 703 w 846"/>
              <a:gd name="T63" fmla="*/ 285 h 714"/>
              <a:gd name="T64" fmla="*/ 685 w 846"/>
              <a:gd name="T65" fmla="*/ 228 h 714"/>
              <a:gd name="T66" fmla="*/ 649 w 846"/>
              <a:gd name="T67" fmla="*/ 203 h 714"/>
              <a:gd name="T68" fmla="*/ 598 w 846"/>
              <a:gd name="T69" fmla="*/ 176 h 714"/>
              <a:gd name="T70" fmla="*/ 562 w 846"/>
              <a:gd name="T71" fmla="*/ 136 h 714"/>
              <a:gd name="T72" fmla="*/ 508 w 846"/>
              <a:gd name="T73" fmla="*/ 143 h 714"/>
              <a:gd name="T74" fmla="*/ 449 w 846"/>
              <a:gd name="T75" fmla="*/ 139 h 714"/>
              <a:gd name="T76" fmla="*/ 303 w 846"/>
              <a:gd name="T77" fmla="*/ 89 h 714"/>
              <a:gd name="T78" fmla="*/ 270 w 846"/>
              <a:gd name="T79" fmla="*/ 40 h 714"/>
              <a:gd name="T80" fmla="*/ 282 w 846"/>
              <a:gd name="T81" fmla="*/ 0 h 714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w 846"/>
              <a:gd name="T124" fmla="*/ 0 h 714"/>
              <a:gd name="T125" fmla="*/ 846 w 846"/>
              <a:gd name="T126" fmla="*/ 714 h 714"/>
            </a:gdLst>
            <a:ahLst/>
            <a:cxnLst>
              <a:cxn ang="T82">
                <a:pos x="T0" y="T1"/>
              </a:cxn>
              <a:cxn ang="T83">
                <a:pos x="T2" y="T3"/>
              </a:cxn>
              <a:cxn ang="T84">
                <a:pos x="T4" y="T5"/>
              </a:cxn>
              <a:cxn ang="T85">
                <a:pos x="T6" y="T7"/>
              </a:cxn>
              <a:cxn ang="T86">
                <a:pos x="T8" y="T9"/>
              </a:cxn>
              <a:cxn ang="T87">
                <a:pos x="T10" y="T11"/>
              </a:cxn>
              <a:cxn ang="T88">
                <a:pos x="T12" y="T13"/>
              </a:cxn>
              <a:cxn ang="T89">
                <a:pos x="T14" y="T15"/>
              </a:cxn>
              <a:cxn ang="T90">
                <a:pos x="T16" y="T17"/>
              </a:cxn>
              <a:cxn ang="T91">
                <a:pos x="T18" y="T19"/>
              </a:cxn>
              <a:cxn ang="T92">
                <a:pos x="T20" y="T21"/>
              </a:cxn>
              <a:cxn ang="T93">
                <a:pos x="T22" y="T23"/>
              </a:cxn>
              <a:cxn ang="T94">
                <a:pos x="T24" y="T25"/>
              </a:cxn>
              <a:cxn ang="T95">
                <a:pos x="T26" y="T27"/>
              </a:cxn>
              <a:cxn ang="T96">
                <a:pos x="T28" y="T29"/>
              </a:cxn>
              <a:cxn ang="T97">
                <a:pos x="T30" y="T31"/>
              </a:cxn>
              <a:cxn ang="T98">
                <a:pos x="T32" y="T33"/>
              </a:cxn>
              <a:cxn ang="T99">
                <a:pos x="T34" y="T35"/>
              </a:cxn>
              <a:cxn ang="T100">
                <a:pos x="T36" y="T37"/>
              </a:cxn>
              <a:cxn ang="T101">
                <a:pos x="T38" y="T39"/>
              </a:cxn>
              <a:cxn ang="T102">
                <a:pos x="T40" y="T41"/>
              </a:cxn>
              <a:cxn ang="T103">
                <a:pos x="T42" y="T43"/>
              </a:cxn>
              <a:cxn ang="T104">
                <a:pos x="T44" y="T45"/>
              </a:cxn>
              <a:cxn ang="T105">
                <a:pos x="T46" y="T47"/>
              </a:cxn>
              <a:cxn ang="T106">
                <a:pos x="T48" y="T49"/>
              </a:cxn>
              <a:cxn ang="T107">
                <a:pos x="T50" y="T51"/>
              </a:cxn>
              <a:cxn ang="T108">
                <a:pos x="T52" y="T53"/>
              </a:cxn>
              <a:cxn ang="T109">
                <a:pos x="T54" y="T55"/>
              </a:cxn>
              <a:cxn ang="T110">
                <a:pos x="T56" y="T57"/>
              </a:cxn>
              <a:cxn ang="T111">
                <a:pos x="T58" y="T59"/>
              </a:cxn>
              <a:cxn ang="T112">
                <a:pos x="T60" y="T61"/>
              </a:cxn>
              <a:cxn ang="T113">
                <a:pos x="T62" y="T63"/>
              </a:cxn>
              <a:cxn ang="T114">
                <a:pos x="T64" y="T65"/>
              </a:cxn>
              <a:cxn ang="T115">
                <a:pos x="T66" y="T67"/>
              </a:cxn>
              <a:cxn ang="T116">
                <a:pos x="T68" y="T69"/>
              </a:cxn>
              <a:cxn ang="T117">
                <a:pos x="T70" y="T71"/>
              </a:cxn>
              <a:cxn ang="T118">
                <a:pos x="T72" y="T73"/>
              </a:cxn>
              <a:cxn ang="T119">
                <a:pos x="T74" y="T75"/>
              </a:cxn>
              <a:cxn ang="T120">
                <a:pos x="T76" y="T77"/>
              </a:cxn>
              <a:cxn ang="T121">
                <a:pos x="T78" y="T79"/>
              </a:cxn>
              <a:cxn ang="T122">
                <a:pos x="T80" y="T81"/>
              </a:cxn>
            </a:cxnLst>
            <a:rect l="T123" t="T124" r="T125" b="T126"/>
            <a:pathLst>
              <a:path w="846" h="714">
                <a:moveTo>
                  <a:pt x="242" y="0"/>
                </a:moveTo>
                <a:lnTo>
                  <a:pt x="207" y="40"/>
                </a:lnTo>
                <a:lnTo>
                  <a:pt x="204" y="26"/>
                </a:lnTo>
                <a:lnTo>
                  <a:pt x="176" y="28"/>
                </a:lnTo>
                <a:lnTo>
                  <a:pt x="176" y="49"/>
                </a:lnTo>
                <a:lnTo>
                  <a:pt x="159" y="54"/>
                </a:lnTo>
                <a:lnTo>
                  <a:pt x="143" y="94"/>
                </a:lnTo>
                <a:lnTo>
                  <a:pt x="122" y="103"/>
                </a:lnTo>
                <a:lnTo>
                  <a:pt x="82" y="73"/>
                </a:lnTo>
                <a:lnTo>
                  <a:pt x="86" y="134"/>
                </a:lnTo>
                <a:lnTo>
                  <a:pt x="107" y="160"/>
                </a:lnTo>
                <a:lnTo>
                  <a:pt x="117" y="209"/>
                </a:lnTo>
                <a:lnTo>
                  <a:pt x="86" y="233"/>
                </a:lnTo>
                <a:lnTo>
                  <a:pt x="78" y="269"/>
                </a:lnTo>
                <a:lnTo>
                  <a:pt x="49" y="285"/>
                </a:lnTo>
                <a:lnTo>
                  <a:pt x="0" y="313"/>
                </a:lnTo>
                <a:lnTo>
                  <a:pt x="5" y="337"/>
                </a:lnTo>
                <a:lnTo>
                  <a:pt x="65" y="397"/>
                </a:lnTo>
                <a:lnTo>
                  <a:pt x="70" y="433"/>
                </a:lnTo>
                <a:lnTo>
                  <a:pt x="47" y="472"/>
                </a:lnTo>
                <a:lnTo>
                  <a:pt x="47" y="509"/>
                </a:lnTo>
                <a:lnTo>
                  <a:pt x="62" y="527"/>
                </a:lnTo>
                <a:lnTo>
                  <a:pt x="70" y="571"/>
                </a:lnTo>
                <a:lnTo>
                  <a:pt x="65" y="589"/>
                </a:lnTo>
                <a:lnTo>
                  <a:pt x="145" y="613"/>
                </a:lnTo>
                <a:lnTo>
                  <a:pt x="167" y="657"/>
                </a:lnTo>
                <a:lnTo>
                  <a:pt x="209" y="657"/>
                </a:lnTo>
                <a:lnTo>
                  <a:pt x="225" y="641"/>
                </a:lnTo>
                <a:lnTo>
                  <a:pt x="254" y="655"/>
                </a:lnTo>
                <a:lnTo>
                  <a:pt x="268" y="657"/>
                </a:lnTo>
                <a:lnTo>
                  <a:pt x="303" y="711"/>
                </a:lnTo>
                <a:lnTo>
                  <a:pt x="341" y="714"/>
                </a:lnTo>
                <a:lnTo>
                  <a:pt x="350" y="695"/>
                </a:lnTo>
                <a:lnTo>
                  <a:pt x="361" y="696"/>
                </a:lnTo>
                <a:lnTo>
                  <a:pt x="372" y="681"/>
                </a:lnTo>
                <a:lnTo>
                  <a:pt x="419" y="674"/>
                </a:lnTo>
                <a:lnTo>
                  <a:pt x="444" y="653"/>
                </a:lnTo>
                <a:lnTo>
                  <a:pt x="473" y="650"/>
                </a:lnTo>
                <a:lnTo>
                  <a:pt x="473" y="634"/>
                </a:lnTo>
                <a:lnTo>
                  <a:pt x="492" y="624"/>
                </a:lnTo>
                <a:lnTo>
                  <a:pt x="497" y="636"/>
                </a:lnTo>
                <a:lnTo>
                  <a:pt x="508" y="629"/>
                </a:lnTo>
                <a:lnTo>
                  <a:pt x="527" y="641"/>
                </a:lnTo>
                <a:lnTo>
                  <a:pt x="560" y="638"/>
                </a:lnTo>
                <a:lnTo>
                  <a:pt x="588" y="627"/>
                </a:lnTo>
                <a:lnTo>
                  <a:pt x="607" y="643"/>
                </a:lnTo>
                <a:lnTo>
                  <a:pt x="628" y="643"/>
                </a:lnTo>
                <a:lnTo>
                  <a:pt x="645" y="674"/>
                </a:lnTo>
                <a:lnTo>
                  <a:pt x="671" y="686"/>
                </a:lnTo>
                <a:lnTo>
                  <a:pt x="685" y="653"/>
                </a:lnTo>
                <a:lnTo>
                  <a:pt x="704" y="669"/>
                </a:lnTo>
                <a:lnTo>
                  <a:pt x="744" y="671"/>
                </a:lnTo>
                <a:lnTo>
                  <a:pt x="758" y="643"/>
                </a:lnTo>
                <a:lnTo>
                  <a:pt x="782" y="667"/>
                </a:lnTo>
                <a:lnTo>
                  <a:pt x="814" y="676"/>
                </a:lnTo>
                <a:lnTo>
                  <a:pt x="825" y="666"/>
                </a:lnTo>
                <a:lnTo>
                  <a:pt x="804" y="660"/>
                </a:lnTo>
                <a:lnTo>
                  <a:pt x="797" y="628"/>
                </a:lnTo>
                <a:lnTo>
                  <a:pt x="846" y="582"/>
                </a:lnTo>
                <a:lnTo>
                  <a:pt x="823" y="496"/>
                </a:lnTo>
                <a:lnTo>
                  <a:pt x="755" y="451"/>
                </a:lnTo>
                <a:lnTo>
                  <a:pt x="727" y="384"/>
                </a:lnTo>
                <a:lnTo>
                  <a:pt x="695" y="342"/>
                </a:lnTo>
                <a:lnTo>
                  <a:pt x="703" y="285"/>
                </a:lnTo>
                <a:lnTo>
                  <a:pt x="727" y="261"/>
                </a:lnTo>
                <a:lnTo>
                  <a:pt x="685" y="228"/>
                </a:lnTo>
                <a:lnTo>
                  <a:pt x="686" y="217"/>
                </a:lnTo>
                <a:lnTo>
                  <a:pt x="649" y="203"/>
                </a:lnTo>
                <a:lnTo>
                  <a:pt x="638" y="174"/>
                </a:lnTo>
                <a:lnTo>
                  <a:pt x="598" y="176"/>
                </a:lnTo>
                <a:lnTo>
                  <a:pt x="567" y="169"/>
                </a:lnTo>
                <a:lnTo>
                  <a:pt x="562" y="136"/>
                </a:lnTo>
                <a:lnTo>
                  <a:pt x="539" y="125"/>
                </a:lnTo>
                <a:lnTo>
                  <a:pt x="508" y="143"/>
                </a:lnTo>
                <a:lnTo>
                  <a:pt x="473" y="136"/>
                </a:lnTo>
                <a:lnTo>
                  <a:pt x="449" y="139"/>
                </a:lnTo>
                <a:lnTo>
                  <a:pt x="369" y="127"/>
                </a:lnTo>
                <a:lnTo>
                  <a:pt x="303" y="89"/>
                </a:lnTo>
                <a:lnTo>
                  <a:pt x="298" y="71"/>
                </a:lnTo>
                <a:lnTo>
                  <a:pt x="270" y="40"/>
                </a:lnTo>
                <a:lnTo>
                  <a:pt x="289" y="14"/>
                </a:lnTo>
                <a:lnTo>
                  <a:pt x="282" y="0"/>
                </a:lnTo>
                <a:lnTo>
                  <a:pt x="24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0" name="FR-65"/>
          <xdr:cNvSpPr>
            <a:spLocks noChangeAspect="1"/>
          </xdr:cNvSpPr>
        </xdr:nvSpPr>
        <xdr:spPr bwMode="auto">
          <a:xfrm>
            <a:off x="2226" y="5714"/>
            <a:ext cx="541" cy="718"/>
          </a:xfrm>
          <a:custGeom>
            <a:avLst/>
            <a:gdLst>
              <a:gd name="T0" fmla="*/ 138 w 541"/>
              <a:gd name="T1" fmla="*/ 14 h 718"/>
              <a:gd name="T2" fmla="*/ 187 w 541"/>
              <a:gd name="T3" fmla="*/ 87 h 718"/>
              <a:gd name="T4" fmla="*/ 179 w 541"/>
              <a:gd name="T5" fmla="*/ 144 h 718"/>
              <a:gd name="T6" fmla="*/ 184 w 541"/>
              <a:gd name="T7" fmla="*/ 225 h 718"/>
              <a:gd name="T8" fmla="*/ 72 w 541"/>
              <a:gd name="T9" fmla="*/ 379 h 718"/>
              <a:gd name="T10" fmla="*/ 74 w 541"/>
              <a:gd name="T11" fmla="*/ 426 h 718"/>
              <a:gd name="T12" fmla="*/ 25 w 541"/>
              <a:gd name="T13" fmla="*/ 504 h 718"/>
              <a:gd name="T14" fmla="*/ 0 w 541"/>
              <a:gd name="T15" fmla="*/ 573 h 718"/>
              <a:gd name="T16" fmla="*/ 51 w 541"/>
              <a:gd name="T17" fmla="*/ 596 h 718"/>
              <a:gd name="T18" fmla="*/ 108 w 541"/>
              <a:gd name="T19" fmla="*/ 666 h 718"/>
              <a:gd name="T20" fmla="*/ 184 w 541"/>
              <a:gd name="T21" fmla="*/ 700 h 718"/>
              <a:gd name="T22" fmla="*/ 306 w 541"/>
              <a:gd name="T23" fmla="*/ 705 h 718"/>
              <a:gd name="T24" fmla="*/ 374 w 541"/>
              <a:gd name="T25" fmla="*/ 687 h 718"/>
              <a:gd name="T26" fmla="*/ 447 w 541"/>
              <a:gd name="T27" fmla="*/ 701 h 718"/>
              <a:gd name="T28" fmla="*/ 470 w 541"/>
              <a:gd name="T29" fmla="*/ 561 h 718"/>
              <a:gd name="T30" fmla="*/ 510 w 541"/>
              <a:gd name="T31" fmla="*/ 556 h 718"/>
              <a:gd name="T32" fmla="*/ 541 w 541"/>
              <a:gd name="T33" fmla="*/ 511 h 718"/>
              <a:gd name="T34" fmla="*/ 515 w 541"/>
              <a:gd name="T35" fmla="*/ 450 h 718"/>
              <a:gd name="T36" fmla="*/ 501 w 541"/>
              <a:gd name="T37" fmla="*/ 436 h 718"/>
              <a:gd name="T38" fmla="*/ 451 w 541"/>
              <a:gd name="T39" fmla="*/ 374 h 718"/>
              <a:gd name="T40" fmla="*/ 477 w 541"/>
              <a:gd name="T41" fmla="*/ 313 h 718"/>
              <a:gd name="T42" fmla="*/ 508 w 541"/>
              <a:gd name="T43" fmla="*/ 285 h 718"/>
              <a:gd name="T44" fmla="*/ 539 w 541"/>
              <a:gd name="T45" fmla="*/ 239 h 718"/>
              <a:gd name="T46" fmla="*/ 428 w 541"/>
              <a:gd name="T47" fmla="*/ 214 h 718"/>
              <a:gd name="T48" fmla="*/ 385 w 541"/>
              <a:gd name="T49" fmla="*/ 195 h 718"/>
              <a:gd name="T50" fmla="*/ 345 w 541"/>
              <a:gd name="T51" fmla="*/ 174 h 718"/>
              <a:gd name="T52" fmla="*/ 300 w 541"/>
              <a:gd name="T53" fmla="*/ 184 h 718"/>
              <a:gd name="T54" fmla="*/ 270 w 541"/>
              <a:gd name="T55" fmla="*/ 144 h 718"/>
              <a:gd name="T56" fmla="*/ 284 w 541"/>
              <a:gd name="T57" fmla="*/ 111 h 718"/>
              <a:gd name="T58" fmla="*/ 263 w 541"/>
              <a:gd name="T59" fmla="*/ 66 h 718"/>
              <a:gd name="T60" fmla="*/ 202 w 541"/>
              <a:gd name="T61" fmla="*/ 44 h 718"/>
              <a:gd name="T62" fmla="*/ 164 w 541"/>
              <a:gd name="T63" fmla="*/ 0 h 718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541"/>
              <a:gd name="T97" fmla="*/ 0 h 718"/>
              <a:gd name="T98" fmla="*/ 541 w 541"/>
              <a:gd name="T99" fmla="*/ 718 h 718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541" h="718">
                <a:moveTo>
                  <a:pt x="164" y="0"/>
                </a:moveTo>
                <a:lnTo>
                  <a:pt x="138" y="14"/>
                </a:lnTo>
                <a:lnTo>
                  <a:pt x="142" y="14"/>
                </a:lnTo>
                <a:lnTo>
                  <a:pt x="187" y="87"/>
                </a:lnTo>
                <a:lnTo>
                  <a:pt x="158" y="113"/>
                </a:lnTo>
                <a:lnTo>
                  <a:pt x="179" y="144"/>
                </a:lnTo>
                <a:lnTo>
                  <a:pt x="210" y="191"/>
                </a:lnTo>
                <a:lnTo>
                  <a:pt x="184" y="225"/>
                </a:lnTo>
                <a:lnTo>
                  <a:pt x="142" y="319"/>
                </a:lnTo>
                <a:lnTo>
                  <a:pt x="72" y="379"/>
                </a:lnTo>
                <a:lnTo>
                  <a:pt x="90" y="415"/>
                </a:lnTo>
                <a:lnTo>
                  <a:pt x="74" y="426"/>
                </a:lnTo>
                <a:lnTo>
                  <a:pt x="36" y="418"/>
                </a:lnTo>
                <a:lnTo>
                  <a:pt x="25" y="504"/>
                </a:lnTo>
                <a:lnTo>
                  <a:pt x="4" y="519"/>
                </a:lnTo>
                <a:lnTo>
                  <a:pt x="0" y="573"/>
                </a:lnTo>
                <a:lnTo>
                  <a:pt x="7" y="569"/>
                </a:lnTo>
                <a:lnTo>
                  <a:pt x="51" y="596"/>
                </a:lnTo>
                <a:lnTo>
                  <a:pt x="103" y="635"/>
                </a:lnTo>
                <a:lnTo>
                  <a:pt x="108" y="666"/>
                </a:lnTo>
                <a:lnTo>
                  <a:pt x="149" y="700"/>
                </a:lnTo>
                <a:lnTo>
                  <a:pt x="184" y="700"/>
                </a:lnTo>
                <a:lnTo>
                  <a:pt x="269" y="663"/>
                </a:lnTo>
                <a:lnTo>
                  <a:pt x="306" y="705"/>
                </a:lnTo>
                <a:lnTo>
                  <a:pt x="355" y="718"/>
                </a:lnTo>
                <a:lnTo>
                  <a:pt x="374" y="687"/>
                </a:lnTo>
                <a:lnTo>
                  <a:pt x="397" y="697"/>
                </a:lnTo>
                <a:lnTo>
                  <a:pt x="447" y="701"/>
                </a:lnTo>
                <a:lnTo>
                  <a:pt x="444" y="561"/>
                </a:lnTo>
                <a:lnTo>
                  <a:pt x="470" y="561"/>
                </a:lnTo>
                <a:lnTo>
                  <a:pt x="494" y="572"/>
                </a:lnTo>
                <a:lnTo>
                  <a:pt x="510" y="556"/>
                </a:lnTo>
                <a:lnTo>
                  <a:pt x="508" y="530"/>
                </a:lnTo>
                <a:lnTo>
                  <a:pt x="541" y="511"/>
                </a:lnTo>
                <a:lnTo>
                  <a:pt x="529" y="462"/>
                </a:lnTo>
                <a:lnTo>
                  <a:pt x="515" y="450"/>
                </a:lnTo>
                <a:lnTo>
                  <a:pt x="487" y="459"/>
                </a:lnTo>
                <a:lnTo>
                  <a:pt x="501" y="436"/>
                </a:lnTo>
                <a:lnTo>
                  <a:pt x="494" y="405"/>
                </a:lnTo>
                <a:lnTo>
                  <a:pt x="451" y="374"/>
                </a:lnTo>
                <a:lnTo>
                  <a:pt x="454" y="353"/>
                </a:lnTo>
                <a:lnTo>
                  <a:pt x="477" y="313"/>
                </a:lnTo>
                <a:lnTo>
                  <a:pt x="508" y="301"/>
                </a:lnTo>
                <a:lnTo>
                  <a:pt x="508" y="285"/>
                </a:lnTo>
                <a:lnTo>
                  <a:pt x="527" y="256"/>
                </a:lnTo>
                <a:lnTo>
                  <a:pt x="539" y="239"/>
                </a:lnTo>
                <a:lnTo>
                  <a:pt x="492" y="214"/>
                </a:lnTo>
                <a:lnTo>
                  <a:pt x="428" y="214"/>
                </a:lnTo>
                <a:lnTo>
                  <a:pt x="418" y="195"/>
                </a:lnTo>
                <a:lnTo>
                  <a:pt x="385" y="195"/>
                </a:lnTo>
                <a:lnTo>
                  <a:pt x="376" y="174"/>
                </a:lnTo>
                <a:lnTo>
                  <a:pt x="345" y="174"/>
                </a:lnTo>
                <a:lnTo>
                  <a:pt x="336" y="184"/>
                </a:lnTo>
                <a:lnTo>
                  <a:pt x="300" y="184"/>
                </a:lnTo>
                <a:lnTo>
                  <a:pt x="298" y="162"/>
                </a:lnTo>
                <a:lnTo>
                  <a:pt x="270" y="144"/>
                </a:lnTo>
                <a:lnTo>
                  <a:pt x="279" y="134"/>
                </a:lnTo>
                <a:lnTo>
                  <a:pt x="284" y="111"/>
                </a:lnTo>
                <a:lnTo>
                  <a:pt x="277" y="104"/>
                </a:lnTo>
                <a:lnTo>
                  <a:pt x="263" y="66"/>
                </a:lnTo>
                <a:lnTo>
                  <a:pt x="232" y="61"/>
                </a:lnTo>
                <a:lnTo>
                  <a:pt x="202" y="44"/>
                </a:lnTo>
                <a:lnTo>
                  <a:pt x="204" y="0"/>
                </a:lnTo>
                <a:lnTo>
                  <a:pt x="16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FR-64"/>
          <xdr:cNvSpPr>
            <a:spLocks noChangeAspect="1"/>
          </xdr:cNvSpPr>
        </xdr:nvSpPr>
        <xdr:spPr bwMode="auto">
          <a:xfrm>
            <a:off x="1430" y="5718"/>
            <a:ext cx="1006" cy="615"/>
          </a:xfrm>
          <a:custGeom>
            <a:avLst/>
            <a:gdLst>
              <a:gd name="T0" fmla="*/ 828 w 1006"/>
              <a:gd name="T1" fmla="*/ 22 h 615"/>
              <a:gd name="T2" fmla="*/ 745 w 1006"/>
              <a:gd name="T3" fmla="*/ 7 h 615"/>
              <a:gd name="T4" fmla="*/ 658 w 1006"/>
              <a:gd name="T5" fmla="*/ 36 h 615"/>
              <a:gd name="T6" fmla="*/ 599 w 1006"/>
              <a:gd name="T7" fmla="*/ 24 h 615"/>
              <a:gd name="T8" fmla="*/ 552 w 1006"/>
              <a:gd name="T9" fmla="*/ 12 h 615"/>
              <a:gd name="T10" fmla="*/ 467 w 1006"/>
              <a:gd name="T11" fmla="*/ 22 h 615"/>
              <a:gd name="T12" fmla="*/ 375 w 1006"/>
              <a:gd name="T13" fmla="*/ 43 h 615"/>
              <a:gd name="T14" fmla="*/ 349 w 1006"/>
              <a:gd name="T15" fmla="*/ 55 h 615"/>
              <a:gd name="T16" fmla="*/ 335 w 1006"/>
              <a:gd name="T17" fmla="*/ 10 h 615"/>
              <a:gd name="T18" fmla="*/ 227 w 1006"/>
              <a:gd name="T19" fmla="*/ 50 h 615"/>
              <a:gd name="T20" fmla="*/ 141 w 1006"/>
              <a:gd name="T21" fmla="*/ 32 h 615"/>
              <a:gd name="T22" fmla="*/ 34 w 1006"/>
              <a:gd name="T23" fmla="*/ 123 h 615"/>
              <a:gd name="T24" fmla="*/ 0 w 1006"/>
              <a:gd name="T25" fmla="*/ 157 h 615"/>
              <a:gd name="T26" fmla="*/ 78 w 1006"/>
              <a:gd name="T27" fmla="*/ 188 h 615"/>
              <a:gd name="T28" fmla="*/ 118 w 1006"/>
              <a:gd name="T29" fmla="*/ 225 h 615"/>
              <a:gd name="T30" fmla="*/ 178 w 1006"/>
              <a:gd name="T31" fmla="*/ 222 h 615"/>
              <a:gd name="T32" fmla="*/ 216 w 1006"/>
              <a:gd name="T33" fmla="*/ 261 h 615"/>
              <a:gd name="T34" fmla="*/ 198 w 1006"/>
              <a:gd name="T35" fmla="*/ 326 h 615"/>
              <a:gd name="T36" fmla="*/ 159 w 1006"/>
              <a:gd name="T37" fmla="*/ 367 h 615"/>
              <a:gd name="T38" fmla="*/ 224 w 1006"/>
              <a:gd name="T39" fmla="*/ 407 h 615"/>
              <a:gd name="T40" fmla="*/ 255 w 1006"/>
              <a:gd name="T41" fmla="*/ 342 h 615"/>
              <a:gd name="T42" fmla="*/ 271 w 1006"/>
              <a:gd name="T43" fmla="*/ 402 h 615"/>
              <a:gd name="T44" fmla="*/ 339 w 1006"/>
              <a:gd name="T45" fmla="*/ 430 h 615"/>
              <a:gd name="T46" fmla="*/ 461 w 1006"/>
              <a:gd name="T47" fmla="*/ 477 h 615"/>
              <a:gd name="T48" fmla="*/ 565 w 1006"/>
              <a:gd name="T49" fmla="*/ 532 h 615"/>
              <a:gd name="T50" fmla="*/ 659 w 1006"/>
              <a:gd name="T51" fmla="*/ 615 h 615"/>
              <a:gd name="T52" fmla="*/ 714 w 1006"/>
              <a:gd name="T53" fmla="*/ 594 h 615"/>
              <a:gd name="T54" fmla="*/ 750 w 1006"/>
              <a:gd name="T55" fmla="*/ 594 h 615"/>
              <a:gd name="T56" fmla="*/ 800 w 1006"/>
              <a:gd name="T57" fmla="*/ 515 h 615"/>
              <a:gd name="T58" fmla="*/ 832 w 1006"/>
              <a:gd name="T59" fmla="*/ 414 h 615"/>
              <a:gd name="T60" fmla="*/ 886 w 1006"/>
              <a:gd name="T61" fmla="*/ 411 h 615"/>
              <a:gd name="T62" fmla="*/ 938 w 1006"/>
              <a:gd name="T63" fmla="*/ 315 h 615"/>
              <a:gd name="T64" fmla="*/ 1006 w 1006"/>
              <a:gd name="T65" fmla="*/ 187 h 615"/>
              <a:gd name="T66" fmla="*/ 954 w 1006"/>
              <a:gd name="T67" fmla="*/ 109 h 615"/>
              <a:gd name="T68" fmla="*/ 938 w 1006"/>
              <a:gd name="T69" fmla="*/ 10 h 615"/>
              <a:gd name="T70" fmla="*/ 865 w 1006"/>
              <a:gd name="T71" fmla="*/ 0 h 615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w 1006"/>
              <a:gd name="T109" fmla="*/ 0 h 615"/>
              <a:gd name="T110" fmla="*/ 1006 w 1006"/>
              <a:gd name="T111" fmla="*/ 615 h 615"/>
            </a:gdLst>
            <a:ahLst/>
            <a:cxnLst>
              <a:cxn ang="T72">
                <a:pos x="T0" y="T1"/>
              </a:cxn>
              <a:cxn ang="T73">
                <a:pos x="T2" y="T3"/>
              </a:cxn>
              <a:cxn ang="T74">
                <a:pos x="T4" y="T5"/>
              </a:cxn>
              <a:cxn ang="T75">
                <a:pos x="T6" y="T7"/>
              </a:cxn>
              <a:cxn ang="T76">
                <a:pos x="T8" y="T9"/>
              </a:cxn>
              <a:cxn ang="T77">
                <a:pos x="T10" y="T11"/>
              </a:cxn>
              <a:cxn ang="T78">
                <a:pos x="T12" y="T13"/>
              </a:cxn>
              <a:cxn ang="T79">
                <a:pos x="T14" y="T15"/>
              </a:cxn>
              <a:cxn ang="T80">
                <a:pos x="T16" y="T17"/>
              </a:cxn>
              <a:cxn ang="T81">
                <a:pos x="T18" y="T19"/>
              </a:cxn>
              <a:cxn ang="T82">
                <a:pos x="T20" y="T21"/>
              </a:cxn>
              <a:cxn ang="T83">
                <a:pos x="T22" y="T23"/>
              </a:cxn>
              <a:cxn ang="T84">
                <a:pos x="T24" y="T25"/>
              </a:cxn>
              <a:cxn ang="T85">
                <a:pos x="T26" y="T27"/>
              </a:cxn>
              <a:cxn ang="T86">
                <a:pos x="T28" y="T29"/>
              </a:cxn>
              <a:cxn ang="T87">
                <a:pos x="T30" y="T31"/>
              </a:cxn>
              <a:cxn ang="T88">
                <a:pos x="T32" y="T33"/>
              </a:cxn>
              <a:cxn ang="T89">
                <a:pos x="T34" y="T35"/>
              </a:cxn>
              <a:cxn ang="T90">
                <a:pos x="T36" y="T37"/>
              </a:cxn>
              <a:cxn ang="T91">
                <a:pos x="T38" y="T39"/>
              </a:cxn>
              <a:cxn ang="T92">
                <a:pos x="T40" y="T41"/>
              </a:cxn>
              <a:cxn ang="T93">
                <a:pos x="T42" y="T43"/>
              </a:cxn>
              <a:cxn ang="T94">
                <a:pos x="T44" y="T45"/>
              </a:cxn>
              <a:cxn ang="T95">
                <a:pos x="T46" y="T47"/>
              </a:cxn>
              <a:cxn ang="T96">
                <a:pos x="T48" y="T49"/>
              </a:cxn>
              <a:cxn ang="T97">
                <a:pos x="T50" y="T51"/>
              </a:cxn>
              <a:cxn ang="T98">
                <a:pos x="T52" y="T53"/>
              </a:cxn>
              <a:cxn ang="T99">
                <a:pos x="T54" y="T55"/>
              </a:cxn>
              <a:cxn ang="T100">
                <a:pos x="T56" y="T57"/>
              </a:cxn>
              <a:cxn ang="T101">
                <a:pos x="T58" y="T59"/>
              </a:cxn>
              <a:cxn ang="T102">
                <a:pos x="T60" y="T61"/>
              </a:cxn>
              <a:cxn ang="T103">
                <a:pos x="T62" y="T63"/>
              </a:cxn>
              <a:cxn ang="T104">
                <a:pos x="T64" y="T65"/>
              </a:cxn>
              <a:cxn ang="T105">
                <a:pos x="T66" y="T67"/>
              </a:cxn>
              <a:cxn ang="T106">
                <a:pos x="T68" y="T69"/>
              </a:cxn>
              <a:cxn ang="T107">
                <a:pos x="T70" y="T71"/>
              </a:cxn>
            </a:cxnLst>
            <a:rect l="T108" t="T109" r="T110" b="T111"/>
            <a:pathLst>
              <a:path w="1006" h="615">
                <a:moveTo>
                  <a:pt x="865" y="0"/>
                </a:moveTo>
                <a:lnTo>
                  <a:pt x="828" y="22"/>
                </a:lnTo>
                <a:lnTo>
                  <a:pt x="753" y="19"/>
                </a:lnTo>
                <a:lnTo>
                  <a:pt x="745" y="7"/>
                </a:lnTo>
                <a:lnTo>
                  <a:pt x="696" y="24"/>
                </a:lnTo>
                <a:lnTo>
                  <a:pt x="658" y="36"/>
                </a:lnTo>
                <a:lnTo>
                  <a:pt x="630" y="15"/>
                </a:lnTo>
                <a:lnTo>
                  <a:pt x="599" y="24"/>
                </a:lnTo>
                <a:lnTo>
                  <a:pt x="590" y="12"/>
                </a:lnTo>
                <a:lnTo>
                  <a:pt x="552" y="12"/>
                </a:lnTo>
                <a:lnTo>
                  <a:pt x="528" y="24"/>
                </a:lnTo>
                <a:lnTo>
                  <a:pt x="467" y="22"/>
                </a:lnTo>
                <a:lnTo>
                  <a:pt x="434" y="47"/>
                </a:lnTo>
                <a:lnTo>
                  <a:pt x="375" y="43"/>
                </a:lnTo>
                <a:lnTo>
                  <a:pt x="363" y="60"/>
                </a:lnTo>
                <a:lnTo>
                  <a:pt x="349" y="55"/>
                </a:lnTo>
                <a:lnTo>
                  <a:pt x="368" y="36"/>
                </a:lnTo>
                <a:lnTo>
                  <a:pt x="335" y="10"/>
                </a:lnTo>
                <a:lnTo>
                  <a:pt x="295" y="45"/>
                </a:lnTo>
                <a:lnTo>
                  <a:pt x="227" y="50"/>
                </a:lnTo>
                <a:lnTo>
                  <a:pt x="152" y="12"/>
                </a:lnTo>
                <a:lnTo>
                  <a:pt x="141" y="32"/>
                </a:lnTo>
                <a:lnTo>
                  <a:pt x="81" y="105"/>
                </a:lnTo>
                <a:lnTo>
                  <a:pt x="34" y="123"/>
                </a:lnTo>
                <a:lnTo>
                  <a:pt x="0" y="128"/>
                </a:lnTo>
                <a:lnTo>
                  <a:pt x="0" y="157"/>
                </a:lnTo>
                <a:lnTo>
                  <a:pt x="32" y="185"/>
                </a:lnTo>
                <a:lnTo>
                  <a:pt x="78" y="188"/>
                </a:lnTo>
                <a:lnTo>
                  <a:pt x="81" y="222"/>
                </a:lnTo>
                <a:lnTo>
                  <a:pt x="118" y="225"/>
                </a:lnTo>
                <a:lnTo>
                  <a:pt x="128" y="201"/>
                </a:lnTo>
                <a:lnTo>
                  <a:pt x="178" y="222"/>
                </a:lnTo>
                <a:lnTo>
                  <a:pt x="209" y="230"/>
                </a:lnTo>
                <a:lnTo>
                  <a:pt x="216" y="261"/>
                </a:lnTo>
                <a:lnTo>
                  <a:pt x="198" y="277"/>
                </a:lnTo>
                <a:lnTo>
                  <a:pt x="198" y="326"/>
                </a:lnTo>
                <a:lnTo>
                  <a:pt x="162" y="344"/>
                </a:lnTo>
                <a:lnTo>
                  <a:pt x="159" y="367"/>
                </a:lnTo>
                <a:lnTo>
                  <a:pt x="183" y="394"/>
                </a:lnTo>
                <a:lnTo>
                  <a:pt x="224" y="407"/>
                </a:lnTo>
                <a:lnTo>
                  <a:pt x="232" y="367"/>
                </a:lnTo>
                <a:lnTo>
                  <a:pt x="255" y="342"/>
                </a:lnTo>
                <a:lnTo>
                  <a:pt x="253" y="375"/>
                </a:lnTo>
                <a:lnTo>
                  <a:pt x="271" y="402"/>
                </a:lnTo>
                <a:lnTo>
                  <a:pt x="318" y="402"/>
                </a:lnTo>
                <a:lnTo>
                  <a:pt x="339" y="430"/>
                </a:lnTo>
                <a:lnTo>
                  <a:pt x="401" y="440"/>
                </a:lnTo>
                <a:lnTo>
                  <a:pt x="461" y="477"/>
                </a:lnTo>
                <a:lnTo>
                  <a:pt x="560" y="477"/>
                </a:lnTo>
                <a:lnTo>
                  <a:pt x="565" y="532"/>
                </a:lnTo>
                <a:lnTo>
                  <a:pt x="633" y="584"/>
                </a:lnTo>
                <a:lnTo>
                  <a:pt x="659" y="615"/>
                </a:lnTo>
                <a:lnTo>
                  <a:pt x="688" y="600"/>
                </a:lnTo>
                <a:lnTo>
                  <a:pt x="714" y="594"/>
                </a:lnTo>
                <a:lnTo>
                  <a:pt x="727" y="607"/>
                </a:lnTo>
                <a:lnTo>
                  <a:pt x="750" y="594"/>
                </a:lnTo>
                <a:lnTo>
                  <a:pt x="796" y="569"/>
                </a:lnTo>
                <a:lnTo>
                  <a:pt x="800" y="515"/>
                </a:lnTo>
                <a:lnTo>
                  <a:pt x="821" y="500"/>
                </a:lnTo>
                <a:lnTo>
                  <a:pt x="832" y="414"/>
                </a:lnTo>
                <a:lnTo>
                  <a:pt x="870" y="422"/>
                </a:lnTo>
                <a:lnTo>
                  <a:pt x="886" y="411"/>
                </a:lnTo>
                <a:lnTo>
                  <a:pt x="868" y="375"/>
                </a:lnTo>
                <a:lnTo>
                  <a:pt x="938" y="315"/>
                </a:lnTo>
                <a:lnTo>
                  <a:pt x="980" y="221"/>
                </a:lnTo>
                <a:lnTo>
                  <a:pt x="1006" y="187"/>
                </a:lnTo>
                <a:lnTo>
                  <a:pt x="975" y="140"/>
                </a:lnTo>
                <a:lnTo>
                  <a:pt x="954" y="109"/>
                </a:lnTo>
                <a:lnTo>
                  <a:pt x="983" y="83"/>
                </a:lnTo>
                <a:lnTo>
                  <a:pt x="938" y="10"/>
                </a:lnTo>
                <a:lnTo>
                  <a:pt x="868" y="5"/>
                </a:lnTo>
                <a:lnTo>
                  <a:pt x="865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FR-40"/>
          <xdr:cNvSpPr>
            <a:spLocks noChangeAspect="1"/>
          </xdr:cNvSpPr>
        </xdr:nvSpPr>
        <xdr:spPr bwMode="auto">
          <a:xfrm>
            <a:off x="1582" y="4993"/>
            <a:ext cx="928" cy="785"/>
          </a:xfrm>
          <a:custGeom>
            <a:avLst/>
            <a:gdLst>
              <a:gd name="T0" fmla="*/ 200 w 928"/>
              <a:gd name="T1" fmla="*/ 42 h 785"/>
              <a:gd name="T2" fmla="*/ 132 w 928"/>
              <a:gd name="T3" fmla="*/ 290 h 785"/>
              <a:gd name="T4" fmla="*/ 54 w 928"/>
              <a:gd name="T5" fmla="*/ 608 h 785"/>
              <a:gd name="T6" fmla="*/ 0 w 928"/>
              <a:gd name="T7" fmla="*/ 737 h 785"/>
              <a:gd name="T8" fmla="*/ 143 w 928"/>
              <a:gd name="T9" fmla="*/ 770 h 785"/>
              <a:gd name="T10" fmla="*/ 216 w 928"/>
              <a:gd name="T11" fmla="*/ 761 h 785"/>
              <a:gd name="T12" fmla="*/ 211 w 928"/>
              <a:gd name="T13" fmla="*/ 785 h 785"/>
              <a:gd name="T14" fmla="*/ 282 w 928"/>
              <a:gd name="T15" fmla="*/ 772 h 785"/>
              <a:gd name="T16" fmla="*/ 376 w 928"/>
              <a:gd name="T17" fmla="*/ 749 h 785"/>
              <a:gd name="T18" fmla="*/ 438 w 928"/>
              <a:gd name="T19" fmla="*/ 737 h 785"/>
              <a:gd name="T20" fmla="*/ 478 w 928"/>
              <a:gd name="T21" fmla="*/ 740 h 785"/>
              <a:gd name="T22" fmla="*/ 544 w 928"/>
              <a:gd name="T23" fmla="*/ 749 h 785"/>
              <a:gd name="T24" fmla="*/ 601 w 928"/>
              <a:gd name="T25" fmla="*/ 744 h 785"/>
              <a:gd name="T26" fmla="*/ 713 w 928"/>
              <a:gd name="T27" fmla="*/ 725 h 785"/>
              <a:gd name="T28" fmla="*/ 713 w 928"/>
              <a:gd name="T29" fmla="*/ 644 h 785"/>
              <a:gd name="T30" fmla="*/ 731 w 928"/>
              <a:gd name="T31" fmla="*/ 566 h 785"/>
              <a:gd name="T32" fmla="*/ 721 w 928"/>
              <a:gd name="T33" fmla="*/ 493 h 785"/>
              <a:gd name="T34" fmla="*/ 776 w 928"/>
              <a:gd name="T35" fmla="*/ 456 h 785"/>
              <a:gd name="T36" fmla="*/ 838 w 928"/>
              <a:gd name="T37" fmla="*/ 435 h 785"/>
              <a:gd name="T38" fmla="*/ 864 w 928"/>
              <a:gd name="T39" fmla="*/ 493 h 785"/>
              <a:gd name="T40" fmla="*/ 891 w 928"/>
              <a:gd name="T41" fmla="*/ 451 h 785"/>
              <a:gd name="T42" fmla="*/ 893 w 928"/>
              <a:gd name="T43" fmla="*/ 417 h 785"/>
              <a:gd name="T44" fmla="*/ 928 w 928"/>
              <a:gd name="T45" fmla="*/ 337 h 785"/>
              <a:gd name="T46" fmla="*/ 883 w 928"/>
              <a:gd name="T47" fmla="*/ 317 h 785"/>
              <a:gd name="T48" fmla="*/ 796 w 928"/>
              <a:gd name="T49" fmla="*/ 308 h 785"/>
              <a:gd name="T50" fmla="*/ 753 w 928"/>
              <a:gd name="T51" fmla="*/ 212 h 785"/>
              <a:gd name="T52" fmla="*/ 744 w 928"/>
              <a:gd name="T53" fmla="*/ 254 h 785"/>
              <a:gd name="T54" fmla="*/ 699 w 928"/>
              <a:gd name="T55" fmla="*/ 270 h 785"/>
              <a:gd name="T56" fmla="*/ 643 w 928"/>
              <a:gd name="T57" fmla="*/ 195 h 785"/>
              <a:gd name="T58" fmla="*/ 586 w 928"/>
              <a:gd name="T59" fmla="*/ 157 h 785"/>
              <a:gd name="T60" fmla="*/ 558 w 928"/>
              <a:gd name="T61" fmla="*/ 120 h 785"/>
              <a:gd name="T62" fmla="*/ 527 w 928"/>
              <a:gd name="T63" fmla="*/ 94 h 785"/>
              <a:gd name="T64" fmla="*/ 513 w 928"/>
              <a:gd name="T65" fmla="*/ 68 h 785"/>
              <a:gd name="T66" fmla="*/ 449 w 928"/>
              <a:gd name="T67" fmla="*/ 61 h 785"/>
              <a:gd name="T68" fmla="*/ 402 w 928"/>
              <a:gd name="T69" fmla="*/ 87 h 785"/>
              <a:gd name="T70" fmla="*/ 327 w 928"/>
              <a:gd name="T71" fmla="*/ 84 h 785"/>
              <a:gd name="T72" fmla="*/ 325 w 928"/>
              <a:gd name="T73" fmla="*/ 47 h 785"/>
              <a:gd name="T74" fmla="*/ 282 w 928"/>
              <a:gd name="T75" fmla="*/ 0 h 785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928"/>
              <a:gd name="T115" fmla="*/ 0 h 785"/>
              <a:gd name="T116" fmla="*/ 928 w 928"/>
              <a:gd name="T117" fmla="*/ 785 h 785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928" h="785">
                <a:moveTo>
                  <a:pt x="282" y="0"/>
                </a:moveTo>
                <a:lnTo>
                  <a:pt x="200" y="42"/>
                </a:lnTo>
                <a:lnTo>
                  <a:pt x="178" y="43"/>
                </a:lnTo>
                <a:lnTo>
                  <a:pt x="132" y="290"/>
                </a:lnTo>
                <a:lnTo>
                  <a:pt x="72" y="520"/>
                </a:lnTo>
                <a:lnTo>
                  <a:pt x="54" y="608"/>
                </a:lnTo>
                <a:lnTo>
                  <a:pt x="38" y="671"/>
                </a:lnTo>
                <a:lnTo>
                  <a:pt x="0" y="737"/>
                </a:lnTo>
                <a:lnTo>
                  <a:pt x="75" y="775"/>
                </a:lnTo>
                <a:lnTo>
                  <a:pt x="143" y="770"/>
                </a:lnTo>
                <a:lnTo>
                  <a:pt x="183" y="735"/>
                </a:lnTo>
                <a:lnTo>
                  <a:pt x="216" y="761"/>
                </a:lnTo>
                <a:lnTo>
                  <a:pt x="197" y="780"/>
                </a:lnTo>
                <a:lnTo>
                  <a:pt x="211" y="785"/>
                </a:lnTo>
                <a:lnTo>
                  <a:pt x="223" y="768"/>
                </a:lnTo>
                <a:lnTo>
                  <a:pt x="282" y="772"/>
                </a:lnTo>
                <a:lnTo>
                  <a:pt x="315" y="747"/>
                </a:lnTo>
                <a:lnTo>
                  <a:pt x="376" y="749"/>
                </a:lnTo>
                <a:lnTo>
                  <a:pt x="400" y="737"/>
                </a:lnTo>
                <a:lnTo>
                  <a:pt x="438" y="737"/>
                </a:lnTo>
                <a:lnTo>
                  <a:pt x="447" y="749"/>
                </a:lnTo>
                <a:lnTo>
                  <a:pt x="478" y="740"/>
                </a:lnTo>
                <a:lnTo>
                  <a:pt x="506" y="761"/>
                </a:lnTo>
                <a:lnTo>
                  <a:pt x="544" y="749"/>
                </a:lnTo>
                <a:lnTo>
                  <a:pt x="593" y="732"/>
                </a:lnTo>
                <a:lnTo>
                  <a:pt x="601" y="744"/>
                </a:lnTo>
                <a:lnTo>
                  <a:pt x="676" y="747"/>
                </a:lnTo>
                <a:lnTo>
                  <a:pt x="713" y="725"/>
                </a:lnTo>
                <a:lnTo>
                  <a:pt x="695" y="693"/>
                </a:lnTo>
                <a:lnTo>
                  <a:pt x="713" y="644"/>
                </a:lnTo>
                <a:lnTo>
                  <a:pt x="739" y="610"/>
                </a:lnTo>
                <a:lnTo>
                  <a:pt x="731" y="566"/>
                </a:lnTo>
                <a:lnTo>
                  <a:pt x="752" y="545"/>
                </a:lnTo>
                <a:lnTo>
                  <a:pt x="721" y="493"/>
                </a:lnTo>
                <a:lnTo>
                  <a:pt x="747" y="462"/>
                </a:lnTo>
                <a:lnTo>
                  <a:pt x="776" y="456"/>
                </a:lnTo>
                <a:lnTo>
                  <a:pt x="802" y="467"/>
                </a:lnTo>
                <a:lnTo>
                  <a:pt x="838" y="435"/>
                </a:lnTo>
                <a:lnTo>
                  <a:pt x="851" y="475"/>
                </a:lnTo>
                <a:lnTo>
                  <a:pt x="864" y="493"/>
                </a:lnTo>
                <a:lnTo>
                  <a:pt x="893" y="485"/>
                </a:lnTo>
                <a:lnTo>
                  <a:pt x="891" y="451"/>
                </a:lnTo>
                <a:lnTo>
                  <a:pt x="899" y="433"/>
                </a:lnTo>
                <a:lnTo>
                  <a:pt x="893" y="417"/>
                </a:lnTo>
                <a:lnTo>
                  <a:pt x="900" y="365"/>
                </a:lnTo>
                <a:lnTo>
                  <a:pt x="928" y="337"/>
                </a:lnTo>
                <a:lnTo>
                  <a:pt x="914" y="320"/>
                </a:lnTo>
                <a:lnTo>
                  <a:pt x="883" y="317"/>
                </a:lnTo>
                <a:lnTo>
                  <a:pt x="848" y="304"/>
                </a:lnTo>
                <a:lnTo>
                  <a:pt x="796" y="308"/>
                </a:lnTo>
                <a:lnTo>
                  <a:pt x="786" y="252"/>
                </a:lnTo>
                <a:lnTo>
                  <a:pt x="753" y="212"/>
                </a:lnTo>
                <a:lnTo>
                  <a:pt x="739" y="207"/>
                </a:lnTo>
                <a:lnTo>
                  <a:pt x="744" y="254"/>
                </a:lnTo>
                <a:lnTo>
                  <a:pt x="744" y="268"/>
                </a:lnTo>
                <a:lnTo>
                  <a:pt x="699" y="270"/>
                </a:lnTo>
                <a:lnTo>
                  <a:pt x="652" y="254"/>
                </a:lnTo>
                <a:lnTo>
                  <a:pt x="643" y="195"/>
                </a:lnTo>
                <a:lnTo>
                  <a:pt x="610" y="160"/>
                </a:lnTo>
                <a:lnTo>
                  <a:pt x="586" y="157"/>
                </a:lnTo>
                <a:lnTo>
                  <a:pt x="584" y="136"/>
                </a:lnTo>
                <a:lnTo>
                  <a:pt x="558" y="120"/>
                </a:lnTo>
                <a:lnTo>
                  <a:pt x="516" y="108"/>
                </a:lnTo>
                <a:lnTo>
                  <a:pt x="527" y="94"/>
                </a:lnTo>
                <a:lnTo>
                  <a:pt x="527" y="80"/>
                </a:lnTo>
                <a:lnTo>
                  <a:pt x="513" y="68"/>
                </a:lnTo>
                <a:lnTo>
                  <a:pt x="497" y="54"/>
                </a:lnTo>
                <a:lnTo>
                  <a:pt x="449" y="61"/>
                </a:lnTo>
                <a:lnTo>
                  <a:pt x="421" y="84"/>
                </a:lnTo>
                <a:lnTo>
                  <a:pt x="402" y="87"/>
                </a:lnTo>
                <a:lnTo>
                  <a:pt x="372" y="65"/>
                </a:lnTo>
                <a:lnTo>
                  <a:pt x="327" y="84"/>
                </a:lnTo>
                <a:lnTo>
                  <a:pt x="306" y="70"/>
                </a:lnTo>
                <a:lnTo>
                  <a:pt x="325" y="47"/>
                </a:lnTo>
                <a:lnTo>
                  <a:pt x="327" y="16"/>
                </a:lnTo>
                <a:lnTo>
                  <a:pt x="28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" name="FR-33"/>
          <xdr:cNvSpPr>
            <a:spLocks noChangeAspect="1"/>
          </xdr:cNvSpPr>
        </xdr:nvSpPr>
        <xdr:spPr bwMode="auto">
          <a:xfrm>
            <a:off x="1760" y="4203"/>
            <a:ext cx="865" cy="1060"/>
          </a:xfrm>
          <a:custGeom>
            <a:avLst/>
            <a:gdLst>
              <a:gd name="T0" fmla="*/ 82 w 865"/>
              <a:gd name="T1" fmla="*/ 62 h 1060"/>
              <a:gd name="T2" fmla="*/ 35 w 865"/>
              <a:gd name="T3" fmla="*/ 502 h 1060"/>
              <a:gd name="T4" fmla="*/ 9 w 865"/>
              <a:gd name="T5" fmla="*/ 719 h 1060"/>
              <a:gd name="T6" fmla="*/ 63 w 865"/>
              <a:gd name="T7" fmla="*/ 612 h 1060"/>
              <a:gd name="T8" fmla="*/ 121 w 865"/>
              <a:gd name="T9" fmla="*/ 674 h 1060"/>
              <a:gd name="T10" fmla="*/ 71 w 865"/>
              <a:gd name="T11" fmla="*/ 698 h 1060"/>
              <a:gd name="T12" fmla="*/ 35 w 865"/>
              <a:gd name="T13" fmla="*/ 692 h 1060"/>
              <a:gd name="T14" fmla="*/ 1 w 865"/>
              <a:gd name="T15" fmla="*/ 771 h 1060"/>
              <a:gd name="T16" fmla="*/ 0 w 865"/>
              <a:gd name="T17" fmla="*/ 833 h 1060"/>
              <a:gd name="T18" fmla="*/ 104 w 865"/>
              <a:gd name="T19" fmla="*/ 790 h 1060"/>
              <a:gd name="T20" fmla="*/ 147 w 865"/>
              <a:gd name="T21" fmla="*/ 837 h 1060"/>
              <a:gd name="T22" fmla="*/ 149 w 865"/>
              <a:gd name="T23" fmla="*/ 874 h 1060"/>
              <a:gd name="T24" fmla="*/ 224 w 865"/>
              <a:gd name="T25" fmla="*/ 877 h 1060"/>
              <a:gd name="T26" fmla="*/ 271 w 865"/>
              <a:gd name="T27" fmla="*/ 851 h 1060"/>
              <a:gd name="T28" fmla="*/ 335 w 865"/>
              <a:gd name="T29" fmla="*/ 858 h 1060"/>
              <a:gd name="T30" fmla="*/ 349 w 865"/>
              <a:gd name="T31" fmla="*/ 884 h 1060"/>
              <a:gd name="T32" fmla="*/ 380 w 865"/>
              <a:gd name="T33" fmla="*/ 910 h 1060"/>
              <a:gd name="T34" fmla="*/ 408 w 865"/>
              <a:gd name="T35" fmla="*/ 947 h 1060"/>
              <a:gd name="T36" fmla="*/ 465 w 865"/>
              <a:gd name="T37" fmla="*/ 985 h 1060"/>
              <a:gd name="T38" fmla="*/ 521 w 865"/>
              <a:gd name="T39" fmla="*/ 1060 h 1060"/>
              <a:gd name="T40" fmla="*/ 566 w 865"/>
              <a:gd name="T41" fmla="*/ 1044 h 1060"/>
              <a:gd name="T42" fmla="*/ 575 w 865"/>
              <a:gd name="T43" fmla="*/ 1002 h 1060"/>
              <a:gd name="T44" fmla="*/ 644 w 865"/>
              <a:gd name="T45" fmla="*/ 1027 h 1060"/>
              <a:gd name="T46" fmla="*/ 660 w 865"/>
              <a:gd name="T47" fmla="*/ 983 h 1060"/>
              <a:gd name="T48" fmla="*/ 649 w 865"/>
              <a:gd name="T49" fmla="*/ 942 h 1060"/>
              <a:gd name="T50" fmla="*/ 700 w 865"/>
              <a:gd name="T51" fmla="*/ 926 h 1060"/>
              <a:gd name="T52" fmla="*/ 682 w 865"/>
              <a:gd name="T53" fmla="*/ 867 h 1060"/>
              <a:gd name="T54" fmla="*/ 740 w 865"/>
              <a:gd name="T55" fmla="*/ 773 h 1060"/>
              <a:gd name="T56" fmla="*/ 785 w 865"/>
              <a:gd name="T57" fmla="*/ 737 h 1060"/>
              <a:gd name="T58" fmla="*/ 762 w 865"/>
              <a:gd name="T59" fmla="*/ 712 h 1060"/>
              <a:gd name="T60" fmla="*/ 759 w 865"/>
              <a:gd name="T61" fmla="*/ 660 h 1060"/>
              <a:gd name="T62" fmla="*/ 816 w 865"/>
              <a:gd name="T63" fmla="*/ 646 h 1060"/>
              <a:gd name="T64" fmla="*/ 842 w 865"/>
              <a:gd name="T65" fmla="*/ 641 h 1060"/>
              <a:gd name="T66" fmla="*/ 865 w 865"/>
              <a:gd name="T67" fmla="*/ 570 h 1060"/>
              <a:gd name="T68" fmla="*/ 800 w 865"/>
              <a:gd name="T69" fmla="*/ 589 h 1060"/>
              <a:gd name="T70" fmla="*/ 712 w 865"/>
              <a:gd name="T71" fmla="*/ 572 h 1060"/>
              <a:gd name="T72" fmla="*/ 708 w 865"/>
              <a:gd name="T73" fmla="*/ 537 h 1060"/>
              <a:gd name="T74" fmla="*/ 698 w 865"/>
              <a:gd name="T75" fmla="*/ 497 h 1060"/>
              <a:gd name="T76" fmla="*/ 722 w 865"/>
              <a:gd name="T77" fmla="*/ 469 h 1060"/>
              <a:gd name="T78" fmla="*/ 743 w 865"/>
              <a:gd name="T79" fmla="*/ 389 h 1060"/>
              <a:gd name="T80" fmla="*/ 703 w 865"/>
              <a:gd name="T81" fmla="*/ 367 h 1060"/>
              <a:gd name="T82" fmla="*/ 676 w 865"/>
              <a:gd name="T83" fmla="*/ 379 h 1060"/>
              <a:gd name="T84" fmla="*/ 613 w 865"/>
              <a:gd name="T85" fmla="*/ 379 h 1060"/>
              <a:gd name="T86" fmla="*/ 523 w 865"/>
              <a:gd name="T87" fmla="*/ 314 h 1060"/>
              <a:gd name="T88" fmla="*/ 475 w 865"/>
              <a:gd name="T89" fmla="*/ 228 h 1060"/>
              <a:gd name="T90" fmla="*/ 405 w 865"/>
              <a:gd name="T91" fmla="*/ 181 h 1060"/>
              <a:gd name="T92" fmla="*/ 315 w 865"/>
              <a:gd name="T93" fmla="*/ 194 h 1060"/>
              <a:gd name="T94" fmla="*/ 337 w 865"/>
              <a:gd name="T95" fmla="*/ 286 h 1060"/>
              <a:gd name="T96" fmla="*/ 329 w 865"/>
              <a:gd name="T97" fmla="*/ 382 h 1060"/>
              <a:gd name="T98" fmla="*/ 280 w 865"/>
              <a:gd name="T99" fmla="*/ 177 h 1060"/>
              <a:gd name="T100" fmla="*/ 150 w 865"/>
              <a:gd name="T101" fmla="*/ 2 h 106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w 865"/>
              <a:gd name="T154" fmla="*/ 0 h 1060"/>
              <a:gd name="T155" fmla="*/ 865 w 865"/>
              <a:gd name="T156" fmla="*/ 1060 h 1060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T153" t="T154" r="T155" b="T156"/>
            <a:pathLst>
              <a:path w="865" h="1060">
                <a:moveTo>
                  <a:pt x="123" y="0"/>
                </a:moveTo>
                <a:lnTo>
                  <a:pt x="82" y="62"/>
                </a:lnTo>
                <a:lnTo>
                  <a:pt x="69" y="281"/>
                </a:lnTo>
                <a:lnTo>
                  <a:pt x="35" y="502"/>
                </a:lnTo>
                <a:lnTo>
                  <a:pt x="11" y="674"/>
                </a:lnTo>
                <a:lnTo>
                  <a:pt x="9" y="719"/>
                </a:lnTo>
                <a:lnTo>
                  <a:pt x="27" y="659"/>
                </a:lnTo>
                <a:lnTo>
                  <a:pt x="63" y="612"/>
                </a:lnTo>
                <a:lnTo>
                  <a:pt x="115" y="659"/>
                </a:lnTo>
                <a:lnTo>
                  <a:pt x="121" y="674"/>
                </a:lnTo>
                <a:lnTo>
                  <a:pt x="136" y="695"/>
                </a:lnTo>
                <a:lnTo>
                  <a:pt x="71" y="698"/>
                </a:lnTo>
                <a:lnTo>
                  <a:pt x="61" y="682"/>
                </a:lnTo>
                <a:lnTo>
                  <a:pt x="35" y="692"/>
                </a:lnTo>
                <a:lnTo>
                  <a:pt x="30" y="732"/>
                </a:lnTo>
                <a:lnTo>
                  <a:pt x="1" y="771"/>
                </a:lnTo>
                <a:lnTo>
                  <a:pt x="1" y="830"/>
                </a:lnTo>
                <a:lnTo>
                  <a:pt x="0" y="833"/>
                </a:lnTo>
                <a:lnTo>
                  <a:pt x="22" y="832"/>
                </a:lnTo>
                <a:lnTo>
                  <a:pt x="104" y="790"/>
                </a:lnTo>
                <a:lnTo>
                  <a:pt x="149" y="806"/>
                </a:lnTo>
                <a:lnTo>
                  <a:pt x="147" y="837"/>
                </a:lnTo>
                <a:lnTo>
                  <a:pt x="128" y="860"/>
                </a:lnTo>
                <a:lnTo>
                  <a:pt x="149" y="874"/>
                </a:lnTo>
                <a:lnTo>
                  <a:pt x="194" y="855"/>
                </a:lnTo>
                <a:lnTo>
                  <a:pt x="224" y="877"/>
                </a:lnTo>
                <a:lnTo>
                  <a:pt x="243" y="874"/>
                </a:lnTo>
                <a:lnTo>
                  <a:pt x="271" y="851"/>
                </a:lnTo>
                <a:lnTo>
                  <a:pt x="319" y="844"/>
                </a:lnTo>
                <a:lnTo>
                  <a:pt x="335" y="858"/>
                </a:lnTo>
                <a:lnTo>
                  <a:pt x="349" y="870"/>
                </a:lnTo>
                <a:lnTo>
                  <a:pt x="349" y="884"/>
                </a:lnTo>
                <a:lnTo>
                  <a:pt x="338" y="898"/>
                </a:lnTo>
                <a:lnTo>
                  <a:pt x="380" y="910"/>
                </a:lnTo>
                <a:lnTo>
                  <a:pt x="406" y="926"/>
                </a:lnTo>
                <a:lnTo>
                  <a:pt x="408" y="947"/>
                </a:lnTo>
                <a:lnTo>
                  <a:pt x="432" y="950"/>
                </a:lnTo>
                <a:lnTo>
                  <a:pt x="465" y="985"/>
                </a:lnTo>
                <a:lnTo>
                  <a:pt x="474" y="1044"/>
                </a:lnTo>
                <a:lnTo>
                  <a:pt x="521" y="1060"/>
                </a:lnTo>
                <a:lnTo>
                  <a:pt x="566" y="1058"/>
                </a:lnTo>
                <a:lnTo>
                  <a:pt x="566" y="1044"/>
                </a:lnTo>
                <a:lnTo>
                  <a:pt x="561" y="997"/>
                </a:lnTo>
                <a:lnTo>
                  <a:pt x="575" y="1002"/>
                </a:lnTo>
                <a:lnTo>
                  <a:pt x="602" y="1034"/>
                </a:lnTo>
                <a:lnTo>
                  <a:pt x="644" y="1027"/>
                </a:lnTo>
                <a:lnTo>
                  <a:pt x="663" y="1009"/>
                </a:lnTo>
                <a:lnTo>
                  <a:pt x="660" y="983"/>
                </a:lnTo>
                <a:lnTo>
                  <a:pt x="644" y="969"/>
                </a:lnTo>
                <a:lnTo>
                  <a:pt x="649" y="942"/>
                </a:lnTo>
                <a:lnTo>
                  <a:pt x="675" y="942"/>
                </a:lnTo>
                <a:lnTo>
                  <a:pt x="700" y="926"/>
                </a:lnTo>
                <a:lnTo>
                  <a:pt x="689" y="902"/>
                </a:lnTo>
                <a:lnTo>
                  <a:pt x="682" y="867"/>
                </a:lnTo>
                <a:lnTo>
                  <a:pt x="700" y="834"/>
                </a:lnTo>
                <a:lnTo>
                  <a:pt x="740" y="773"/>
                </a:lnTo>
                <a:lnTo>
                  <a:pt x="764" y="745"/>
                </a:lnTo>
                <a:lnTo>
                  <a:pt x="785" y="737"/>
                </a:lnTo>
                <a:lnTo>
                  <a:pt x="790" y="714"/>
                </a:lnTo>
                <a:lnTo>
                  <a:pt x="762" y="712"/>
                </a:lnTo>
                <a:lnTo>
                  <a:pt x="750" y="686"/>
                </a:lnTo>
                <a:lnTo>
                  <a:pt x="759" y="660"/>
                </a:lnTo>
                <a:lnTo>
                  <a:pt x="793" y="653"/>
                </a:lnTo>
                <a:lnTo>
                  <a:pt x="816" y="646"/>
                </a:lnTo>
                <a:lnTo>
                  <a:pt x="843" y="642"/>
                </a:lnTo>
                <a:lnTo>
                  <a:pt x="842" y="641"/>
                </a:lnTo>
                <a:lnTo>
                  <a:pt x="840" y="589"/>
                </a:lnTo>
                <a:lnTo>
                  <a:pt x="865" y="570"/>
                </a:lnTo>
                <a:lnTo>
                  <a:pt x="833" y="549"/>
                </a:lnTo>
                <a:lnTo>
                  <a:pt x="800" y="589"/>
                </a:lnTo>
                <a:lnTo>
                  <a:pt x="719" y="592"/>
                </a:lnTo>
                <a:lnTo>
                  <a:pt x="712" y="572"/>
                </a:lnTo>
                <a:lnTo>
                  <a:pt x="689" y="561"/>
                </a:lnTo>
                <a:lnTo>
                  <a:pt x="708" y="537"/>
                </a:lnTo>
                <a:lnTo>
                  <a:pt x="708" y="511"/>
                </a:lnTo>
                <a:lnTo>
                  <a:pt x="698" y="497"/>
                </a:lnTo>
                <a:lnTo>
                  <a:pt x="698" y="483"/>
                </a:lnTo>
                <a:lnTo>
                  <a:pt x="722" y="469"/>
                </a:lnTo>
                <a:lnTo>
                  <a:pt x="729" y="427"/>
                </a:lnTo>
                <a:lnTo>
                  <a:pt x="743" y="389"/>
                </a:lnTo>
                <a:lnTo>
                  <a:pt x="729" y="367"/>
                </a:lnTo>
                <a:lnTo>
                  <a:pt x="703" y="367"/>
                </a:lnTo>
                <a:lnTo>
                  <a:pt x="689" y="351"/>
                </a:lnTo>
                <a:lnTo>
                  <a:pt x="676" y="379"/>
                </a:lnTo>
                <a:lnTo>
                  <a:pt x="650" y="361"/>
                </a:lnTo>
                <a:lnTo>
                  <a:pt x="613" y="379"/>
                </a:lnTo>
                <a:lnTo>
                  <a:pt x="582" y="374"/>
                </a:lnTo>
                <a:lnTo>
                  <a:pt x="523" y="314"/>
                </a:lnTo>
                <a:lnTo>
                  <a:pt x="486" y="312"/>
                </a:lnTo>
                <a:lnTo>
                  <a:pt x="475" y="228"/>
                </a:lnTo>
                <a:lnTo>
                  <a:pt x="408" y="220"/>
                </a:lnTo>
                <a:lnTo>
                  <a:pt x="405" y="181"/>
                </a:lnTo>
                <a:lnTo>
                  <a:pt x="392" y="194"/>
                </a:lnTo>
                <a:lnTo>
                  <a:pt x="315" y="194"/>
                </a:lnTo>
                <a:lnTo>
                  <a:pt x="319" y="211"/>
                </a:lnTo>
                <a:lnTo>
                  <a:pt x="337" y="286"/>
                </a:lnTo>
                <a:lnTo>
                  <a:pt x="342" y="362"/>
                </a:lnTo>
                <a:lnTo>
                  <a:pt x="329" y="382"/>
                </a:lnTo>
                <a:lnTo>
                  <a:pt x="316" y="320"/>
                </a:lnTo>
                <a:lnTo>
                  <a:pt x="280" y="177"/>
                </a:lnTo>
                <a:lnTo>
                  <a:pt x="147" y="57"/>
                </a:lnTo>
                <a:lnTo>
                  <a:pt x="150" y="2"/>
                </a:lnTo>
                <a:lnTo>
                  <a:pt x="123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" name="FR-24"/>
          <xdr:cNvSpPr>
            <a:spLocks noChangeAspect="1"/>
          </xdr:cNvSpPr>
        </xdr:nvSpPr>
        <xdr:spPr bwMode="auto">
          <a:xfrm>
            <a:off x="2449" y="4140"/>
            <a:ext cx="794" cy="837"/>
          </a:xfrm>
          <a:custGeom>
            <a:avLst/>
            <a:gdLst>
              <a:gd name="T0" fmla="*/ 326 w 794"/>
              <a:gd name="T1" fmla="*/ 41 h 837"/>
              <a:gd name="T2" fmla="*/ 286 w 794"/>
              <a:gd name="T3" fmla="*/ 109 h 837"/>
              <a:gd name="T4" fmla="*/ 161 w 794"/>
              <a:gd name="T5" fmla="*/ 283 h 837"/>
              <a:gd name="T6" fmla="*/ 89 w 794"/>
              <a:gd name="T7" fmla="*/ 354 h 837"/>
              <a:gd name="T8" fmla="*/ 8 w 794"/>
              <a:gd name="T9" fmla="*/ 398 h 837"/>
              <a:gd name="T10" fmla="*/ 14 w 794"/>
              <a:gd name="T11" fmla="*/ 430 h 837"/>
              <a:gd name="T12" fmla="*/ 54 w 794"/>
              <a:gd name="T13" fmla="*/ 452 h 837"/>
              <a:gd name="T14" fmla="*/ 33 w 794"/>
              <a:gd name="T15" fmla="*/ 532 h 837"/>
              <a:gd name="T16" fmla="*/ 9 w 794"/>
              <a:gd name="T17" fmla="*/ 560 h 837"/>
              <a:gd name="T18" fmla="*/ 19 w 794"/>
              <a:gd name="T19" fmla="*/ 600 h 837"/>
              <a:gd name="T20" fmla="*/ 23 w 794"/>
              <a:gd name="T21" fmla="*/ 635 h 837"/>
              <a:gd name="T22" fmla="*/ 111 w 794"/>
              <a:gd name="T23" fmla="*/ 652 h 837"/>
              <a:gd name="T24" fmla="*/ 176 w 794"/>
              <a:gd name="T25" fmla="*/ 633 h 837"/>
              <a:gd name="T26" fmla="*/ 153 w 794"/>
              <a:gd name="T27" fmla="*/ 704 h 837"/>
              <a:gd name="T28" fmla="*/ 195 w 794"/>
              <a:gd name="T29" fmla="*/ 779 h 837"/>
              <a:gd name="T30" fmla="*/ 259 w 794"/>
              <a:gd name="T31" fmla="*/ 772 h 837"/>
              <a:gd name="T32" fmla="*/ 339 w 794"/>
              <a:gd name="T33" fmla="*/ 749 h 837"/>
              <a:gd name="T34" fmla="*/ 360 w 794"/>
              <a:gd name="T35" fmla="*/ 770 h 837"/>
              <a:gd name="T36" fmla="*/ 424 w 794"/>
              <a:gd name="T37" fmla="*/ 756 h 837"/>
              <a:gd name="T38" fmla="*/ 464 w 794"/>
              <a:gd name="T39" fmla="*/ 782 h 837"/>
              <a:gd name="T40" fmla="*/ 445 w 794"/>
              <a:gd name="T41" fmla="*/ 810 h 837"/>
              <a:gd name="T42" fmla="*/ 478 w 794"/>
              <a:gd name="T43" fmla="*/ 829 h 837"/>
              <a:gd name="T44" fmla="*/ 539 w 794"/>
              <a:gd name="T45" fmla="*/ 798 h 837"/>
              <a:gd name="T46" fmla="*/ 599 w 794"/>
              <a:gd name="T47" fmla="*/ 837 h 837"/>
              <a:gd name="T48" fmla="*/ 625 w 794"/>
              <a:gd name="T49" fmla="*/ 807 h 837"/>
              <a:gd name="T50" fmla="*/ 685 w 794"/>
              <a:gd name="T51" fmla="*/ 763 h 837"/>
              <a:gd name="T52" fmla="*/ 706 w 794"/>
              <a:gd name="T53" fmla="*/ 705 h 837"/>
              <a:gd name="T54" fmla="*/ 747 w 794"/>
              <a:gd name="T55" fmla="*/ 671 h 837"/>
              <a:gd name="T56" fmla="*/ 771 w 794"/>
              <a:gd name="T57" fmla="*/ 632 h 837"/>
              <a:gd name="T58" fmla="*/ 771 w 794"/>
              <a:gd name="T59" fmla="*/ 565 h 837"/>
              <a:gd name="T60" fmla="*/ 789 w 794"/>
              <a:gd name="T61" fmla="*/ 520 h 837"/>
              <a:gd name="T62" fmla="*/ 768 w 794"/>
              <a:gd name="T63" fmla="*/ 427 h 837"/>
              <a:gd name="T64" fmla="*/ 688 w 794"/>
              <a:gd name="T65" fmla="*/ 413 h 837"/>
              <a:gd name="T66" fmla="*/ 680 w 794"/>
              <a:gd name="T67" fmla="*/ 364 h 837"/>
              <a:gd name="T68" fmla="*/ 680 w 794"/>
              <a:gd name="T69" fmla="*/ 328 h 837"/>
              <a:gd name="T70" fmla="*/ 732 w 794"/>
              <a:gd name="T71" fmla="*/ 244 h 837"/>
              <a:gd name="T72" fmla="*/ 688 w 794"/>
              <a:gd name="T73" fmla="*/ 182 h 837"/>
              <a:gd name="T74" fmla="*/ 614 w 794"/>
              <a:gd name="T75" fmla="*/ 161 h 837"/>
              <a:gd name="T76" fmla="*/ 641 w 794"/>
              <a:gd name="T77" fmla="*/ 125 h 837"/>
              <a:gd name="T78" fmla="*/ 570 w 794"/>
              <a:gd name="T79" fmla="*/ 65 h 837"/>
              <a:gd name="T80" fmla="*/ 469 w 794"/>
              <a:gd name="T81" fmla="*/ 83 h 837"/>
              <a:gd name="T82" fmla="*/ 427 w 794"/>
              <a:gd name="T83" fmla="*/ 57 h 837"/>
              <a:gd name="T84" fmla="*/ 424 w 794"/>
              <a:gd name="T85" fmla="*/ 2 h 837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w 794"/>
              <a:gd name="T130" fmla="*/ 0 h 837"/>
              <a:gd name="T131" fmla="*/ 794 w 794"/>
              <a:gd name="T132" fmla="*/ 837 h 837"/>
            </a:gdLst>
            <a:ahLst/>
            <a:cxnLst>
              <a:cxn ang="T86">
                <a:pos x="T0" y="T1"/>
              </a:cxn>
              <a:cxn ang="T87">
                <a:pos x="T2" y="T3"/>
              </a:cxn>
              <a:cxn ang="T88">
                <a:pos x="T4" y="T5"/>
              </a:cxn>
              <a:cxn ang="T89">
                <a:pos x="T6" y="T7"/>
              </a:cxn>
              <a:cxn ang="T90">
                <a:pos x="T8" y="T9"/>
              </a:cxn>
              <a:cxn ang="T91">
                <a:pos x="T10" y="T11"/>
              </a:cxn>
              <a:cxn ang="T92">
                <a:pos x="T12" y="T13"/>
              </a:cxn>
              <a:cxn ang="T93">
                <a:pos x="T14" y="T15"/>
              </a:cxn>
              <a:cxn ang="T94">
                <a:pos x="T16" y="T17"/>
              </a:cxn>
              <a:cxn ang="T95">
                <a:pos x="T18" y="T19"/>
              </a:cxn>
              <a:cxn ang="T96">
                <a:pos x="T20" y="T21"/>
              </a:cxn>
              <a:cxn ang="T97">
                <a:pos x="T22" y="T23"/>
              </a:cxn>
              <a:cxn ang="T98">
                <a:pos x="T24" y="T25"/>
              </a:cxn>
              <a:cxn ang="T99">
                <a:pos x="T26" y="T27"/>
              </a:cxn>
              <a:cxn ang="T100">
                <a:pos x="T28" y="T29"/>
              </a:cxn>
              <a:cxn ang="T101">
                <a:pos x="T30" y="T31"/>
              </a:cxn>
              <a:cxn ang="T102">
                <a:pos x="T32" y="T33"/>
              </a:cxn>
              <a:cxn ang="T103">
                <a:pos x="T34" y="T35"/>
              </a:cxn>
              <a:cxn ang="T104">
                <a:pos x="T36" y="T37"/>
              </a:cxn>
              <a:cxn ang="T105">
                <a:pos x="T38" y="T39"/>
              </a:cxn>
              <a:cxn ang="T106">
                <a:pos x="T40" y="T41"/>
              </a:cxn>
              <a:cxn ang="T107">
                <a:pos x="T42" y="T43"/>
              </a:cxn>
              <a:cxn ang="T108">
                <a:pos x="T44" y="T45"/>
              </a:cxn>
              <a:cxn ang="T109">
                <a:pos x="T46" y="T47"/>
              </a:cxn>
              <a:cxn ang="T110">
                <a:pos x="T48" y="T49"/>
              </a:cxn>
              <a:cxn ang="T111">
                <a:pos x="T50" y="T51"/>
              </a:cxn>
              <a:cxn ang="T112">
                <a:pos x="T52" y="T53"/>
              </a:cxn>
              <a:cxn ang="T113">
                <a:pos x="T54" y="T55"/>
              </a:cxn>
              <a:cxn ang="T114">
                <a:pos x="T56" y="T57"/>
              </a:cxn>
              <a:cxn ang="T115">
                <a:pos x="T58" y="T59"/>
              </a:cxn>
              <a:cxn ang="T116">
                <a:pos x="T60" y="T61"/>
              </a:cxn>
              <a:cxn ang="T117">
                <a:pos x="T62" y="T63"/>
              </a:cxn>
              <a:cxn ang="T118">
                <a:pos x="T64" y="T65"/>
              </a:cxn>
              <a:cxn ang="T119">
                <a:pos x="T66" y="T67"/>
              </a:cxn>
              <a:cxn ang="T120">
                <a:pos x="T68" y="T69"/>
              </a:cxn>
              <a:cxn ang="T121">
                <a:pos x="T70" y="T71"/>
              </a:cxn>
              <a:cxn ang="T122">
                <a:pos x="T72" y="T73"/>
              </a:cxn>
              <a:cxn ang="T123">
                <a:pos x="T74" y="T75"/>
              </a:cxn>
              <a:cxn ang="T124">
                <a:pos x="T76" y="T77"/>
              </a:cxn>
              <a:cxn ang="T125">
                <a:pos x="T78" y="T79"/>
              </a:cxn>
              <a:cxn ang="T126">
                <a:pos x="T80" y="T81"/>
              </a:cxn>
              <a:cxn ang="T127">
                <a:pos x="T82" y="T83"/>
              </a:cxn>
              <a:cxn ang="T128">
                <a:pos x="T84" y="T85"/>
              </a:cxn>
            </a:cxnLst>
            <a:rect l="T129" t="T130" r="T131" b="T132"/>
            <a:pathLst>
              <a:path w="794" h="837">
                <a:moveTo>
                  <a:pt x="349" y="0"/>
                </a:moveTo>
                <a:lnTo>
                  <a:pt x="326" y="41"/>
                </a:lnTo>
                <a:lnTo>
                  <a:pt x="289" y="46"/>
                </a:lnTo>
                <a:lnTo>
                  <a:pt x="286" y="109"/>
                </a:lnTo>
                <a:lnTo>
                  <a:pt x="164" y="192"/>
                </a:lnTo>
                <a:lnTo>
                  <a:pt x="161" y="283"/>
                </a:lnTo>
                <a:lnTo>
                  <a:pt x="114" y="330"/>
                </a:lnTo>
                <a:lnTo>
                  <a:pt x="89" y="354"/>
                </a:lnTo>
                <a:lnTo>
                  <a:pt x="36" y="348"/>
                </a:lnTo>
                <a:lnTo>
                  <a:pt x="8" y="398"/>
                </a:lnTo>
                <a:lnTo>
                  <a:pt x="0" y="414"/>
                </a:lnTo>
                <a:lnTo>
                  <a:pt x="14" y="430"/>
                </a:lnTo>
                <a:lnTo>
                  <a:pt x="40" y="430"/>
                </a:lnTo>
                <a:lnTo>
                  <a:pt x="54" y="452"/>
                </a:lnTo>
                <a:lnTo>
                  <a:pt x="40" y="490"/>
                </a:lnTo>
                <a:lnTo>
                  <a:pt x="33" y="532"/>
                </a:lnTo>
                <a:lnTo>
                  <a:pt x="9" y="546"/>
                </a:lnTo>
                <a:lnTo>
                  <a:pt x="9" y="560"/>
                </a:lnTo>
                <a:lnTo>
                  <a:pt x="19" y="574"/>
                </a:lnTo>
                <a:lnTo>
                  <a:pt x="19" y="600"/>
                </a:lnTo>
                <a:lnTo>
                  <a:pt x="0" y="624"/>
                </a:lnTo>
                <a:lnTo>
                  <a:pt x="23" y="635"/>
                </a:lnTo>
                <a:lnTo>
                  <a:pt x="30" y="655"/>
                </a:lnTo>
                <a:lnTo>
                  <a:pt x="111" y="652"/>
                </a:lnTo>
                <a:lnTo>
                  <a:pt x="144" y="612"/>
                </a:lnTo>
                <a:lnTo>
                  <a:pt x="176" y="633"/>
                </a:lnTo>
                <a:lnTo>
                  <a:pt x="151" y="652"/>
                </a:lnTo>
                <a:lnTo>
                  <a:pt x="153" y="704"/>
                </a:lnTo>
                <a:lnTo>
                  <a:pt x="191" y="730"/>
                </a:lnTo>
                <a:lnTo>
                  <a:pt x="195" y="779"/>
                </a:lnTo>
                <a:lnTo>
                  <a:pt x="235" y="793"/>
                </a:lnTo>
                <a:lnTo>
                  <a:pt x="259" y="772"/>
                </a:lnTo>
                <a:lnTo>
                  <a:pt x="311" y="772"/>
                </a:lnTo>
                <a:lnTo>
                  <a:pt x="339" y="749"/>
                </a:lnTo>
                <a:lnTo>
                  <a:pt x="356" y="751"/>
                </a:lnTo>
                <a:lnTo>
                  <a:pt x="360" y="770"/>
                </a:lnTo>
                <a:lnTo>
                  <a:pt x="412" y="770"/>
                </a:lnTo>
                <a:lnTo>
                  <a:pt x="424" y="756"/>
                </a:lnTo>
                <a:lnTo>
                  <a:pt x="443" y="758"/>
                </a:lnTo>
                <a:lnTo>
                  <a:pt x="464" y="782"/>
                </a:lnTo>
                <a:lnTo>
                  <a:pt x="464" y="798"/>
                </a:lnTo>
                <a:lnTo>
                  <a:pt x="445" y="810"/>
                </a:lnTo>
                <a:lnTo>
                  <a:pt x="452" y="827"/>
                </a:lnTo>
                <a:lnTo>
                  <a:pt x="478" y="829"/>
                </a:lnTo>
                <a:lnTo>
                  <a:pt x="511" y="798"/>
                </a:lnTo>
                <a:lnTo>
                  <a:pt x="539" y="798"/>
                </a:lnTo>
                <a:lnTo>
                  <a:pt x="558" y="820"/>
                </a:lnTo>
                <a:lnTo>
                  <a:pt x="599" y="837"/>
                </a:lnTo>
                <a:lnTo>
                  <a:pt x="601" y="830"/>
                </a:lnTo>
                <a:lnTo>
                  <a:pt x="625" y="807"/>
                </a:lnTo>
                <a:lnTo>
                  <a:pt x="628" y="768"/>
                </a:lnTo>
                <a:lnTo>
                  <a:pt x="685" y="763"/>
                </a:lnTo>
                <a:lnTo>
                  <a:pt x="721" y="710"/>
                </a:lnTo>
                <a:lnTo>
                  <a:pt x="706" y="705"/>
                </a:lnTo>
                <a:lnTo>
                  <a:pt x="703" y="677"/>
                </a:lnTo>
                <a:lnTo>
                  <a:pt x="747" y="671"/>
                </a:lnTo>
                <a:lnTo>
                  <a:pt x="750" y="645"/>
                </a:lnTo>
                <a:lnTo>
                  <a:pt x="771" y="632"/>
                </a:lnTo>
                <a:lnTo>
                  <a:pt x="794" y="590"/>
                </a:lnTo>
                <a:lnTo>
                  <a:pt x="771" y="565"/>
                </a:lnTo>
                <a:lnTo>
                  <a:pt x="771" y="536"/>
                </a:lnTo>
                <a:lnTo>
                  <a:pt x="789" y="520"/>
                </a:lnTo>
                <a:lnTo>
                  <a:pt x="766" y="484"/>
                </a:lnTo>
                <a:lnTo>
                  <a:pt x="768" y="427"/>
                </a:lnTo>
                <a:lnTo>
                  <a:pt x="711" y="429"/>
                </a:lnTo>
                <a:lnTo>
                  <a:pt x="688" y="413"/>
                </a:lnTo>
                <a:lnTo>
                  <a:pt x="709" y="388"/>
                </a:lnTo>
                <a:lnTo>
                  <a:pt x="680" y="364"/>
                </a:lnTo>
                <a:lnTo>
                  <a:pt x="701" y="338"/>
                </a:lnTo>
                <a:lnTo>
                  <a:pt x="680" y="328"/>
                </a:lnTo>
                <a:lnTo>
                  <a:pt x="680" y="291"/>
                </a:lnTo>
                <a:lnTo>
                  <a:pt x="732" y="244"/>
                </a:lnTo>
                <a:lnTo>
                  <a:pt x="703" y="221"/>
                </a:lnTo>
                <a:lnTo>
                  <a:pt x="688" y="182"/>
                </a:lnTo>
                <a:lnTo>
                  <a:pt x="633" y="174"/>
                </a:lnTo>
                <a:lnTo>
                  <a:pt x="614" y="161"/>
                </a:lnTo>
                <a:lnTo>
                  <a:pt x="654" y="143"/>
                </a:lnTo>
                <a:lnTo>
                  <a:pt x="641" y="125"/>
                </a:lnTo>
                <a:lnTo>
                  <a:pt x="584" y="117"/>
                </a:lnTo>
                <a:lnTo>
                  <a:pt x="570" y="65"/>
                </a:lnTo>
                <a:lnTo>
                  <a:pt x="487" y="57"/>
                </a:lnTo>
                <a:lnTo>
                  <a:pt x="469" y="83"/>
                </a:lnTo>
                <a:lnTo>
                  <a:pt x="451" y="88"/>
                </a:lnTo>
                <a:lnTo>
                  <a:pt x="427" y="57"/>
                </a:lnTo>
                <a:lnTo>
                  <a:pt x="438" y="28"/>
                </a:lnTo>
                <a:lnTo>
                  <a:pt x="424" y="2"/>
                </a:lnTo>
                <a:lnTo>
                  <a:pt x="349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FR-47"/>
          <xdr:cNvSpPr>
            <a:spLocks noChangeAspect="1"/>
          </xdr:cNvSpPr>
        </xdr:nvSpPr>
        <xdr:spPr bwMode="auto">
          <a:xfrm>
            <a:off x="2362" y="4845"/>
            <a:ext cx="686" cy="586"/>
          </a:xfrm>
          <a:custGeom>
            <a:avLst/>
            <a:gdLst>
              <a:gd name="T0" fmla="*/ 214 w 686"/>
              <a:gd name="T1" fmla="*/ 4 h 586"/>
              <a:gd name="T2" fmla="*/ 157 w 686"/>
              <a:gd name="T3" fmla="*/ 18 h 586"/>
              <a:gd name="T4" fmla="*/ 160 w 686"/>
              <a:gd name="T5" fmla="*/ 70 h 586"/>
              <a:gd name="T6" fmla="*/ 183 w 686"/>
              <a:gd name="T7" fmla="*/ 95 h 586"/>
              <a:gd name="T8" fmla="*/ 138 w 686"/>
              <a:gd name="T9" fmla="*/ 131 h 586"/>
              <a:gd name="T10" fmla="*/ 80 w 686"/>
              <a:gd name="T11" fmla="*/ 225 h 586"/>
              <a:gd name="T12" fmla="*/ 98 w 686"/>
              <a:gd name="T13" fmla="*/ 284 h 586"/>
              <a:gd name="T14" fmla="*/ 47 w 686"/>
              <a:gd name="T15" fmla="*/ 300 h 586"/>
              <a:gd name="T16" fmla="*/ 58 w 686"/>
              <a:gd name="T17" fmla="*/ 341 h 586"/>
              <a:gd name="T18" fmla="*/ 42 w 686"/>
              <a:gd name="T19" fmla="*/ 385 h 586"/>
              <a:gd name="T20" fmla="*/ 6 w 686"/>
              <a:gd name="T21" fmla="*/ 400 h 586"/>
              <a:gd name="T22" fmla="*/ 68 w 686"/>
              <a:gd name="T23" fmla="*/ 452 h 586"/>
              <a:gd name="T24" fmla="*/ 134 w 686"/>
              <a:gd name="T25" fmla="*/ 468 h 586"/>
              <a:gd name="T26" fmla="*/ 120 w 686"/>
              <a:gd name="T27" fmla="*/ 513 h 586"/>
              <a:gd name="T28" fmla="*/ 119 w 686"/>
              <a:gd name="T29" fmla="*/ 581 h 586"/>
              <a:gd name="T30" fmla="*/ 160 w 686"/>
              <a:gd name="T31" fmla="*/ 586 h 586"/>
              <a:gd name="T32" fmla="*/ 220 w 686"/>
              <a:gd name="T33" fmla="*/ 570 h 586"/>
              <a:gd name="T34" fmla="*/ 311 w 686"/>
              <a:gd name="T35" fmla="*/ 558 h 586"/>
              <a:gd name="T36" fmla="*/ 410 w 686"/>
              <a:gd name="T37" fmla="*/ 513 h 586"/>
              <a:gd name="T38" fmla="*/ 462 w 686"/>
              <a:gd name="T39" fmla="*/ 539 h 586"/>
              <a:gd name="T40" fmla="*/ 478 w 686"/>
              <a:gd name="T41" fmla="*/ 495 h 586"/>
              <a:gd name="T42" fmla="*/ 566 w 686"/>
              <a:gd name="T43" fmla="*/ 474 h 586"/>
              <a:gd name="T44" fmla="*/ 571 w 686"/>
              <a:gd name="T45" fmla="*/ 425 h 586"/>
              <a:gd name="T46" fmla="*/ 556 w 686"/>
              <a:gd name="T47" fmla="*/ 344 h 586"/>
              <a:gd name="T48" fmla="*/ 613 w 686"/>
              <a:gd name="T49" fmla="*/ 308 h 586"/>
              <a:gd name="T50" fmla="*/ 644 w 686"/>
              <a:gd name="T51" fmla="*/ 240 h 586"/>
              <a:gd name="T52" fmla="*/ 676 w 686"/>
              <a:gd name="T53" fmla="*/ 159 h 586"/>
              <a:gd name="T54" fmla="*/ 645 w 686"/>
              <a:gd name="T55" fmla="*/ 115 h 586"/>
              <a:gd name="T56" fmla="*/ 598 w 686"/>
              <a:gd name="T57" fmla="*/ 93 h 586"/>
              <a:gd name="T58" fmla="*/ 539 w 686"/>
              <a:gd name="T59" fmla="*/ 122 h 586"/>
              <a:gd name="T60" fmla="*/ 551 w 686"/>
              <a:gd name="T61" fmla="*/ 93 h 586"/>
              <a:gd name="T62" fmla="*/ 530 w 686"/>
              <a:gd name="T63" fmla="*/ 53 h 586"/>
              <a:gd name="T64" fmla="*/ 499 w 686"/>
              <a:gd name="T65" fmla="*/ 65 h 586"/>
              <a:gd name="T66" fmla="*/ 443 w 686"/>
              <a:gd name="T67" fmla="*/ 46 h 586"/>
              <a:gd name="T68" fmla="*/ 398 w 686"/>
              <a:gd name="T69" fmla="*/ 67 h 586"/>
              <a:gd name="T70" fmla="*/ 322 w 686"/>
              <a:gd name="T71" fmla="*/ 88 h 586"/>
              <a:gd name="T72" fmla="*/ 278 w 686"/>
              <a:gd name="T73" fmla="*/ 25 h 58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w 686"/>
              <a:gd name="T112" fmla="*/ 0 h 586"/>
              <a:gd name="T113" fmla="*/ 686 w 686"/>
              <a:gd name="T114" fmla="*/ 586 h 586"/>
            </a:gdLst>
            <a:ahLst/>
            <a:cxnLst>
              <a:cxn ang="T74">
                <a:pos x="T0" y="T1"/>
              </a:cxn>
              <a:cxn ang="T75">
                <a:pos x="T2" y="T3"/>
              </a:cxn>
              <a:cxn ang="T76">
                <a:pos x="T4" y="T5"/>
              </a:cxn>
              <a:cxn ang="T77">
                <a:pos x="T6" y="T7"/>
              </a:cxn>
              <a:cxn ang="T78">
                <a:pos x="T8" y="T9"/>
              </a:cxn>
              <a:cxn ang="T79">
                <a:pos x="T10" y="T11"/>
              </a:cxn>
              <a:cxn ang="T80">
                <a:pos x="T12" y="T13"/>
              </a:cxn>
              <a:cxn ang="T81">
                <a:pos x="T14" y="T15"/>
              </a:cxn>
              <a:cxn ang="T82">
                <a:pos x="T16" y="T17"/>
              </a:cxn>
              <a:cxn ang="T83">
                <a:pos x="T18" y="T19"/>
              </a:cxn>
              <a:cxn ang="T84">
                <a:pos x="T20" y="T21"/>
              </a:cxn>
              <a:cxn ang="T85">
                <a:pos x="T22" y="T23"/>
              </a:cxn>
              <a:cxn ang="T86">
                <a:pos x="T24" y="T25"/>
              </a:cxn>
              <a:cxn ang="T87">
                <a:pos x="T26" y="T27"/>
              </a:cxn>
              <a:cxn ang="T88">
                <a:pos x="T28" y="T29"/>
              </a:cxn>
              <a:cxn ang="T89">
                <a:pos x="T30" y="T31"/>
              </a:cxn>
              <a:cxn ang="T90">
                <a:pos x="T32" y="T33"/>
              </a:cxn>
              <a:cxn ang="T91">
                <a:pos x="T34" y="T35"/>
              </a:cxn>
              <a:cxn ang="T92">
                <a:pos x="T36" y="T37"/>
              </a:cxn>
              <a:cxn ang="T93">
                <a:pos x="T38" y="T39"/>
              </a:cxn>
              <a:cxn ang="T94">
                <a:pos x="T40" y="T41"/>
              </a:cxn>
              <a:cxn ang="T95">
                <a:pos x="T42" y="T43"/>
              </a:cxn>
              <a:cxn ang="T96">
                <a:pos x="T44" y="T45"/>
              </a:cxn>
              <a:cxn ang="T97">
                <a:pos x="T46" y="T47"/>
              </a:cxn>
              <a:cxn ang="T98">
                <a:pos x="T48" y="T49"/>
              </a:cxn>
              <a:cxn ang="T99">
                <a:pos x="T50" y="T51"/>
              </a:cxn>
              <a:cxn ang="T100">
                <a:pos x="T52" y="T53"/>
              </a:cxn>
              <a:cxn ang="T101">
                <a:pos x="T54" y="T55"/>
              </a:cxn>
              <a:cxn ang="T102">
                <a:pos x="T56" y="T57"/>
              </a:cxn>
              <a:cxn ang="T103">
                <a:pos x="T58" y="T59"/>
              </a:cxn>
              <a:cxn ang="T104">
                <a:pos x="T60" y="T61"/>
              </a:cxn>
              <a:cxn ang="T105">
                <a:pos x="T62" y="T63"/>
              </a:cxn>
              <a:cxn ang="T106">
                <a:pos x="T64" y="T65"/>
              </a:cxn>
              <a:cxn ang="T107">
                <a:pos x="T66" y="T67"/>
              </a:cxn>
              <a:cxn ang="T108">
                <a:pos x="T68" y="T69"/>
              </a:cxn>
              <a:cxn ang="T109">
                <a:pos x="T70" y="T71"/>
              </a:cxn>
              <a:cxn ang="T110">
                <a:pos x="T72" y="T73"/>
              </a:cxn>
            </a:cxnLst>
            <a:rect l="T111" t="T112" r="T113" b="T114"/>
            <a:pathLst>
              <a:path w="686" h="586">
                <a:moveTo>
                  <a:pt x="241" y="0"/>
                </a:moveTo>
                <a:lnTo>
                  <a:pt x="214" y="4"/>
                </a:lnTo>
                <a:lnTo>
                  <a:pt x="191" y="11"/>
                </a:lnTo>
                <a:lnTo>
                  <a:pt x="157" y="18"/>
                </a:lnTo>
                <a:lnTo>
                  <a:pt x="148" y="44"/>
                </a:lnTo>
                <a:lnTo>
                  <a:pt x="160" y="70"/>
                </a:lnTo>
                <a:lnTo>
                  <a:pt x="188" y="72"/>
                </a:lnTo>
                <a:lnTo>
                  <a:pt x="183" y="95"/>
                </a:lnTo>
                <a:lnTo>
                  <a:pt x="162" y="103"/>
                </a:lnTo>
                <a:lnTo>
                  <a:pt x="138" y="131"/>
                </a:lnTo>
                <a:lnTo>
                  <a:pt x="98" y="192"/>
                </a:lnTo>
                <a:lnTo>
                  <a:pt x="80" y="225"/>
                </a:lnTo>
                <a:lnTo>
                  <a:pt x="87" y="260"/>
                </a:lnTo>
                <a:lnTo>
                  <a:pt x="98" y="284"/>
                </a:lnTo>
                <a:lnTo>
                  <a:pt x="73" y="300"/>
                </a:lnTo>
                <a:lnTo>
                  <a:pt x="47" y="300"/>
                </a:lnTo>
                <a:lnTo>
                  <a:pt x="42" y="327"/>
                </a:lnTo>
                <a:lnTo>
                  <a:pt x="58" y="341"/>
                </a:lnTo>
                <a:lnTo>
                  <a:pt x="61" y="367"/>
                </a:lnTo>
                <a:lnTo>
                  <a:pt x="42" y="385"/>
                </a:lnTo>
                <a:lnTo>
                  <a:pt x="0" y="392"/>
                </a:lnTo>
                <a:lnTo>
                  <a:pt x="6" y="400"/>
                </a:lnTo>
                <a:lnTo>
                  <a:pt x="16" y="456"/>
                </a:lnTo>
                <a:lnTo>
                  <a:pt x="68" y="452"/>
                </a:lnTo>
                <a:lnTo>
                  <a:pt x="103" y="465"/>
                </a:lnTo>
                <a:lnTo>
                  <a:pt x="134" y="468"/>
                </a:lnTo>
                <a:lnTo>
                  <a:pt x="148" y="485"/>
                </a:lnTo>
                <a:lnTo>
                  <a:pt x="120" y="513"/>
                </a:lnTo>
                <a:lnTo>
                  <a:pt x="113" y="565"/>
                </a:lnTo>
                <a:lnTo>
                  <a:pt x="119" y="581"/>
                </a:lnTo>
                <a:lnTo>
                  <a:pt x="129" y="560"/>
                </a:lnTo>
                <a:lnTo>
                  <a:pt x="160" y="586"/>
                </a:lnTo>
                <a:lnTo>
                  <a:pt x="201" y="545"/>
                </a:lnTo>
                <a:lnTo>
                  <a:pt x="220" y="570"/>
                </a:lnTo>
                <a:lnTo>
                  <a:pt x="264" y="563"/>
                </a:lnTo>
                <a:lnTo>
                  <a:pt x="311" y="558"/>
                </a:lnTo>
                <a:lnTo>
                  <a:pt x="332" y="521"/>
                </a:lnTo>
                <a:lnTo>
                  <a:pt x="410" y="513"/>
                </a:lnTo>
                <a:lnTo>
                  <a:pt x="449" y="552"/>
                </a:lnTo>
                <a:lnTo>
                  <a:pt x="462" y="539"/>
                </a:lnTo>
                <a:lnTo>
                  <a:pt x="488" y="531"/>
                </a:lnTo>
                <a:lnTo>
                  <a:pt x="478" y="495"/>
                </a:lnTo>
                <a:lnTo>
                  <a:pt x="517" y="485"/>
                </a:lnTo>
                <a:lnTo>
                  <a:pt x="566" y="474"/>
                </a:lnTo>
                <a:lnTo>
                  <a:pt x="556" y="443"/>
                </a:lnTo>
                <a:lnTo>
                  <a:pt x="571" y="425"/>
                </a:lnTo>
                <a:lnTo>
                  <a:pt x="584" y="375"/>
                </a:lnTo>
                <a:lnTo>
                  <a:pt x="556" y="344"/>
                </a:lnTo>
                <a:lnTo>
                  <a:pt x="574" y="284"/>
                </a:lnTo>
                <a:lnTo>
                  <a:pt x="613" y="308"/>
                </a:lnTo>
                <a:lnTo>
                  <a:pt x="671" y="297"/>
                </a:lnTo>
                <a:lnTo>
                  <a:pt x="644" y="240"/>
                </a:lnTo>
                <a:lnTo>
                  <a:pt x="623" y="162"/>
                </a:lnTo>
                <a:lnTo>
                  <a:pt x="676" y="159"/>
                </a:lnTo>
                <a:lnTo>
                  <a:pt x="686" y="132"/>
                </a:lnTo>
                <a:lnTo>
                  <a:pt x="645" y="115"/>
                </a:lnTo>
                <a:lnTo>
                  <a:pt x="626" y="93"/>
                </a:lnTo>
                <a:lnTo>
                  <a:pt x="598" y="93"/>
                </a:lnTo>
                <a:lnTo>
                  <a:pt x="565" y="124"/>
                </a:lnTo>
                <a:lnTo>
                  <a:pt x="539" y="122"/>
                </a:lnTo>
                <a:lnTo>
                  <a:pt x="532" y="105"/>
                </a:lnTo>
                <a:lnTo>
                  <a:pt x="551" y="93"/>
                </a:lnTo>
                <a:lnTo>
                  <a:pt x="551" y="77"/>
                </a:lnTo>
                <a:lnTo>
                  <a:pt x="530" y="53"/>
                </a:lnTo>
                <a:lnTo>
                  <a:pt x="511" y="51"/>
                </a:lnTo>
                <a:lnTo>
                  <a:pt x="499" y="65"/>
                </a:lnTo>
                <a:lnTo>
                  <a:pt x="447" y="65"/>
                </a:lnTo>
                <a:lnTo>
                  <a:pt x="443" y="46"/>
                </a:lnTo>
                <a:lnTo>
                  <a:pt x="426" y="44"/>
                </a:lnTo>
                <a:lnTo>
                  <a:pt x="398" y="67"/>
                </a:lnTo>
                <a:lnTo>
                  <a:pt x="346" y="67"/>
                </a:lnTo>
                <a:lnTo>
                  <a:pt x="322" y="88"/>
                </a:lnTo>
                <a:lnTo>
                  <a:pt x="282" y="74"/>
                </a:lnTo>
                <a:lnTo>
                  <a:pt x="278" y="25"/>
                </a:lnTo>
                <a:lnTo>
                  <a:pt x="24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" name="FR-46"/>
          <xdr:cNvSpPr>
            <a:spLocks noChangeAspect="1"/>
          </xdr:cNvSpPr>
        </xdr:nvSpPr>
        <xdr:spPr bwMode="auto">
          <a:xfrm>
            <a:off x="2985" y="4631"/>
            <a:ext cx="656" cy="632"/>
          </a:xfrm>
          <a:custGeom>
            <a:avLst/>
            <a:gdLst>
              <a:gd name="T0" fmla="*/ 259 w 656"/>
              <a:gd name="T1" fmla="*/ 26 h 632"/>
              <a:gd name="T2" fmla="*/ 253 w 656"/>
              <a:gd name="T3" fmla="*/ 29 h 632"/>
              <a:gd name="T4" fmla="*/ 235 w 656"/>
              <a:gd name="T5" fmla="*/ 74 h 632"/>
              <a:gd name="T6" fmla="*/ 235 w 656"/>
              <a:gd name="T7" fmla="*/ 141 h 632"/>
              <a:gd name="T8" fmla="*/ 211 w 656"/>
              <a:gd name="T9" fmla="*/ 180 h 632"/>
              <a:gd name="T10" fmla="*/ 170 w 656"/>
              <a:gd name="T11" fmla="*/ 214 h 632"/>
              <a:gd name="T12" fmla="*/ 149 w 656"/>
              <a:gd name="T13" fmla="*/ 272 h 632"/>
              <a:gd name="T14" fmla="*/ 89 w 656"/>
              <a:gd name="T15" fmla="*/ 316 h 632"/>
              <a:gd name="T16" fmla="*/ 53 w 656"/>
              <a:gd name="T17" fmla="*/ 373 h 632"/>
              <a:gd name="T18" fmla="*/ 21 w 656"/>
              <a:gd name="T19" fmla="*/ 454 h 632"/>
              <a:gd name="T20" fmla="*/ 77 w 656"/>
              <a:gd name="T21" fmla="*/ 501 h 632"/>
              <a:gd name="T22" fmla="*/ 60 w 656"/>
              <a:gd name="T23" fmla="*/ 536 h 632"/>
              <a:gd name="T24" fmla="*/ 95 w 656"/>
              <a:gd name="T25" fmla="*/ 564 h 632"/>
              <a:gd name="T26" fmla="*/ 140 w 656"/>
              <a:gd name="T27" fmla="*/ 590 h 632"/>
              <a:gd name="T28" fmla="*/ 161 w 656"/>
              <a:gd name="T29" fmla="*/ 576 h 632"/>
              <a:gd name="T30" fmla="*/ 168 w 656"/>
              <a:gd name="T31" fmla="*/ 630 h 632"/>
              <a:gd name="T32" fmla="*/ 258 w 656"/>
              <a:gd name="T33" fmla="*/ 590 h 632"/>
              <a:gd name="T34" fmla="*/ 286 w 656"/>
              <a:gd name="T35" fmla="*/ 599 h 632"/>
              <a:gd name="T36" fmla="*/ 317 w 656"/>
              <a:gd name="T37" fmla="*/ 625 h 632"/>
              <a:gd name="T38" fmla="*/ 364 w 656"/>
              <a:gd name="T39" fmla="*/ 583 h 632"/>
              <a:gd name="T40" fmla="*/ 425 w 656"/>
              <a:gd name="T41" fmla="*/ 564 h 632"/>
              <a:gd name="T42" fmla="*/ 483 w 656"/>
              <a:gd name="T43" fmla="*/ 543 h 632"/>
              <a:gd name="T44" fmla="*/ 477 w 656"/>
              <a:gd name="T45" fmla="*/ 489 h 632"/>
              <a:gd name="T46" fmla="*/ 498 w 656"/>
              <a:gd name="T47" fmla="*/ 416 h 632"/>
              <a:gd name="T48" fmla="*/ 555 w 656"/>
              <a:gd name="T49" fmla="*/ 373 h 632"/>
              <a:gd name="T50" fmla="*/ 588 w 656"/>
              <a:gd name="T51" fmla="*/ 364 h 632"/>
              <a:gd name="T52" fmla="*/ 652 w 656"/>
              <a:gd name="T53" fmla="*/ 345 h 632"/>
              <a:gd name="T54" fmla="*/ 635 w 656"/>
              <a:gd name="T55" fmla="*/ 327 h 632"/>
              <a:gd name="T56" fmla="*/ 616 w 656"/>
              <a:gd name="T57" fmla="*/ 269 h 632"/>
              <a:gd name="T58" fmla="*/ 605 w 656"/>
              <a:gd name="T59" fmla="*/ 158 h 632"/>
              <a:gd name="T60" fmla="*/ 550 w 656"/>
              <a:gd name="T61" fmla="*/ 52 h 632"/>
              <a:gd name="T62" fmla="*/ 506 w 656"/>
              <a:gd name="T63" fmla="*/ 55 h 632"/>
              <a:gd name="T64" fmla="*/ 432 w 656"/>
              <a:gd name="T65" fmla="*/ 103 h 632"/>
              <a:gd name="T66" fmla="*/ 315 w 656"/>
              <a:gd name="T67" fmla="*/ 0 h 632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w 656"/>
              <a:gd name="T103" fmla="*/ 0 h 632"/>
              <a:gd name="T104" fmla="*/ 656 w 656"/>
              <a:gd name="T105" fmla="*/ 632 h 632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T102" t="T103" r="T104" b="T105"/>
            <a:pathLst>
              <a:path w="656" h="632">
                <a:moveTo>
                  <a:pt x="315" y="0"/>
                </a:moveTo>
                <a:lnTo>
                  <a:pt x="259" y="26"/>
                </a:lnTo>
                <a:lnTo>
                  <a:pt x="251" y="27"/>
                </a:lnTo>
                <a:lnTo>
                  <a:pt x="253" y="29"/>
                </a:lnTo>
                <a:lnTo>
                  <a:pt x="235" y="45"/>
                </a:lnTo>
                <a:lnTo>
                  <a:pt x="235" y="74"/>
                </a:lnTo>
                <a:lnTo>
                  <a:pt x="258" y="99"/>
                </a:lnTo>
                <a:lnTo>
                  <a:pt x="235" y="141"/>
                </a:lnTo>
                <a:lnTo>
                  <a:pt x="214" y="154"/>
                </a:lnTo>
                <a:lnTo>
                  <a:pt x="211" y="180"/>
                </a:lnTo>
                <a:lnTo>
                  <a:pt x="167" y="186"/>
                </a:lnTo>
                <a:lnTo>
                  <a:pt x="170" y="214"/>
                </a:lnTo>
                <a:lnTo>
                  <a:pt x="185" y="219"/>
                </a:lnTo>
                <a:lnTo>
                  <a:pt x="149" y="272"/>
                </a:lnTo>
                <a:lnTo>
                  <a:pt x="92" y="277"/>
                </a:lnTo>
                <a:lnTo>
                  <a:pt x="89" y="316"/>
                </a:lnTo>
                <a:lnTo>
                  <a:pt x="65" y="339"/>
                </a:lnTo>
                <a:lnTo>
                  <a:pt x="53" y="373"/>
                </a:lnTo>
                <a:lnTo>
                  <a:pt x="0" y="376"/>
                </a:lnTo>
                <a:lnTo>
                  <a:pt x="21" y="454"/>
                </a:lnTo>
                <a:lnTo>
                  <a:pt x="43" y="502"/>
                </a:lnTo>
                <a:lnTo>
                  <a:pt x="77" y="501"/>
                </a:lnTo>
                <a:lnTo>
                  <a:pt x="79" y="514"/>
                </a:lnTo>
                <a:lnTo>
                  <a:pt x="60" y="536"/>
                </a:lnTo>
                <a:lnTo>
                  <a:pt x="74" y="564"/>
                </a:lnTo>
                <a:lnTo>
                  <a:pt x="95" y="564"/>
                </a:lnTo>
                <a:lnTo>
                  <a:pt x="119" y="590"/>
                </a:lnTo>
                <a:lnTo>
                  <a:pt x="140" y="590"/>
                </a:lnTo>
                <a:lnTo>
                  <a:pt x="157" y="571"/>
                </a:lnTo>
                <a:lnTo>
                  <a:pt x="161" y="576"/>
                </a:lnTo>
                <a:lnTo>
                  <a:pt x="161" y="599"/>
                </a:lnTo>
                <a:lnTo>
                  <a:pt x="168" y="630"/>
                </a:lnTo>
                <a:lnTo>
                  <a:pt x="218" y="632"/>
                </a:lnTo>
                <a:lnTo>
                  <a:pt x="258" y="590"/>
                </a:lnTo>
                <a:lnTo>
                  <a:pt x="279" y="588"/>
                </a:lnTo>
                <a:lnTo>
                  <a:pt x="286" y="599"/>
                </a:lnTo>
                <a:lnTo>
                  <a:pt x="298" y="625"/>
                </a:lnTo>
                <a:lnTo>
                  <a:pt x="317" y="625"/>
                </a:lnTo>
                <a:lnTo>
                  <a:pt x="324" y="578"/>
                </a:lnTo>
                <a:lnTo>
                  <a:pt x="364" y="583"/>
                </a:lnTo>
                <a:lnTo>
                  <a:pt x="388" y="555"/>
                </a:lnTo>
                <a:lnTo>
                  <a:pt x="425" y="564"/>
                </a:lnTo>
                <a:lnTo>
                  <a:pt x="482" y="538"/>
                </a:lnTo>
                <a:lnTo>
                  <a:pt x="483" y="543"/>
                </a:lnTo>
                <a:lnTo>
                  <a:pt x="501" y="524"/>
                </a:lnTo>
                <a:lnTo>
                  <a:pt x="477" y="489"/>
                </a:lnTo>
                <a:lnTo>
                  <a:pt x="468" y="442"/>
                </a:lnTo>
                <a:lnTo>
                  <a:pt x="498" y="416"/>
                </a:lnTo>
                <a:lnTo>
                  <a:pt x="513" y="420"/>
                </a:lnTo>
                <a:lnTo>
                  <a:pt x="555" y="373"/>
                </a:lnTo>
                <a:lnTo>
                  <a:pt x="578" y="376"/>
                </a:lnTo>
                <a:lnTo>
                  <a:pt x="588" y="364"/>
                </a:lnTo>
                <a:lnTo>
                  <a:pt x="635" y="364"/>
                </a:lnTo>
                <a:lnTo>
                  <a:pt x="652" y="345"/>
                </a:lnTo>
                <a:lnTo>
                  <a:pt x="656" y="330"/>
                </a:lnTo>
                <a:lnTo>
                  <a:pt x="635" y="327"/>
                </a:lnTo>
                <a:lnTo>
                  <a:pt x="650" y="283"/>
                </a:lnTo>
                <a:lnTo>
                  <a:pt x="616" y="269"/>
                </a:lnTo>
                <a:lnTo>
                  <a:pt x="650" y="191"/>
                </a:lnTo>
                <a:lnTo>
                  <a:pt x="605" y="158"/>
                </a:lnTo>
                <a:lnTo>
                  <a:pt x="590" y="62"/>
                </a:lnTo>
                <a:lnTo>
                  <a:pt x="550" y="52"/>
                </a:lnTo>
                <a:lnTo>
                  <a:pt x="520" y="81"/>
                </a:lnTo>
                <a:lnTo>
                  <a:pt x="506" y="55"/>
                </a:lnTo>
                <a:lnTo>
                  <a:pt x="462" y="99"/>
                </a:lnTo>
                <a:lnTo>
                  <a:pt x="432" y="103"/>
                </a:lnTo>
                <a:lnTo>
                  <a:pt x="381" y="29"/>
                </a:lnTo>
                <a:lnTo>
                  <a:pt x="31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" name="FR-09"/>
          <xdr:cNvSpPr>
            <a:spLocks noChangeAspect="1"/>
          </xdr:cNvSpPr>
        </xdr:nvSpPr>
        <xdr:spPr bwMode="auto">
          <a:xfrm>
            <a:off x="2875" y="5952"/>
            <a:ext cx="752" cy="572"/>
          </a:xfrm>
          <a:custGeom>
            <a:avLst/>
            <a:gdLst>
              <a:gd name="T0" fmla="*/ 288 w 752"/>
              <a:gd name="T1" fmla="*/ 0 h 572"/>
              <a:gd name="T2" fmla="*/ 271 w 752"/>
              <a:gd name="T3" fmla="*/ 11 h 572"/>
              <a:gd name="T4" fmla="*/ 264 w 752"/>
              <a:gd name="T5" fmla="*/ 26 h 572"/>
              <a:gd name="T6" fmla="*/ 297 w 752"/>
              <a:gd name="T7" fmla="*/ 49 h 572"/>
              <a:gd name="T8" fmla="*/ 307 w 752"/>
              <a:gd name="T9" fmla="*/ 66 h 572"/>
              <a:gd name="T10" fmla="*/ 300 w 752"/>
              <a:gd name="T11" fmla="*/ 80 h 572"/>
              <a:gd name="T12" fmla="*/ 243 w 752"/>
              <a:gd name="T13" fmla="*/ 85 h 572"/>
              <a:gd name="T14" fmla="*/ 227 w 752"/>
              <a:gd name="T15" fmla="*/ 108 h 572"/>
              <a:gd name="T16" fmla="*/ 229 w 752"/>
              <a:gd name="T17" fmla="*/ 115 h 572"/>
              <a:gd name="T18" fmla="*/ 250 w 752"/>
              <a:gd name="T19" fmla="*/ 122 h 572"/>
              <a:gd name="T20" fmla="*/ 262 w 752"/>
              <a:gd name="T21" fmla="*/ 139 h 572"/>
              <a:gd name="T22" fmla="*/ 248 w 752"/>
              <a:gd name="T23" fmla="*/ 162 h 572"/>
              <a:gd name="T24" fmla="*/ 231 w 752"/>
              <a:gd name="T25" fmla="*/ 160 h 572"/>
              <a:gd name="T26" fmla="*/ 205 w 752"/>
              <a:gd name="T27" fmla="*/ 136 h 572"/>
              <a:gd name="T28" fmla="*/ 175 w 752"/>
              <a:gd name="T29" fmla="*/ 127 h 572"/>
              <a:gd name="T30" fmla="*/ 144 w 752"/>
              <a:gd name="T31" fmla="*/ 129 h 572"/>
              <a:gd name="T32" fmla="*/ 90 w 752"/>
              <a:gd name="T33" fmla="*/ 162 h 572"/>
              <a:gd name="T34" fmla="*/ 92 w 752"/>
              <a:gd name="T35" fmla="*/ 207 h 572"/>
              <a:gd name="T36" fmla="*/ 106 w 752"/>
              <a:gd name="T37" fmla="*/ 217 h 572"/>
              <a:gd name="T38" fmla="*/ 97 w 752"/>
              <a:gd name="T39" fmla="*/ 252 h 572"/>
              <a:gd name="T40" fmla="*/ 35 w 752"/>
              <a:gd name="T41" fmla="*/ 268 h 572"/>
              <a:gd name="T42" fmla="*/ 12 w 752"/>
              <a:gd name="T43" fmla="*/ 297 h 572"/>
              <a:gd name="T44" fmla="*/ 12 w 752"/>
              <a:gd name="T45" fmla="*/ 344 h 572"/>
              <a:gd name="T46" fmla="*/ 22 w 752"/>
              <a:gd name="T47" fmla="*/ 358 h 572"/>
              <a:gd name="T48" fmla="*/ 0 w 752"/>
              <a:gd name="T49" fmla="*/ 378 h 572"/>
              <a:gd name="T50" fmla="*/ 14 w 752"/>
              <a:gd name="T51" fmla="*/ 386 h 572"/>
              <a:gd name="T52" fmla="*/ 94 w 752"/>
              <a:gd name="T53" fmla="*/ 402 h 572"/>
              <a:gd name="T54" fmla="*/ 128 w 752"/>
              <a:gd name="T55" fmla="*/ 402 h 572"/>
              <a:gd name="T56" fmla="*/ 173 w 752"/>
              <a:gd name="T57" fmla="*/ 459 h 572"/>
              <a:gd name="T58" fmla="*/ 285 w 752"/>
              <a:gd name="T59" fmla="*/ 454 h 572"/>
              <a:gd name="T60" fmla="*/ 329 w 752"/>
              <a:gd name="T61" fmla="*/ 524 h 572"/>
              <a:gd name="T62" fmla="*/ 368 w 752"/>
              <a:gd name="T63" fmla="*/ 508 h 572"/>
              <a:gd name="T64" fmla="*/ 483 w 752"/>
              <a:gd name="T65" fmla="*/ 524 h 572"/>
              <a:gd name="T66" fmla="*/ 491 w 752"/>
              <a:gd name="T67" fmla="*/ 572 h 572"/>
              <a:gd name="T68" fmla="*/ 572 w 752"/>
              <a:gd name="T69" fmla="*/ 553 h 572"/>
              <a:gd name="T70" fmla="*/ 601 w 752"/>
              <a:gd name="T71" fmla="*/ 528 h 572"/>
              <a:gd name="T72" fmla="*/ 645 w 752"/>
              <a:gd name="T73" fmla="*/ 516 h 572"/>
              <a:gd name="T74" fmla="*/ 656 w 752"/>
              <a:gd name="T75" fmla="*/ 494 h 572"/>
              <a:gd name="T76" fmla="*/ 752 w 752"/>
              <a:gd name="T77" fmla="*/ 487 h 572"/>
              <a:gd name="T78" fmla="*/ 693 w 752"/>
              <a:gd name="T79" fmla="*/ 417 h 572"/>
              <a:gd name="T80" fmla="*/ 645 w 752"/>
              <a:gd name="T81" fmla="*/ 443 h 572"/>
              <a:gd name="T82" fmla="*/ 561 w 752"/>
              <a:gd name="T83" fmla="*/ 373 h 572"/>
              <a:gd name="T84" fmla="*/ 579 w 752"/>
              <a:gd name="T85" fmla="*/ 347 h 572"/>
              <a:gd name="T86" fmla="*/ 645 w 752"/>
              <a:gd name="T87" fmla="*/ 347 h 572"/>
              <a:gd name="T88" fmla="*/ 638 w 752"/>
              <a:gd name="T89" fmla="*/ 285 h 572"/>
              <a:gd name="T90" fmla="*/ 638 w 752"/>
              <a:gd name="T91" fmla="*/ 237 h 572"/>
              <a:gd name="T92" fmla="*/ 627 w 752"/>
              <a:gd name="T93" fmla="*/ 148 h 572"/>
              <a:gd name="T94" fmla="*/ 498 w 752"/>
              <a:gd name="T95" fmla="*/ 86 h 572"/>
              <a:gd name="T96" fmla="*/ 505 w 752"/>
              <a:gd name="T97" fmla="*/ 63 h 572"/>
              <a:gd name="T98" fmla="*/ 481 w 752"/>
              <a:gd name="T99" fmla="*/ 36 h 572"/>
              <a:gd name="T100" fmla="*/ 460 w 752"/>
              <a:gd name="T101" fmla="*/ 45 h 572"/>
              <a:gd name="T102" fmla="*/ 432 w 752"/>
              <a:gd name="T103" fmla="*/ 49 h 572"/>
              <a:gd name="T104" fmla="*/ 380 w 752"/>
              <a:gd name="T105" fmla="*/ 26 h 572"/>
              <a:gd name="T106" fmla="*/ 365 w 752"/>
              <a:gd name="T107" fmla="*/ 21 h 572"/>
              <a:gd name="T108" fmla="*/ 387 w 752"/>
              <a:gd name="T109" fmla="*/ 47 h 572"/>
              <a:gd name="T110" fmla="*/ 378 w 752"/>
              <a:gd name="T111" fmla="*/ 68 h 572"/>
              <a:gd name="T112" fmla="*/ 333 w 752"/>
              <a:gd name="T113" fmla="*/ 63 h 572"/>
              <a:gd name="T114" fmla="*/ 330 w 752"/>
              <a:gd name="T115" fmla="*/ 40 h 572"/>
              <a:gd name="T116" fmla="*/ 304 w 752"/>
              <a:gd name="T117" fmla="*/ 4 h 572"/>
              <a:gd name="T118" fmla="*/ 288 w 752"/>
              <a:gd name="T119" fmla="*/ 0 h 572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w 752"/>
              <a:gd name="T181" fmla="*/ 0 h 572"/>
              <a:gd name="T182" fmla="*/ 752 w 752"/>
              <a:gd name="T183" fmla="*/ 572 h 572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T180" t="T181" r="T182" b="T183"/>
            <a:pathLst>
              <a:path w="752" h="572">
                <a:moveTo>
                  <a:pt x="288" y="0"/>
                </a:moveTo>
                <a:lnTo>
                  <a:pt x="271" y="11"/>
                </a:lnTo>
                <a:lnTo>
                  <a:pt x="264" y="26"/>
                </a:lnTo>
                <a:lnTo>
                  <a:pt x="297" y="49"/>
                </a:lnTo>
                <a:lnTo>
                  <a:pt x="307" y="66"/>
                </a:lnTo>
                <a:lnTo>
                  <a:pt x="300" y="80"/>
                </a:lnTo>
                <a:lnTo>
                  <a:pt x="243" y="85"/>
                </a:lnTo>
                <a:lnTo>
                  <a:pt x="227" y="108"/>
                </a:lnTo>
                <a:lnTo>
                  <a:pt x="229" y="115"/>
                </a:lnTo>
                <a:lnTo>
                  <a:pt x="250" y="122"/>
                </a:lnTo>
                <a:lnTo>
                  <a:pt x="262" y="139"/>
                </a:lnTo>
                <a:lnTo>
                  <a:pt x="248" y="162"/>
                </a:lnTo>
                <a:lnTo>
                  <a:pt x="231" y="160"/>
                </a:lnTo>
                <a:lnTo>
                  <a:pt x="205" y="136"/>
                </a:lnTo>
                <a:lnTo>
                  <a:pt x="175" y="127"/>
                </a:lnTo>
                <a:lnTo>
                  <a:pt x="144" y="129"/>
                </a:lnTo>
                <a:lnTo>
                  <a:pt x="90" y="162"/>
                </a:lnTo>
                <a:lnTo>
                  <a:pt x="92" y="207"/>
                </a:lnTo>
                <a:lnTo>
                  <a:pt x="106" y="217"/>
                </a:lnTo>
                <a:lnTo>
                  <a:pt x="97" y="252"/>
                </a:lnTo>
                <a:lnTo>
                  <a:pt x="35" y="268"/>
                </a:lnTo>
                <a:lnTo>
                  <a:pt x="12" y="297"/>
                </a:lnTo>
                <a:lnTo>
                  <a:pt x="12" y="344"/>
                </a:lnTo>
                <a:lnTo>
                  <a:pt x="22" y="358"/>
                </a:lnTo>
                <a:lnTo>
                  <a:pt x="0" y="378"/>
                </a:lnTo>
                <a:lnTo>
                  <a:pt x="14" y="386"/>
                </a:lnTo>
                <a:lnTo>
                  <a:pt x="94" y="402"/>
                </a:lnTo>
                <a:lnTo>
                  <a:pt x="128" y="402"/>
                </a:lnTo>
                <a:lnTo>
                  <a:pt x="173" y="459"/>
                </a:lnTo>
                <a:lnTo>
                  <a:pt x="285" y="454"/>
                </a:lnTo>
                <a:lnTo>
                  <a:pt x="329" y="524"/>
                </a:lnTo>
                <a:lnTo>
                  <a:pt x="368" y="508"/>
                </a:lnTo>
                <a:lnTo>
                  <a:pt x="483" y="524"/>
                </a:lnTo>
                <a:lnTo>
                  <a:pt x="491" y="572"/>
                </a:lnTo>
                <a:lnTo>
                  <a:pt x="572" y="553"/>
                </a:lnTo>
                <a:lnTo>
                  <a:pt x="601" y="528"/>
                </a:lnTo>
                <a:lnTo>
                  <a:pt x="645" y="516"/>
                </a:lnTo>
                <a:lnTo>
                  <a:pt x="656" y="494"/>
                </a:lnTo>
                <a:lnTo>
                  <a:pt x="752" y="487"/>
                </a:lnTo>
                <a:lnTo>
                  <a:pt x="693" y="417"/>
                </a:lnTo>
                <a:lnTo>
                  <a:pt x="645" y="443"/>
                </a:lnTo>
                <a:lnTo>
                  <a:pt x="561" y="373"/>
                </a:lnTo>
                <a:lnTo>
                  <a:pt x="579" y="347"/>
                </a:lnTo>
                <a:lnTo>
                  <a:pt x="645" y="347"/>
                </a:lnTo>
                <a:lnTo>
                  <a:pt x="638" y="285"/>
                </a:lnTo>
                <a:lnTo>
                  <a:pt x="638" y="237"/>
                </a:lnTo>
                <a:lnTo>
                  <a:pt x="627" y="148"/>
                </a:lnTo>
                <a:lnTo>
                  <a:pt x="498" y="86"/>
                </a:lnTo>
                <a:lnTo>
                  <a:pt x="505" y="63"/>
                </a:lnTo>
                <a:lnTo>
                  <a:pt x="481" y="36"/>
                </a:lnTo>
                <a:lnTo>
                  <a:pt x="460" y="45"/>
                </a:lnTo>
                <a:lnTo>
                  <a:pt x="432" y="49"/>
                </a:lnTo>
                <a:lnTo>
                  <a:pt x="380" y="26"/>
                </a:lnTo>
                <a:lnTo>
                  <a:pt x="365" y="21"/>
                </a:lnTo>
                <a:lnTo>
                  <a:pt x="387" y="47"/>
                </a:lnTo>
                <a:lnTo>
                  <a:pt x="378" y="68"/>
                </a:lnTo>
                <a:lnTo>
                  <a:pt x="333" y="63"/>
                </a:lnTo>
                <a:lnTo>
                  <a:pt x="330" y="40"/>
                </a:lnTo>
                <a:lnTo>
                  <a:pt x="304" y="4"/>
                </a:lnTo>
                <a:lnTo>
                  <a:pt x="288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8" name="FR-32"/>
          <xdr:cNvSpPr>
            <a:spLocks noChangeAspect="1"/>
          </xdr:cNvSpPr>
        </xdr:nvSpPr>
        <xdr:spPr bwMode="auto">
          <a:xfrm>
            <a:off x="2277" y="5358"/>
            <a:ext cx="818" cy="595"/>
          </a:xfrm>
          <a:custGeom>
            <a:avLst/>
            <a:gdLst>
              <a:gd name="T0" fmla="*/ 417 w 818"/>
              <a:gd name="T1" fmla="*/ 8 h 595"/>
              <a:gd name="T2" fmla="*/ 349 w 818"/>
              <a:gd name="T3" fmla="*/ 50 h 595"/>
              <a:gd name="T4" fmla="*/ 286 w 818"/>
              <a:gd name="T5" fmla="*/ 32 h 595"/>
              <a:gd name="T6" fmla="*/ 214 w 818"/>
              <a:gd name="T7" fmla="*/ 47 h 595"/>
              <a:gd name="T8" fmla="*/ 198 w 818"/>
              <a:gd name="T9" fmla="*/ 120 h 595"/>
              <a:gd name="T10" fmla="*/ 156 w 818"/>
              <a:gd name="T11" fmla="*/ 110 h 595"/>
              <a:gd name="T12" fmla="*/ 107 w 818"/>
              <a:gd name="T13" fmla="*/ 102 h 595"/>
              <a:gd name="T14" fmla="*/ 52 w 818"/>
              <a:gd name="T15" fmla="*/ 97 h 595"/>
              <a:gd name="T16" fmla="*/ 57 w 818"/>
              <a:gd name="T17" fmla="*/ 180 h 595"/>
              <a:gd name="T18" fmla="*/ 44 w 818"/>
              <a:gd name="T19" fmla="*/ 245 h 595"/>
              <a:gd name="T20" fmla="*/ 0 w 818"/>
              <a:gd name="T21" fmla="*/ 328 h 595"/>
              <a:gd name="T22" fmla="*/ 87 w 818"/>
              <a:gd name="T23" fmla="*/ 370 h 595"/>
              <a:gd name="T24" fmla="*/ 153 w 818"/>
              <a:gd name="T25" fmla="*/ 356 h 595"/>
              <a:gd name="T26" fmla="*/ 181 w 818"/>
              <a:gd name="T27" fmla="*/ 417 h 595"/>
              <a:gd name="T28" fmla="*/ 226 w 818"/>
              <a:gd name="T29" fmla="*/ 460 h 595"/>
              <a:gd name="T30" fmla="*/ 228 w 818"/>
              <a:gd name="T31" fmla="*/ 490 h 595"/>
              <a:gd name="T32" fmla="*/ 247 w 818"/>
              <a:gd name="T33" fmla="*/ 518 h 595"/>
              <a:gd name="T34" fmla="*/ 285 w 818"/>
              <a:gd name="T35" fmla="*/ 540 h 595"/>
              <a:gd name="T36" fmla="*/ 325 w 818"/>
              <a:gd name="T37" fmla="*/ 530 h 595"/>
              <a:gd name="T38" fmla="*/ 367 w 818"/>
              <a:gd name="T39" fmla="*/ 551 h 595"/>
              <a:gd name="T40" fmla="*/ 441 w 818"/>
              <a:gd name="T41" fmla="*/ 570 h 595"/>
              <a:gd name="T42" fmla="*/ 492 w 818"/>
              <a:gd name="T43" fmla="*/ 589 h 595"/>
              <a:gd name="T44" fmla="*/ 565 w 818"/>
              <a:gd name="T45" fmla="*/ 514 h 595"/>
              <a:gd name="T46" fmla="*/ 690 w 818"/>
              <a:gd name="T47" fmla="*/ 547 h 595"/>
              <a:gd name="T48" fmla="*/ 721 w 818"/>
              <a:gd name="T49" fmla="*/ 474 h 595"/>
              <a:gd name="T50" fmla="*/ 794 w 818"/>
              <a:gd name="T51" fmla="*/ 398 h 595"/>
              <a:gd name="T52" fmla="*/ 811 w 818"/>
              <a:gd name="T53" fmla="*/ 367 h 595"/>
              <a:gd name="T54" fmla="*/ 778 w 818"/>
              <a:gd name="T55" fmla="*/ 342 h 595"/>
              <a:gd name="T56" fmla="*/ 728 w 818"/>
              <a:gd name="T57" fmla="*/ 311 h 595"/>
              <a:gd name="T58" fmla="*/ 690 w 818"/>
              <a:gd name="T59" fmla="*/ 250 h 595"/>
              <a:gd name="T60" fmla="*/ 657 w 818"/>
              <a:gd name="T61" fmla="*/ 235 h 595"/>
              <a:gd name="T62" fmla="*/ 667 w 818"/>
              <a:gd name="T63" fmla="*/ 195 h 595"/>
              <a:gd name="T64" fmla="*/ 648 w 818"/>
              <a:gd name="T65" fmla="*/ 144 h 595"/>
              <a:gd name="T66" fmla="*/ 579 w 818"/>
              <a:gd name="T67" fmla="*/ 125 h 595"/>
              <a:gd name="T68" fmla="*/ 608 w 818"/>
              <a:gd name="T69" fmla="*/ 73 h 595"/>
              <a:gd name="T70" fmla="*/ 638 w 818"/>
              <a:gd name="T71" fmla="*/ 35 h 595"/>
              <a:gd name="T72" fmla="*/ 603 w 818"/>
              <a:gd name="T73" fmla="*/ 35 h 595"/>
              <a:gd name="T74" fmla="*/ 553 w 818"/>
              <a:gd name="T75" fmla="*/ 24 h 595"/>
              <a:gd name="T76" fmla="*/ 534 w 818"/>
              <a:gd name="T77" fmla="*/ 39 h 595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w 818"/>
              <a:gd name="T118" fmla="*/ 0 h 595"/>
              <a:gd name="T119" fmla="*/ 818 w 818"/>
              <a:gd name="T120" fmla="*/ 595 h 595"/>
            </a:gdLst>
            <a:ahLst/>
            <a:cxnLst>
              <a:cxn ang="T78">
                <a:pos x="T0" y="T1"/>
              </a:cxn>
              <a:cxn ang="T79">
                <a:pos x="T2" y="T3"/>
              </a:cxn>
              <a:cxn ang="T80">
                <a:pos x="T4" y="T5"/>
              </a:cxn>
              <a:cxn ang="T81">
                <a:pos x="T6" y="T7"/>
              </a:cxn>
              <a:cxn ang="T82">
                <a:pos x="T8" y="T9"/>
              </a:cxn>
              <a:cxn ang="T83">
                <a:pos x="T10" y="T11"/>
              </a:cxn>
              <a:cxn ang="T84">
                <a:pos x="T12" y="T13"/>
              </a:cxn>
              <a:cxn ang="T85">
                <a:pos x="T14" y="T15"/>
              </a:cxn>
              <a:cxn ang="T86">
                <a:pos x="T16" y="T17"/>
              </a:cxn>
              <a:cxn ang="T87">
                <a:pos x="T18" y="T19"/>
              </a:cxn>
              <a:cxn ang="T88">
                <a:pos x="T20" y="T21"/>
              </a:cxn>
              <a:cxn ang="T89">
                <a:pos x="T22" y="T23"/>
              </a:cxn>
              <a:cxn ang="T90">
                <a:pos x="T24" y="T25"/>
              </a:cxn>
              <a:cxn ang="T91">
                <a:pos x="T26" y="T27"/>
              </a:cxn>
              <a:cxn ang="T92">
                <a:pos x="T28" y="T29"/>
              </a:cxn>
              <a:cxn ang="T93">
                <a:pos x="T30" y="T31"/>
              </a:cxn>
              <a:cxn ang="T94">
                <a:pos x="T32" y="T33"/>
              </a:cxn>
              <a:cxn ang="T95">
                <a:pos x="T34" y="T35"/>
              </a:cxn>
              <a:cxn ang="T96">
                <a:pos x="T36" y="T37"/>
              </a:cxn>
              <a:cxn ang="T97">
                <a:pos x="T38" y="T39"/>
              </a:cxn>
              <a:cxn ang="T98">
                <a:pos x="T40" y="T41"/>
              </a:cxn>
              <a:cxn ang="T99">
                <a:pos x="T42" y="T43"/>
              </a:cxn>
              <a:cxn ang="T100">
                <a:pos x="T44" y="T45"/>
              </a:cxn>
              <a:cxn ang="T101">
                <a:pos x="T46" y="T47"/>
              </a:cxn>
              <a:cxn ang="T102">
                <a:pos x="T48" y="T49"/>
              </a:cxn>
              <a:cxn ang="T103">
                <a:pos x="T50" y="T51"/>
              </a:cxn>
              <a:cxn ang="T104">
                <a:pos x="T52" y="T53"/>
              </a:cxn>
              <a:cxn ang="T105">
                <a:pos x="T54" y="T55"/>
              </a:cxn>
              <a:cxn ang="T106">
                <a:pos x="T56" y="T57"/>
              </a:cxn>
              <a:cxn ang="T107">
                <a:pos x="T58" y="T59"/>
              </a:cxn>
              <a:cxn ang="T108">
                <a:pos x="T60" y="T61"/>
              </a:cxn>
              <a:cxn ang="T109">
                <a:pos x="T62" y="T63"/>
              </a:cxn>
              <a:cxn ang="T110">
                <a:pos x="T64" y="T65"/>
              </a:cxn>
              <a:cxn ang="T111">
                <a:pos x="T66" y="T67"/>
              </a:cxn>
              <a:cxn ang="T112">
                <a:pos x="T68" y="T69"/>
              </a:cxn>
              <a:cxn ang="T113">
                <a:pos x="T70" y="T71"/>
              </a:cxn>
              <a:cxn ang="T114">
                <a:pos x="T72" y="T73"/>
              </a:cxn>
              <a:cxn ang="T115">
                <a:pos x="T74" y="T75"/>
              </a:cxn>
              <a:cxn ang="T116">
                <a:pos x="T76" y="T77"/>
              </a:cxn>
            </a:cxnLst>
            <a:rect l="T117" t="T118" r="T119" b="T120"/>
            <a:pathLst>
              <a:path w="818" h="595">
                <a:moveTo>
                  <a:pt x="495" y="0"/>
                </a:moveTo>
                <a:lnTo>
                  <a:pt x="417" y="8"/>
                </a:lnTo>
                <a:lnTo>
                  <a:pt x="396" y="45"/>
                </a:lnTo>
                <a:lnTo>
                  <a:pt x="349" y="50"/>
                </a:lnTo>
                <a:lnTo>
                  <a:pt x="305" y="57"/>
                </a:lnTo>
                <a:lnTo>
                  <a:pt x="286" y="32"/>
                </a:lnTo>
                <a:lnTo>
                  <a:pt x="245" y="73"/>
                </a:lnTo>
                <a:lnTo>
                  <a:pt x="214" y="47"/>
                </a:lnTo>
                <a:lnTo>
                  <a:pt x="196" y="86"/>
                </a:lnTo>
                <a:lnTo>
                  <a:pt x="198" y="120"/>
                </a:lnTo>
                <a:lnTo>
                  <a:pt x="169" y="128"/>
                </a:lnTo>
                <a:lnTo>
                  <a:pt x="156" y="110"/>
                </a:lnTo>
                <a:lnTo>
                  <a:pt x="143" y="70"/>
                </a:lnTo>
                <a:lnTo>
                  <a:pt x="107" y="102"/>
                </a:lnTo>
                <a:lnTo>
                  <a:pt x="81" y="91"/>
                </a:lnTo>
                <a:lnTo>
                  <a:pt x="52" y="97"/>
                </a:lnTo>
                <a:lnTo>
                  <a:pt x="26" y="128"/>
                </a:lnTo>
                <a:lnTo>
                  <a:pt x="57" y="180"/>
                </a:lnTo>
                <a:lnTo>
                  <a:pt x="36" y="201"/>
                </a:lnTo>
                <a:lnTo>
                  <a:pt x="44" y="245"/>
                </a:lnTo>
                <a:lnTo>
                  <a:pt x="18" y="279"/>
                </a:lnTo>
                <a:lnTo>
                  <a:pt x="0" y="328"/>
                </a:lnTo>
                <a:lnTo>
                  <a:pt x="21" y="365"/>
                </a:lnTo>
                <a:lnTo>
                  <a:pt x="87" y="370"/>
                </a:lnTo>
                <a:lnTo>
                  <a:pt x="113" y="356"/>
                </a:lnTo>
                <a:lnTo>
                  <a:pt x="153" y="356"/>
                </a:lnTo>
                <a:lnTo>
                  <a:pt x="151" y="400"/>
                </a:lnTo>
                <a:lnTo>
                  <a:pt x="181" y="417"/>
                </a:lnTo>
                <a:lnTo>
                  <a:pt x="212" y="422"/>
                </a:lnTo>
                <a:lnTo>
                  <a:pt x="226" y="460"/>
                </a:lnTo>
                <a:lnTo>
                  <a:pt x="233" y="467"/>
                </a:lnTo>
                <a:lnTo>
                  <a:pt x="228" y="490"/>
                </a:lnTo>
                <a:lnTo>
                  <a:pt x="219" y="500"/>
                </a:lnTo>
                <a:lnTo>
                  <a:pt x="247" y="518"/>
                </a:lnTo>
                <a:lnTo>
                  <a:pt x="249" y="540"/>
                </a:lnTo>
                <a:lnTo>
                  <a:pt x="285" y="540"/>
                </a:lnTo>
                <a:lnTo>
                  <a:pt x="294" y="530"/>
                </a:lnTo>
                <a:lnTo>
                  <a:pt x="325" y="530"/>
                </a:lnTo>
                <a:lnTo>
                  <a:pt x="334" y="551"/>
                </a:lnTo>
                <a:lnTo>
                  <a:pt x="367" y="551"/>
                </a:lnTo>
                <a:lnTo>
                  <a:pt x="377" y="570"/>
                </a:lnTo>
                <a:lnTo>
                  <a:pt x="441" y="570"/>
                </a:lnTo>
                <a:lnTo>
                  <a:pt x="488" y="595"/>
                </a:lnTo>
                <a:lnTo>
                  <a:pt x="492" y="589"/>
                </a:lnTo>
                <a:lnTo>
                  <a:pt x="518" y="575"/>
                </a:lnTo>
                <a:lnTo>
                  <a:pt x="565" y="514"/>
                </a:lnTo>
                <a:lnTo>
                  <a:pt x="653" y="521"/>
                </a:lnTo>
                <a:lnTo>
                  <a:pt x="690" y="547"/>
                </a:lnTo>
                <a:lnTo>
                  <a:pt x="702" y="530"/>
                </a:lnTo>
                <a:lnTo>
                  <a:pt x="721" y="474"/>
                </a:lnTo>
                <a:lnTo>
                  <a:pt x="744" y="420"/>
                </a:lnTo>
                <a:lnTo>
                  <a:pt x="794" y="398"/>
                </a:lnTo>
                <a:lnTo>
                  <a:pt x="818" y="389"/>
                </a:lnTo>
                <a:lnTo>
                  <a:pt x="811" y="367"/>
                </a:lnTo>
                <a:lnTo>
                  <a:pt x="787" y="365"/>
                </a:lnTo>
                <a:lnTo>
                  <a:pt x="778" y="342"/>
                </a:lnTo>
                <a:lnTo>
                  <a:pt x="758" y="342"/>
                </a:lnTo>
                <a:lnTo>
                  <a:pt x="728" y="311"/>
                </a:lnTo>
                <a:lnTo>
                  <a:pt x="730" y="290"/>
                </a:lnTo>
                <a:lnTo>
                  <a:pt x="690" y="250"/>
                </a:lnTo>
                <a:lnTo>
                  <a:pt x="683" y="224"/>
                </a:lnTo>
                <a:lnTo>
                  <a:pt x="657" y="235"/>
                </a:lnTo>
                <a:lnTo>
                  <a:pt x="650" y="221"/>
                </a:lnTo>
                <a:lnTo>
                  <a:pt x="667" y="195"/>
                </a:lnTo>
                <a:lnTo>
                  <a:pt x="648" y="177"/>
                </a:lnTo>
                <a:lnTo>
                  <a:pt x="648" y="144"/>
                </a:lnTo>
                <a:lnTo>
                  <a:pt x="631" y="127"/>
                </a:lnTo>
                <a:lnTo>
                  <a:pt x="579" y="125"/>
                </a:lnTo>
                <a:lnTo>
                  <a:pt x="579" y="94"/>
                </a:lnTo>
                <a:lnTo>
                  <a:pt x="608" y="73"/>
                </a:lnTo>
                <a:lnTo>
                  <a:pt x="608" y="49"/>
                </a:lnTo>
                <a:lnTo>
                  <a:pt x="638" y="35"/>
                </a:lnTo>
                <a:lnTo>
                  <a:pt x="622" y="26"/>
                </a:lnTo>
                <a:lnTo>
                  <a:pt x="603" y="35"/>
                </a:lnTo>
                <a:lnTo>
                  <a:pt x="565" y="35"/>
                </a:lnTo>
                <a:lnTo>
                  <a:pt x="553" y="24"/>
                </a:lnTo>
                <a:lnTo>
                  <a:pt x="547" y="26"/>
                </a:lnTo>
                <a:lnTo>
                  <a:pt x="534" y="39"/>
                </a:lnTo>
                <a:lnTo>
                  <a:pt x="49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9" name="FR-31"/>
          <xdr:cNvSpPr>
            <a:spLocks noChangeAspect="1"/>
          </xdr:cNvSpPr>
        </xdr:nvSpPr>
        <xdr:spPr bwMode="auto">
          <a:xfrm>
            <a:off x="2670" y="5499"/>
            <a:ext cx="873" cy="923"/>
          </a:xfrm>
          <a:custGeom>
            <a:avLst/>
            <a:gdLst>
              <a:gd name="T0" fmla="*/ 559 w 873"/>
              <a:gd name="T1" fmla="*/ 14 h 923"/>
              <a:gd name="T2" fmla="*/ 533 w 873"/>
              <a:gd name="T3" fmla="*/ 17 h 923"/>
              <a:gd name="T4" fmla="*/ 502 w 873"/>
              <a:gd name="T5" fmla="*/ 38 h 923"/>
              <a:gd name="T6" fmla="*/ 509 w 873"/>
              <a:gd name="T7" fmla="*/ 57 h 923"/>
              <a:gd name="T8" fmla="*/ 434 w 873"/>
              <a:gd name="T9" fmla="*/ 99 h 923"/>
              <a:gd name="T10" fmla="*/ 385 w 873"/>
              <a:gd name="T11" fmla="*/ 69 h 923"/>
              <a:gd name="T12" fmla="*/ 297 w 873"/>
              <a:gd name="T13" fmla="*/ 80 h 923"/>
              <a:gd name="T14" fmla="*/ 297 w 873"/>
              <a:gd name="T15" fmla="*/ 109 h 923"/>
              <a:gd name="T16" fmla="*/ 335 w 873"/>
              <a:gd name="T17" fmla="*/ 170 h 923"/>
              <a:gd name="T18" fmla="*/ 385 w 873"/>
              <a:gd name="T19" fmla="*/ 201 h 923"/>
              <a:gd name="T20" fmla="*/ 418 w 873"/>
              <a:gd name="T21" fmla="*/ 226 h 923"/>
              <a:gd name="T22" fmla="*/ 401 w 873"/>
              <a:gd name="T23" fmla="*/ 257 h 923"/>
              <a:gd name="T24" fmla="*/ 328 w 873"/>
              <a:gd name="T25" fmla="*/ 333 h 923"/>
              <a:gd name="T26" fmla="*/ 297 w 873"/>
              <a:gd name="T27" fmla="*/ 406 h 923"/>
              <a:gd name="T28" fmla="*/ 172 w 873"/>
              <a:gd name="T29" fmla="*/ 373 h 923"/>
              <a:gd name="T30" fmla="*/ 99 w 873"/>
              <a:gd name="T31" fmla="*/ 448 h 923"/>
              <a:gd name="T32" fmla="*/ 64 w 873"/>
              <a:gd name="T33" fmla="*/ 500 h 923"/>
              <a:gd name="T34" fmla="*/ 33 w 873"/>
              <a:gd name="T35" fmla="*/ 528 h 923"/>
              <a:gd name="T36" fmla="*/ 7 w 873"/>
              <a:gd name="T37" fmla="*/ 589 h 923"/>
              <a:gd name="T38" fmla="*/ 57 w 873"/>
              <a:gd name="T39" fmla="*/ 651 h 923"/>
              <a:gd name="T40" fmla="*/ 71 w 873"/>
              <a:gd name="T41" fmla="*/ 665 h 923"/>
              <a:gd name="T42" fmla="*/ 97 w 873"/>
              <a:gd name="T43" fmla="*/ 726 h 923"/>
              <a:gd name="T44" fmla="*/ 66 w 873"/>
              <a:gd name="T45" fmla="*/ 771 h 923"/>
              <a:gd name="T46" fmla="*/ 26 w 873"/>
              <a:gd name="T47" fmla="*/ 776 h 923"/>
              <a:gd name="T48" fmla="*/ 3 w 873"/>
              <a:gd name="T49" fmla="*/ 916 h 923"/>
              <a:gd name="T50" fmla="*/ 115 w 873"/>
              <a:gd name="T51" fmla="*/ 795 h 923"/>
              <a:gd name="T52" fmla="*/ 205 w 873"/>
              <a:gd name="T53" fmla="*/ 831 h 923"/>
              <a:gd name="T54" fmla="*/ 217 w 873"/>
              <a:gd name="T55" fmla="*/ 797 h 923"/>
              <a:gd name="T56" fmla="*/ 240 w 873"/>
              <a:gd name="T57" fmla="*/ 721 h 923"/>
              <a:gd name="T58" fmla="*/ 311 w 873"/>
              <a:gd name="T59" fmla="*/ 670 h 923"/>
              <a:gd name="T60" fmla="*/ 295 w 873"/>
              <a:gd name="T61" fmla="*/ 615 h 923"/>
              <a:gd name="T62" fmla="*/ 380 w 873"/>
              <a:gd name="T63" fmla="*/ 580 h 923"/>
              <a:gd name="T64" fmla="*/ 436 w 873"/>
              <a:gd name="T65" fmla="*/ 613 h 923"/>
              <a:gd name="T66" fmla="*/ 467 w 873"/>
              <a:gd name="T67" fmla="*/ 592 h 923"/>
              <a:gd name="T68" fmla="*/ 434 w 873"/>
              <a:gd name="T69" fmla="*/ 568 h 923"/>
              <a:gd name="T70" fmla="*/ 448 w 873"/>
              <a:gd name="T71" fmla="*/ 538 h 923"/>
              <a:gd name="T72" fmla="*/ 512 w 873"/>
              <a:gd name="T73" fmla="*/ 519 h 923"/>
              <a:gd name="T74" fmla="*/ 469 w 873"/>
              <a:gd name="T75" fmla="*/ 479 h 923"/>
              <a:gd name="T76" fmla="*/ 493 w 873"/>
              <a:gd name="T77" fmla="*/ 453 h 923"/>
              <a:gd name="T78" fmla="*/ 535 w 873"/>
              <a:gd name="T79" fmla="*/ 493 h 923"/>
              <a:gd name="T80" fmla="*/ 583 w 873"/>
              <a:gd name="T81" fmla="*/ 521 h 923"/>
              <a:gd name="T82" fmla="*/ 570 w 873"/>
              <a:gd name="T83" fmla="*/ 474 h 923"/>
              <a:gd name="T84" fmla="*/ 637 w 873"/>
              <a:gd name="T85" fmla="*/ 502 h 923"/>
              <a:gd name="T86" fmla="*/ 686 w 873"/>
              <a:gd name="T87" fmla="*/ 489 h 923"/>
              <a:gd name="T88" fmla="*/ 714 w 873"/>
              <a:gd name="T89" fmla="*/ 469 h 923"/>
              <a:gd name="T90" fmla="*/ 762 w 873"/>
              <a:gd name="T91" fmla="*/ 410 h 923"/>
              <a:gd name="T92" fmla="*/ 788 w 873"/>
              <a:gd name="T93" fmla="*/ 351 h 923"/>
              <a:gd name="T94" fmla="*/ 861 w 873"/>
              <a:gd name="T95" fmla="*/ 366 h 923"/>
              <a:gd name="T96" fmla="*/ 873 w 873"/>
              <a:gd name="T97" fmla="*/ 347 h 923"/>
              <a:gd name="T98" fmla="*/ 844 w 873"/>
              <a:gd name="T99" fmla="*/ 319 h 923"/>
              <a:gd name="T100" fmla="*/ 778 w 873"/>
              <a:gd name="T101" fmla="*/ 271 h 923"/>
              <a:gd name="T102" fmla="*/ 705 w 873"/>
              <a:gd name="T103" fmla="*/ 229 h 923"/>
              <a:gd name="T104" fmla="*/ 710 w 873"/>
              <a:gd name="T105" fmla="*/ 201 h 923"/>
              <a:gd name="T106" fmla="*/ 691 w 873"/>
              <a:gd name="T107" fmla="*/ 154 h 923"/>
              <a:gd name="T108" fmla="*/ 665 w 873"/>
              <a:gd name="T109" fmla="*/ 83 h 923"/>
              <a:gd name="T110" fmla="*/ 630 w 873"/>
              <a:gd name="T111" fmla="*/ 45 h 923"/>
              <a:gd name="T112" fmla="*/ 597 w 873"/>
              <a:gd name="T113" fmla="*/ 0 h 923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w 873"/>
              <a:gd name="T172" fmla="*/ 0 h 923"/>
              <a:gd name="T173" fmla="*/ 873 w 873"/>
              <a:gd name="T174" fmla="*/ 923 h 923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T171" t="T172" r="T173" b="T174"/>
            <a:pathLst>
              <a:path w="873" h="923">
                <a:moveTo>
                  <a:pt x="597" y="0"/>
                </a:moveTo>
                <a:lnTo>
                  <a:pt x="559" y="14"/>
                </a:lnTo>
                <a:lnTo>
                  <a:pt x="547" y="33"/>
                </a:lnTo>
                <a:lnTo>
                  <a:pt x="533" y="17"/>
                </a:lnTo>
                <a:lnTo>
                  <a:pt x="507" y="14"/>
                </a:lnTo>
                <a:lnTo>
                  <a:pt x="502" y="38"/>
                </a:lnTo>
                <a:lnTo>
                  <a:pt x="486" y="45"/>
                </a:lnTo>
                <a:lnTo>
                  <a:pt x="509" y="57"/>
                </a:lnTo>
                <a:lnTo>
                  <a:pt x="493" y="83"/>
                </a:lnTo>
                <a:lnTo>
                  <a:pt x="434" y="99"/>
                </a:lnTo>
                <a:lnTo>
                  <a:pt x="408" y="69"/>
                </a:lnTo>
                <a:lnTo>
                  <a:pt x="385" y="69"/>
                </a:lnTo>
                <a:lnTo>
                  <a:pt x="365" y="80"/>
                </a:lnTo>
                <a:lnTo>
                  <a:pt x="297" y="80"/>
                </a:lnTo>
                <a:lnTo>
                  <a:pt x="290" y="83"/>
                </a:lnTo>
                <a:lnTo>
                  <a:pt x="297" y="109"/>
                </a:lnTo>
                <a:lnTo>
                  <a:pt x="337" y="149"/>
                </a:lnTo>
                <a:lnTo>
                  <a:pt x="335" y="170"/>
                </a:lnTo>
                <a:lnTo>
                  <a:pt x="365" y="201"/>
                </a:lnTo>
                <a:lnTo>
                  <a:pt x="385" y="201"/>
                </a:lnTo>
                <a:lnTo>
                  <a:pt x="394" y="224"/>
                </a:lnTo>
                <a:lnTo>
                  <a:pt x="418" y="226"/>
                </a:lnTo>
                <a:lnTo>
                  <a:pt x="425" y="248"/>
                </a:lnTo>
                <a:lnTo>
                  <a:pt x="401" y="257"/>
                </a:lnTo>
                <a:lnTo>
                  <a:pt x="351" y="279"/>
                </a:lnTo>
                <a:lnTo>
                  <a:pt x="328" y="333"/>
                </a:lnTo>
                <a:lnTo>
                  <a:pt x="309" y="389"/>
                </a:lnTo>
                <a:lnTo>
                  <a:pt x="297" y="406"/>
                </a:lnTo>
                <a:lnTo>
                  <a:pt x="260" y="380"/>
                </a:lnTo>
                <a:lnTo>
                  <a:pt x="172" y="373"/>
                </a:lnTo>
                <a:lnTo>
                  <a:pt x="125" y="434"/>
                </a:lnTo>
                <a:lnTo>
                  <a:pt x="99" y="448"/>
                </a:lnTo>
                <a:lnTo>
                  <a:pt x="83" y="471"/>
                </a:lnTo>
                <a:lnTo>
                  <a:pt x="64" y="500"/>
                </a:lnTo>
                <a:lnTo>
                  <a:pt x="64" y="516"/>
                </a:lnTo>
                <a:lnTo>
                  <a:pt x="33" y="528"/>
                </a:lnTo>
                <a:lnTo>
                  <a:pt x="10" y="568"/>
                </a:lnTo>
                <a:lnTo>
                  <a:pt x="7" y="589"/>
                </a:lnTo>
                <a:lnTo>
                  <a:pt x="50" y="620"/>
                </a:lnTo>
                <a:lnTo>
                  <a:pt x="57" y="651"/>
                </a:lnTo>
                <a:lnTo>
                  <a:pt x="43" y="674"/>
                </a:lnTo>
                <a:lnTo>
                  <a:pt x="71" y="665"/>
                </a:lnTo>
                <a:lnTo>
                  <a:pt x="85" y="677"/>
                </a:lnTo>
                <a:lnTo>
                  <a:pt x="97" y="726"/>
                </a:lnTo>
                <a:lnTo>
                  <a:pt x="64" y="745"/>
                </a:lnTo>
                <a:lnTo>
                  <a:pt x="66" y="771"/>
                </a:lnTo>
                <a:lnTo>
                  <a:pt x="50" y="787"/>
                </a:lnTo>
                <a:lnTo>
                  <a:pt x="26" y="776"/>
                </a:lnTo>
                <a:lnTo>
                  <a:pt x="0" y="776"/>
                </a:lnTo>
                <a:lnTo>
                  <a:pt x="3" y="916"/>
                </a:lnTo>
                <a:lnTo>
                  <a:pt x="109" y="923"/>
                </a:lnTo>
                <a:lnTo>
                  <a:pt x="115" y="795"/>
                </a:lnTo>
                <a:lnTo>
                  <a:pt x="151" y="800"/>
                </a:lnTo>
                <a:lnTo>
                  <a:pt x="205" y="831"/>
                </a:lnTo>
                <a:lnTo>
                  <a:pt x="227" y="811"/>
                </a:lnTo>
                <a:lnTo>
                  <a:pt x="217" y="797"/>
                </a:lnTo>
                <a:lnTo>
                  <a:pt x="217" y="750"/>
                </a:lnTo>
                <a:lnTo>
                  <a:pt x="240" y="721"/>
                </a:lnTo>
                <a:lnTo>
                  <a:pt x="302" y="705"/>
                </a:lnTo>
                <a:lnTo>
                  <a:pt x="311" y="670"/>
                </a:lnTo>
                <a:lnTo>
                  <a:pt x="297" y="660"/>
                </a:lnTo>
                <a:lnTo>
                  <a:pt x="295" y="615"/>
                </a:lnTo>
                <a:lnTo>
                  <a:pt x="349" y="582"/>
                </a:lnTo>
                <a:lnTo>
                  <a:pt x="380" y="580"/>
                </a:lnTo>
                <a:lnTo>
                  <a:pt x="410" y="589"/>
                </a:lnTo>
                <a:lnTo>
                  <a:pt x="436" y="613"/>
                </a:lnTo>
                <a:lnTo>
                  <a:pt x="453" y="615"/>
                </a:lnTo>
                <a:lnTo>
                  <a:pt x="467" y="592"/>
                </a:lnTo>
                <a:lnTo>
                  <a:pt x="455" y="575"/>
                </a:lnTo>
                <a:lnTo>
                  <a:pt x="434" y="568"/>
                </a:lnTo>
                <a:lnTo>
                  <a:pt x="432" y="561"/>
                </a:lnTo>
                <a:lnTo>
                  <a:pt x="448" y="538"/>
                </a:lnTo>
                <a:lnTo>
                  <a:pt x="505" y="533"/>
                </a:lnTo>
                <a:lnTo>
                  <a:pt x="512" y="519"/>
                </a:lnTo>
                <a:lnTo>
                  <a:pt x="502" y="502"/>
                </a:lnTo>
                <a:lnTo>
                  <a:pt x="469" y="479"/>
                </a:lnTo>
                <a:lnTo>
                  <a:pt x="476" y="464"/>
                </a:lnTo>
                <a:lnTo>
                  <a:pt x="493" y="453"/>
                </a:lnTo>
                <a:lnTo>
                  <a:pt x="509" y="457"/>
                </a:lnTo>
                <a:lnTo>
                  <a:pt x="535" y="493"/>
                </a:lnTo>
                <a:lnTo>
                  <a:pt x="538" y="516"/>
                </a:lnTo>
                <a:lnTo>
                  <a:pt x="583" y="521"/>
                </a:lnTo>
                <a:lnTo>
                  <a:pt x="592" y="500"/>
                </a:lnTo>
                <a:lnTo>
                  <a:pt x="570" y="474"/>
                </a:lnTo>
                <a:lnTo>
                  <a:pt x="585" y="479"/>
                </a:lnTo>
                <a:lnTo>
                  <a:pt x="637" y="502"/>
                </a:lnTo>
                <a:lnTo>
                  <a:pt x="665" y="498"/>
                </a:lnTo>
                <a:lnTo>
                  <a:pt x="686" y="489"/>
                </a:lnTo>
                <a:lnTo>
                  <a:pt x="681" y="484"/>
                </a:lnTo>
                <a:lnTo>
                  <a:pt x="714" y="469"/>
                </a:lnTo>
                <a:lnTo>
                  <a:pt x="721" y="428"/>
                </a:lnTo>
                <a:lnTo>
                  <a:pt x="762" y="410"/>
                </a:lnTo>
                <a:lnTo>
                  <a:pt x="751" y="384"/>
                </a:lnTo>
                <a:lnTo>
                  <a:pt x="788" y="351"/>
                </a:lnTo>
                <a:lnTo>
                  <a:pt x="806" y="384"/>
                </a:lnTo>
                <a:lnTo>
                  <a:pt x="861" y="366"/>
                </a:lnTo>
                <a:lnTo>
                  <a:pt x="872" y="364"/>
                </a:lnTo>
                <a:lnTo>
                  <a:pt x="873" y="347"/>
                </a:lnTo>
                <a:lnTo>
                  <a:pt x="873" y="314"/>
                </a:lnTo>
                <a:lnTo>
                  <a:pt x="844" y="319"/>
                </a:lnTo>
                <a:lnTo>
                  <a:pt x="809" y="309"/>
                </a:lnTo>
                <a:lnTo>
                  <a:pt x="778" y="271"/>
                </a:lnTo>
                <a:lnTo>
                  <a:pt x="766" y="255"/>
                </a:lnTo>
                <a:lnTo>
                  <a:pt x="705" y="229"/>
                </a:lnTo>
                <a:lnTo>
                  <a:pt x="691" y="208"/>
                </a:lnTo>
                <a:lnTo>
                  <a:pt x="710" y="201"/>
                </a:lnTo>
                <a:lnTo>
                  <a:pt x="710" y="175"/>
                </a:lnTo>
                <a:lnTo>
                  <a:pt x="691" y="154"/>
                </a:lnTo>
                <a:lnTo>
                  <a:pt x="667" y="116"/>
                </a:lnTo>
                <a:lnTo>
                  <a:pt x="665" y="83"/>
                </a:lnTo>
                <a:lnTo>
                  <a:pt x="658" y="78"/>
                </a:lnTo>
                <a:lnTo>
                  <a:pt x="630" y="45"/>
                </a:lnTo>
                <a:lnTo>
                  <a:pt x="618" y="10"/>
                </a:lnTo>
                <a:lnTo>
                  <a:pt x="597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0" name="FR-82"/>
          <xdr:cNvSpPr>
            <a:spLocks noChangeAspect="1"/>
          </xdr:cNvSpPr>
        </xdr:nvSpPr>
        <xdr:spPr bwMode="auto">
          <a:xfrm>
            <a:off x="2830" y="5129"/>
            <a:ext cx="679" cy="469"/>
          </a:xfrm>
          <a:custGeom>
            <a:avLst/>
            <a:gdLst>
              <a:gd name="T0" fmla="*/ 88 w 679"/>
              <a:gd name="T1" fmla="*/ 60 h 469"/>
              <a:gd name="T2" fmla="*/ 103 w 679"/>
              <a:gd name="T3" fmla="*/ 141 h 469"/>
              <a:gd name="T4" fmla="*/ 98 w 679"/>
              <a:gd name="T5" fmla="*/ 190 h 469"/>
              <a:gd name="T6" fmla="*/ 10 w 679"/>
              <a:gd name="T7" fmla="*/ 211 h 469"/>
              <a:gd name="T8" fmla="*/ 0 w 679"/>
              <a:gd name="T9" fmla="*/ 253 h 469"/>
              <a:gd name="T10" fmla="*/ 50 w 679"/>
              <a:gd name="T11" fmla="*/ 264 h 469"/>
              <a:gd name="T12" fmla="*/ 85 w 679"/>
              <a:gd name="T13" fmla="*/ 264 h 469"/>
              <a:gd name="T14" fmla="*/ 55 w 679"/>
              <a:gd name="T15" fmla="*/ 302 h 469"/>
              <a:gd name="T16" fmla="*/ 26 w 679"/>
              <a:gd name="T17" fmla="*/ 354 h 469"/>
              <a:gd name="T18" fmla="*/ 95 w 679"/>
              <a:gd name="T19" fmla="*/ 373 h 469"/>
              <a:gd name="T20" fmla="*/ 114 w 679"/>
              <a:gd name="T21" fmla="*/ 424 h 469"/>
              <a:gd name="T22" fmla="*/ 104 w 679"/>
              <a:gd name="T23" fmla="*/ 464 h 469"/>
              <a:gd name="T24" fmla="*/ 205 w 679"/>
              <a:gd name="T25" fmla="*/ 450 h 469"/>
              <a:gd name="T26" fmla="*/ 248 w 679"/>
              <a:gd name="T27" fmla="*/ 439 h 469"/>
              <a:gd name="T28" fmla="*/ 333 w 679"/>
              <a:gd name="T29" fmla="*/ 453 h 469"/>
              <a:gd name="T30" fmla="*/ 326 w 679"/>
              <a:gd name="T31" fmla="*/ 415 h 469"/>
              <a:gd name="T32" fmla="*/ 347 w 679"/>
              <a:gd name="T33" fmla="*/ 384 h 469"/>
              <a:gd name="T34" fmla="*/ 387 w 679"/>
              <a:gd name="T35" fmla="*/ 403 h 469"/>
              <a:gd name="T36" fmla="*/ 437 w 679"/>
              <a:gd name="T37" fmla="*/ 370 h 469"/>
              <a:gd name="T38" fmla="*/ 467 w 679"/>
              <a:gd name="T39" fmla="*/ 356 h 469"/>
              <a:gd name="T40" fmla="*/ 488 w 679"/>
              <a:gd name="T41" fmla="*/ 330 h 469"/>
              <a:gd name="T42" fmla="*/ 533 w 679"/>
              <a:gd name="T43" fmla="*/ 276 h 469"/>
              <a:gd name="T44" fmla="*/ 512 w 679"/>
              <a:gd name="T45" fmla="*/ 236 h 469"/>
              <a:gd name="T46" fmla="*/ 623 w 679"/>
              <a:gd name="T47" fmla="*/ 208 h 469"/>
              <a:gd name="T48" fmla="*/ 673 w 679"/>
              <a:gd name="T49" fmla="*/ 181 h 469"/>
              <a:gd name="T50" fmla="*/ 679 w 679"/>
              <a:gd name="T51" fmla="*/ 101 h 469"/>
              <a:gd name="T52" fmla="*/ 637 w 679"/>
              <a:gd name="T53" fmla="*/ 40 h 469"/>
              <a:gd name="T54" fmla="*/ 543 w 679"/>
              <a:gd name="T55" fmla="*/ 57 h 469"/>
              <a:gd name="T56" fmla="*/ 479 w 679"/>
              <a:gd name="T57" fmla="*/ 80 h 469"/>
              <a:gd name="T58" fmla="*/ 453 w 679"/>
              <a:gd name="T59" fmla="*/ 127 h 469"/>
              <a:gd name="T60" fmla="*/ 434 w 679"/>
              <a:gd name="T61" fmla="*/ 90 h 469"/>
              <a:gd name="T62" fmla="*/ 373 w 679"/>
              <a:gd name="T63" fmla="*/ 134 h 469"/>
              <a:gd name="T64" fmla="*/ 316 w 679"/>
              <a:gd name="T65" fmla="*/ 101 h 469"/>
              <a:gd name="T66" fmla="*/ 312 w 679"/>
              <a:gd name="T67" fmla="*/ 73 h 469"/>
              <a:gd name="T68" fmla="*/ 274 w 679"/>
              <a:gd name="T69" fmla="*/ 92 h 469"/>
              <a:gd name="T70" fmla="*/ 229 w 679"/>
              <a:gd name="T71" fmla="*/ 66 h 469"/>
              <a:gd name="T72" fmla="*/ 234 w 679"/>
              <a:gd name="T73" fmla="*/ 16 h 469"/>
              <a:gd name="T74" fmla="*/ 198 w 679"/>
              <a:gd name="T75" fmla="*/ 4 h 469"/>
              <a:gd name="T76" fmla="*/ 145 w 679"/>
              <a:gd name="T77" fmla="*/ 24 h 469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w 679"/>
              <a:gd name="T118" fmla="*/ 0 h 469"/>
              <a:gd name="T119" fmla="*/ 679 w 679"/>
              <a:gd name="T120" fmla="*/ 469 h 469"/>
            </a:gdLst>
            <a:ahLst/>
            <a:cxnLst>
              <a:cxn ang="T78">
                <a:pos x="T0" y="T1"/>
              </a:cxn>
              <a:cxn ang="T79">
                <a:pos x="T2" y="T3"/>
              </a:cxn>
              <a:cxn ang="T80">
                <a:pos x="T4" y="T5"/>
              </a:cxn>
              <a:cxn ang="T81">
                <a:pos x="T6" y="T7"/>
              </a:cxn>
              <a:cxn ang="T82">
                <a:pos x="T8" y="T9"/>
              </a:cxn>
              <a:cxn ang="T83">
                <a:pos x="T10" y="T11"/>
              </a:cxn>
              <a:cxn ang="T84">
                <a:pos x="T12" y="T13"/>
              </a:cxn>
              <a:cxn ang="T85">
                <a:pos x="T14" y="T15"/>
              </a:cxn>
              <a:cxn ang="T86">
                <a:pos x="T16" y="T17"/>
              </a:cxn>
              <a:cxn ang="T87">
                <a:pos x="T18" y="T19"/>
              </a:cxn>
              <a:cxn ang="T88">
                <a:pos x="T20" y="T21"/>
              </a:cxn>
              <a:cxn ang="T89">
                <a:pos x="T22" y="T23"/>
              </a:cxn>
              <a:cxn ang="T90">
                <a:pos x="T24" y="T25"/>
              </a:cxn>
              <a:cxn ang="T91">
                <a:pos x="T26" y="T27"/>
              </a:cxn>
              <a:cxn ang="T92">
                <a:pos x="T28" y="T29"/>
              </a:cxn>
              <a:cxn ang="T93">
                <a:pos x="T30" y="T31"/>
              </a:cxn>
              <a:cxn ang="T94">
                <a:pos x="T32" y="T33"/>
              </a:cxn>
              <a:cxn ang="T95">
                <a:pos x="T34" y="T35"/>
              </a:cxn>
              <a:cxn ang="T96">
                <a:pos x="T36" y="T37"/>
              </a:cxn>
              <a:cxn ang="T97">
                <a:pos x="T38" y="T39"/>
              </a:cxn>
              <a:cxn ang="T98">
                <a:pos x="T40" y="T41"/>
              </a:cxn>
              <a:cxn ang="T99">
                <a:pos x="T42" y="T43"/>
              </a:cxn>
              <a:cxn ang="T100">
                <a:pos x="T44" y="T45"/>
              </a:cxn>
              <a:cxn ang="T101">
                <a:pos x="T46" y="T47"/>
              </a:cxn>
              <a:cxn ang="T102">
                <a:pos x="T48" y="T49"/>
              </a:cxn>
              <a:cxn ang="T103">
                <a:pos x="T50" y="T51"/>
              </a:cxn>
              <a:cxn ang="T104">
                <a:pos x="T52" y="T53"/>
              </a:cxn>
              <a:cxn ang="T105">
                <a:pos x="T54" y="T55"/>
              </a:cxn>
              <a:cxn ang="T106">
                <a:pos x="T56" y="T57"/>
              </a:cxn>
              <a:cxn ang="T107">
                <a:pos x="T58" y="T59"/>
              </a:cxn>
              <a:cxn ang="T108">
                <a:pos x="T60" y="T61"/>
              </a:cxn>
              <a:cxn ang="T109">
                <a:pos x="T62" y="T63"/>
              </a:cxn>
              <a:cxn ang="T110">
                <a:pos x="T64" y="T65"/>
              </a:cxn>
              <a:cxn ang="T111">
                <a:pos x="T66" y="T67"/>
              </a:cxn>
              <a:cxn ang="T112">
                <a:pos x="T68" y="T69"/>
              </a:cxn>
              <a:cxn ang="T113">
                <a:pos x="T70" y="T71"/>
              </a:cxn>
              <a:cxn ang="T114">
                <a:pos x="T72" y="T73"/>
              </a:cxn>
              <a:cxn ang="T115">
                <a:pos x="T74" y="T75"/>
              </a:cxn>
              <a:cxn ang="T116">
                <a:pos x="T76" y="T77"/>
              </a:cxn>
            </a:cxnLst>
            <a:rect l="T117" t="T118" r="T119" b="T120"/>
            <a:pathLst>
              <a:path w="679" h="469">
                <a:moveTo>
                  <a:pt x="106" y="0"/>
                </a:moveTo>
                <a:lnTo>
                  <a:pt x="88" y="60"/>
                </a:lnTo>
                <a:lnTo>
                  <a:pt x="116" y="91"/>
                </a:lnTo>
                <a:lnTo>
                  <a:pt x="103" y="141"/>
                </a:lnTo>
                <a:lnTo>
                  <a:pt x="88" y="159"/>
                </a:lnTo>
                <a:lnTo>
                  <a:pt x="98" y="190"/>
                </a:lnTo>
                <a:lnTo>
                  <a:pt x="49" y="201"/>
                </a:lnTo>
                <a:lnTo>
                  <a:pt x="10" y="211"/>
                </a:lnTo>
                <a:lnTo>
                  <a:pt x="20" y="247"/>
                </a:lnTo>
                <a:lnTo>
                  <a:pt x="0" y="253"/>
                </a:lnTo>
                <a:lnTo>
                  <a:pt x="12" y="264"/>
                </a:lnTo>
                <a:lnTo>
                  <a:pt x="50" y="264"/>
                </a:lnTo>
                <a:lnTo>
                  <a:pt x="69" y="255"/>
                </a:lnTo>
                <a:lnTo>
                  <a:pt x="85" y="264"/>
                </a:lnTo>
                <a:lnTo>
                  <a:pt x="55" y="278"/>
                </a:lnTo>
                <a:lnTo>
                  <a:pt x="55" y="302"/>
                </a:lnTo>
                <a:lnTo>
                  <a:pt x="26" y="323"/>
                </a:lnTo>
                <a:lnTo>
                  <a:pt x="26" y="354"/>
                </a:lnTo>
                <a:lnTo>
                  <a:pt x="78" y="356"/>
                </a:lnTo>
                <a:lnTo>
                  <a:pt x="95" y="373"/>
                </a:lnTo>
                <a:lnTo>
                  <a:pt x="95" y="406"/>
                </a:lnTo>
                <a:lnTo>
                  <a:pt x="114" y="424"/>
                </a:lnTo>
                <a:lnTo>
                  <a:pt x="97" y="450"/>
                </a:lnTo>
                <a:lnTo>
                  <a:pt x="104" y="464"/>
                </a:lnTo>
                <a:lnTo>
                  <a:pt x="137" y="450"/>
                </a:lnTo>
                <a:lnTo>
                  <a:pt x="205" y="450"/>
                </a:lnTo>
                <a:lnTo>
                  <a:pt x="225" y="439"/>
                </a:lnTo>
                <a:lnTo>
                  <a:pt x="248" y="439"/>
                </a:lnTo>
                <a:lnTo>
                  <a:pt x="274" y="469"/>
                </a:lnTo>
                <a:lnTo>
                  <a:pt x="333" y="453"/>
                </a:lnTo>
                <a:lnTo>
                  <a:pt x="349" y="427"/>
                </a:lnTo>
                <a:lnTo>
                  <a:pt x="326" y="415"/>
                </a:lnTo>
                <a:lnTo>
                  <a:pt x="342" y="408"/>
                </a:lnTo>
                <a:lnTo>
                  <a:pt x="347" y="384"/>
                </a:lnTo>
                <a:lnTo>
                  <a:pt x="373" y="387"/>
                </a:lnTo>
                <a:lnTo>
                  <a:pt x="387" y="403"/>
                </a:lnTo>
                <a:lnTo>
                  <a:pt x="399" y="384"/>
                </a:lnTo>
                <a:lnTo>
                  <a:pt x="437" y="370"/>
                </a:lnTo>
                <a:lnTo>
                  <a:pt x="454" y="378"/>
                </a:lnTo>
                <a:lnTo>
                  <a:pt x="467" y="356"/>
                </a:lnTo>
                <a:lnTo>
                  <a:pt x="444" y="330"/>
                </a:lnTo>
                <a:lnTo>
                  <a:pt x="488" y="330"/>
                </a:lnTo>
                <a:lnTo>
                  <a:pt x="503" y="304"/>
                </a:lnTo>
                <a:lnTo>
                  <a:pt x="533" y="276"/>
                </a:lnTo>
                <a:lnTo>
                  <a:pt x="503" y="276"/>
                </a:lnTo>
                <a:lnTo>
                  <a:pt x="512" y="236"/>
                </a:lnTo>
                <a:lnTo>
                  <a:pt x="592" y="226"/>
                </a:lnTo>
                <a:lnTo>
                  <a:pt x="623" y="208"/>
                </a:lnTo>
                <a:lnTo>
                  <a:pt x="660" y="194"/>
                </a:lnTo>
                <a:lnTo>
                  <a:pt x="673" y="181"/>
                </a:lnTo>
                <a:lnTo>
                  <a:pt x="658" y="144"/>
                </a:lnTo>
                <a:lnTo>
                  <a:pt x="679" y="101"/>
                </a:lnTo>
                <a:lnTo>
                  <a:pt x="642" y="99"/>
                </a:lnTo>
                <a:lnTo>
                  <a:pt x="637" y="40"/>
                </a:lnTo>
                <a:lnTo>
                  <a:pt x="580" y="66"/>
                </a:lnTo>
                <a:lnTo>
                  <a:pt x="543" y="57"/>
                </a:lnTo>
                <a:lnTo>
                  <a:pt x="519" y="85"/>
                </a:lnTo>
                <a:lnTo>
                  <a:pt x="479" y="80"/>
                </a:lnTo>
                <a:lnTo>
                  <a:pt x="472" y="127"/>
                </a:lnTo>
                <a:lnTo>
                  <a:pt x="453" y="127"/>
                </a:lnTo>
                <a:lnTo>
                  <a:pt x="441" y="101"/>
                </a:lnTo>
                <a:lnTo>
                  <a:pt x="434" y="90"/>
                </a:lnTo>
                <a:lnTo>
                  <a:pt x="413" y="92"/>
                </a:lnTo>
                <a:lnTo>
                  <a:pt x="373" y="134"/>
                </a:lnTo>
                <a:lnTo>
                  <a:pt x="323" y="132"/>
                </a:lnTo>
                <a:lnTo>
                  <a:pt x="316" y="101"/>
                </a:lnTo>
                <a:lnTo>
                  <a:pt x="316" y="78"/>
                </a:lnTo>
                <a:lnTo>
                  <a:pt x="312" y="73"/>
                </a:lnTo>
                <a:lnTo>
                  <a:pt x="295" y="92"/>
                </a:lnTo>
                <a:lnTo>
                  <a:pt x="274" y="92"/>
                </a:lnTo>
                <a:lnTo>
                  <a:pt x="250" y="66"/>
                </a:lnTo>
                <a:lnTo>
                  <a:pt x="229" y="66"/>
                </a:lnTo>
                <a:lnTo>
                  <a:pt x="215" y="38"/>
                </a:lnTo>
                <a:lnTo>
                  <a:pt x="234" y="16"/>
                </a:lnTo>
                <a:lnTo>
                  <a:pt x="232" y="3"/>
                </a:lnTo>
                <a:lnTo>
                  <a:pt x="198" y="4"/>
                </a:lnTo>
                <a:lnTo>
                  <a:pt x="203" y="13"/>
                </a:lnTo>
                <a:lnTo>
                  <a:pt x="145" y="24"/>
                </a:lnTo>
                <a:lnTo>
                  <a:pt x="106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" name="FR-12"/>
          <xdr:cNvSpPr>
            <a:spLocks noChangeAspect="1"/>
          </xdr:cNvSpPr>
        </xdr:nvSpPr>
        <xdr:spPr bwMode="auto">
          <a:xfrm>
            <a:off x="3453" y="4712"/>
            <a:ext cx="870" cy="939"/>
          </a:xfrm>
          <a:custGeom>
            <a:avLst/>
            <a:gdLst>
              <a:gd name="T0" fmla="*/ 402 w 870"/>
              <a:gd name="T1" fmla="*/ 63 h 939"/>
              <a:gd name="T2" fmla="*/ 384 w 870"/>
              <a:gd name="T3" fmla="*/ 125 h 939"/>
              <a:gd name="T4" fmla="*/ 358 w 870"/>
              <a:gd name="T5" fmla="*/ 191 h 939"/>
              <a:gd name="T6" fmla="*/ 262 w 870"/>
              <a:gd name="T7" fmla="*/ 224 h 939"/>
              <a:gd name="T8" fmla="*/ 218 w 870"/>
              <a:gd name="T9" fmla="*/ 213 h 939"/>
              <a:gd name="T10" fmla="*/ 188 w 870"/>
              <a:gd name="T11" fmla="*/ 249 h 939"/>
              <a:gd name="T12" fmla="*/ 167 w 870"/>
              <a:gd name="T13" fmla="*/ 283 h 939"/>
              <a:gd name="T14" fmla="*/ 110 w 870"/>
              <a:gd name="T15" fmla="*/ 295 h 939"/>
              <a:gd name="T16" fmla="*/ 45 w 870"/>
              <a:gd name="T17" fmla="*/ 339 h 939"/>
              <a:gd name="T18" fmla="*/ 0 w 870"/>
              <a:gd name="T19" fmla="*/ 361 h 939"/>
              <a:gd name="T20" fmla="*/ 33 w 870"/>
              <a:gd name="T21" fmla="*/ 443 h 939"/>
              <a:gd name="T22" fmla="*/ 19 w 870"/>
              <a:gd name="T23" fmla="*/ 516 h 939"/>
              <a:gd name="T24" fmla="*/ 35 w 870"/>
              <a:gd name="T25" fmla="*/ 561 h 939"/>
              <a:gd name="T26" fmla="*/ 73 w 870"/>
              <a:gd name="T27" fmla="*/ 591 h 939"/>
              <a:gd name="T28" fmla="*/ 113 w 870"/>
              <a:gd name="T29" fmla="*/ 582 h 939"/>
              <a:gd name="T30" fmla="*/ 202 w 870"/>
              <a:gd name="T31" fmla="*/ 613 h 939"/>
              <a:gd name="T32" fmla="*/ 309 w 870"/>
              <a:gd name="T33" fmla="*/ 676 h 939"/>
              <a:gd name="T34" fmla="*/ 370 w 870"/>
              <a:gd name="T35" fmla="*/ 749 h 939"/>
              <a:gd name="T36" fmla="*/ 393 w 870"/>
              <a:gd name="T37" fmla="*/ 818 h 939"/>
              <a:gd name="T38" fmla="*/ 440 w 870"/>
              <a:gd name="T39" fmla="*/ 905 h 939"/>
              <a:gd name="T40" fmla="*/ 514 w 870"/>
              <a:gd name="T41" fmla="*/ 921 h 939"/>
              <a:gd name="T42" fmla="*/ 549 w 870"/>
              <a:gd name="T43" fmla="*/ 908 h 939"/>
              <a:gd name="T44" fmla="*/ 598 w 870"/>
              <a:gd name="T45" fmla="*/ 939 h 939"/>
              <a:gd name="T46" fmla="*/ 664 w 870"/>
              <a:gd name="T47" fmla="*/ 939 h 939"/>
              <a:gd name="T48" fmla="*/ 660 w 870"/>
              <a:gd name="T49" fmla="*/ 836 h 939"/>
              <a:gd name="T50" fmla="*/ 723 w 870"/>
              <a:gd name="T51" fmla="*/ 858 h 939"/>
              <a:gd name="T52" fmla="*/ 756 w 870"/>
              <a:gd name="T53" fmla="*/ 814 h 939"/>
              <a:gd name="T54" fmla="*/ 822 w 870"/>
              <a:gd name="T55" fmla="*/ 788 h 939"/>
              <a:gd name="T56" fmla="*/ 870 w 870"/>
              <a:gd name="T57" fmla="*/ 729 h 939"/>
              <a:gd name="T58" fmla="*/ 819 w 870"/>
              <a:gd name="T59" fmla="*/ 678 h 939"/>
              <a:gd name="T60" fmla="*/ 775 w 870"/>
              <a:gd name="T61" fmla="*/ 641 h 939"/>
              <a:gd name="T62" fmla="*/ 804 w 870"/>
              <a:gd name="T63" fmla="*/ 596 h 939"/>
              <a:gd name="T64" fmla="*/ 811 w 870"/>
              <a:gd name="T65" fmla="*/ 560 h 939"/>
              <a:gd name="T66" fmla="*/ 752 w 870"/>
              <a:gd name="T67" fmla="*/ 541 h 939"/>
              <a:gd name="T68" fmla="*/ 697 w 870"/>
              <a:gd name="T69" fmla="*/ 434 h 939"/>
              <a:gd name="T70" fmla="*/ 660 w 870"/>
              <a:gd name="T71" fmla="*/ 346 h 939"/>
              <a:gd name="T72" fmla="*/ 587 w 870"/>
              <a:gd name="T73" fmla="*/ 199 h 939"/>
              <a:gd name="T74" fmla="*/ 554 w 870"/>
              <a:gd name="T75" fmla="*/ 125 h 939"/>
              <a:gd name="T76" fmla="*/ 491 w 870"/>
              <a:gd name="T77" fmla="*/ 59 h 939"/>
              <a:gd name="T78" fmla="*/ 476 w 870"/>
              <a:gd name="T79" fmla="*/ 0 h 939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870"/>
              <a:gd name="T121" fmla="*/ 0 h 939"/>
              <a:gd name="T122" fmla="*/ 870 w 870"/>
              <a:gd name="T123" fmla="*/ 939 h 939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870" h="939">
                <a:moveTo>
                  <a:pt x="476" y="0"/>
                </a:moveTo>
                <a:lnTo>
                  <a:pt x="402" y="63"/>
                </a:lnTo>
                <a:lnTo>
                  <a:pt x="402" y="125"/>
                </a:lnTo>
                <a:lnTo>
                  <a:pt x="384" y="125"/>
                </a:lnTo>
                <a:lnTo>
                  <a:pt x="377" y="184"/>
                </a:lnTo>
                <a:lnTo>
                  <a:pt x="358" y="191"/>
                </a:lnTo>
                <a:lnTo>
                  <a:pt x="344" y="224"/>
                </a:lnTo>
                <a:lnTo>
                  <a:pt x="262" y="224"/>
                </a:lnTo>
                <a:lnTo>
                  <a:pt x="255" y="213"/>
                </a:lnTo>
                <a:lnTo>
                  <a:pt x="218" y="213"/>
                </a:lnTo>
                <a:lnTo>
                  <a:pt x="196" y="250"/>
                </a:lnTo>
                <a:lnTo>
                  <a:pt x="188" y="249"/>
                </a:lnTo>
                <a:lnTo>
                  <a:pt x="184" y="264"/>
                </a:lnTo>
                <a:lnTo>
                  <a:pt x="167" y="283"/>
                </a:lnTo>
                <a:lnTo>
                  <a:pt x="120" y="283"/>
                </a:lnTo>
                <a:lnTo>
                  <a:pt x="110" y="295"/>
                </a:lnTo>
                <a:lnTo>
                  <a:pt x="87" y="292"/>
                </a:lnTo>
                <a:lnTo>
                  <a:pt x="45" y="339"/>
                </a:lnTo>
                <a:lnTo>
                  <a:pt x="30" y="335"/>
                </a:lnTo>
                <a:lnTo>
                  <a:pt x="0" y="361"/>
                </a:lnTo>
                <a:lnTo>
                  <a:pt x="9" y="408"/>
                </a:lnTo>
                <a:lnTo>
                  <a:pt x="33" y="443"/>
                </a:lnTo>
                <a:lnTo>
                  <a:pt x="15" y="462"/>
                </a:lnTo>
                <a:lnTo>
                  <a:pt x="19" y="516"/>
                </a:lnTo>
                <a:lnTo>
                  <a:pt x="56" y="518"/>
                </a:lnTo>
                <a:lnTo>
                  <a:pt x="35" y="561"/>
                </a:lnTo>
                <a:lnTo>
                  <a:pt x="52" y="603"/>
                </a:lnTo>
                <a:lnTo>
                  <a:pt x="73" y="591"/>
                </a:lnTo>
                <a:lnTo>
                  <a:pt x="82" y="613"/>
                </a:lnTo>
                <a:lnTo>
                  <a:pt x="113" y="582"/>
                </a:lnTo>
                <a:lnTo>
                  <a:pt x="158" y="580"/>
                </a:lnTo>
                <a:lnTo>
                  <a:pt x="202" y="613"/>
                </a:lnTo>
                <a:lnTo>
                  <a:pt x="280" y="627"/>
                </a:lnTo>
                <a:lnTo>
                  <a:pt x="309" y="676"/>
                </a:lnTo>
                <a:lnTo>
                  <a:pt x="349" y="695"/>
                </a:lnTo>
                <a:lnTo>
                  <a:pt x="370" y="749"/>
                </a:lnTo>
                <a:lnTo>
                  <a:pt x="367" y="771"/>
                </a:lnTo>
                <a:lnTo>
                  <a:pt x="393" y="818"/>
                </a:lnTo>
                <a:lnTo>
                  <a:pt x="393" y="844"/>
                </a:lnTo>
                <a:lnTo>
                  <a:pt x="440" y="905"/>
                </a:lnTo>
                <a:lnTo>
                  <a:pt x="485" y="928"/>
                </a:lnTo>
                <a:lnTo>
                  <a:pt x="514" y="921"/>
                </a:lnTo>
                <a:lnTo>
                  <a:pt x="528" y="903"/>
                </a:lnTo>
                <a:lnTo>
                  <a:pt x="549" y="908"/>
                </a:lnTo>
                <a:lnTo>
                  <a:pt x="598" y="939"/>
                </a:lnTo>
                <a:lnTo>
                  <a:pt x="620" y="939"/>
                </a:lnTo>
                <a:lnTo>
                  <a:pt x="664" y="939"/>
                </a:lnTo>
                <a:lnTo>
                  <a:pt x="660" y="862"/>
                </a:lnTo>
                <a:lnTo>
                  <a:pt x="660" y="836"/>
                </a:lnTo>
                <a:lnTo>
                  <a:pt x="682" y="836"/>
                </a:lnTo>
                <a:lnTo>
                  <a:pt x="723" y="858"/>
                </a:lnTo>
                <a:lnTo>
                  <a:pt x="763" y="858"/>
                </a:lnTo>
                <a:lnTo>
                  <a:pt x="756" y="814"/>
                </a:lnTo>
                <a:lnTo>
                  <a:pt x="778" y="795"/>
                </a:lnTo>
                <a:lnTo>
                  <a:pt x="822" y="788"/>
                </a:lnTo>
                <a:lnTo>
                  <a:pt x="822" y="751"/>
                </a:lnTo>
                <a:lnTo>
                  <a:pt x="870" y="729"/>
                </a:lnTo>
                <a:lnTo>
                  <a:pt x="859" y="678"/>
                </a:lnTo>
                <a:lnTo>
                  <a:pt x="819" y="678"/>
                </a:lnTo>
                <a:lnTo>
                  <a:pt x="782" y="670"/>
                </a:lnTo>
                <a:lnTo>
                  <a:pt x="775" y="641"/>
                </a:lnTo>
                <a:lnTo>
                  <a:pt x="804" y="633"/>
                </a:lnTo>
                <a:lnTo>
                  <a:pt x="804" y="596"/>
                </a:lnTo>
                <a:lnTo>
                  <a:pt x="833" y="571"/>
                </a:lnTo>
                <a:lnTo>
                  <a:pt x="811" y="560"/>
                </a:lnTo>
                <a:lnTo>
                  <a:pt x="749" y="571"/>
                </a:lnTo>
                <a:lnTo>
                  <a:pt x="752" y="541"/>
                </a:lnTo>
                <a:lnTo>
                  <a:pt x="708" y="523"/>
                </a:lnTo>
                <a:lnTo>
                  <a:pt x="697" y="434"/>
                </a:lnTo>
                <a:lnTo>
                  <a:pt x="697" y="372"/>
                </a:lnTo>
                <a:lnTo>
                  <a:pt x="660" y="346"/>
                </a:lnTo>
                <a:lnTo>
                  <a:pt x="664" y="294"/>
                </a:lnTo>
                <a:lnTo>
                  <a:pt x="587" y="199"/>
                </a:lnTo>
                <a:lnTo>
                  <a:pt x="579" y="125"/>
                </a:lnTo>
                <a:lnTo>
                  <a:pt x="554" y="125"/>
                </a:lnTo>
                <a:lnTo>
                  <a:pt x="542" y="51"/>
                </a:lnTo>
                <a:lnTo>
                  <a:pt x="491" y="59"/>
                </a:lnTo>
                <a:lnTo>
                  <a:pt x="484" y="11"/>
                </a:lnTo>
                <a:lnTo>
                  <a:pt x="47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2" name="FR-81"/>
          <xdr:cNvSpPr>
            <a:spLocks noChangeAspect="1"/>
          </xdr:cNvSpPr>
        </xdr:nvSpPr>
        <xdr:spPr bwMode="auto">
          <a:xfrm>
            <a:off x="3274" y="5292"/>
            <a:ext cx="777" cy="602"/>
          </a:xfrm>
          <a:custGeom>
            <a:avLst/>
            <a:gdLst>
              <a:gd name="T0" fmla="*/ 292 w 777"/>
              <a:gd name="T1" fmla="*/ 2 h 602"/>
              <a:gd name="T2" fmla="*/ 252 w 777"/>
              <a:gd name="T3" fmla="*/ 11 h 602"/>
              <a:gd name="T4" fmla="*/ 229 w 777"/>
              <a:gd name="T5" fmla="*/ 18 h 602"/>
              <a:gd name="T6" fmla="*/ 179 w 777"/>
              <a:gd name="T7" fmla="*/ 45 h 602"/>
              <a:gd name="T8" fmla="*/ 68 w 777"/>
              <a:gd name="T9" fmla="*/ 73 h 602"/>
              <a:gd name="T10" fmla="*/ 89 w 777"/>
              <a:gd name="T11" fmla="*/ 113 h 602"/>
              <a:gd name="T12" fmla="*/ 44 w 777"/>
              <a:gd name="T13" fmla="*/ 167 h 602"/>
              <a:gd name="T14" fmla="*/ 23 w 777"/>
              <a:gd name="T15" fmla="*/ 193 h 602"/>
              <a:gd name="T16" fmla="*/ 14 w 777"/>
              <a:gd name="T17" fmla="*/ 217 h 602"/>
              <a:gd name="T18" fmla="*/ 54 w 777"/>
              <a:gd name="T19" fmla="*/ 285 h 602"/>
              <a:gd name="T20" fmla="*/ 63 w 777"/>
              <a:gd name="T21" fmla="*/ 323 h 602"/>
              <a:gd name="T22" fmla="*/ 106 w 777"/>
              <a:gd name="T23" fmla="*/ 382 h 602"/>
              <a:gd name="T24" fmla="*/ 87 w 777"/>
              <a:gd name="T25" fmla="*/ 415 h 602"/>
              <a:gd name="T26" fmla="*/ 162 w 777"/>
              <a:gd name="T27" fmla="*/ 462 h 602"/>
              <a:gd name="T28" fmla="*/ 205 w 777"/>
              <a:gd name="T29" fmla="*/ 516 h 602"/>
              <a:gd name="T30" fmla="*/ 269 w 777"/>
              <a:gd name="T31" fmla="*/ 521 h 602"/>
              <a:gd name="T32" fmla="*/ 268 w 777"/>
              <a:gd name="T33" fmla="*/ 571 h 602"/>
              <a:gd name="T34" fmla="*/ 279 w 777"/>
              <a:gd name="T35" fmla="*/ 587 h 602"/>
              <a:gd name="T36" fmla="*/ 379 w 777"/>
              <a:gd name="T37" fmla="*/ 602 h 602"/>
              <a:gd name="T38" fmla="*/ 405 w 777"/>
              <a:gd name="T39" fmla="*/ 554 h 602"/>
              <a:gd name="T40" fmla="*/ 563 w 777"/>
              <a:gd name="T41" fmla="*/ 569 h 602"/>
              <a:gd name="T42" fmla="*/ 637 w 777"/>
              <a:gd name="T43" fmla="*/ 503 h 602"/>
              <a:gd name="T44" fmla="*/ 607 w 777"/>
              <a:gd name="T45" fmla="*/ 429 h 602"/>
              <a:gd name="T46" fmla="*/ 666 w 777"/>
              <a:gd name="T47" fmla="*/ 421 h 602"/>
              <a:gd name="T48" fmla="*/ 777 w 777"/>
              <a:gd name="T49" fmla="*/ 359 h 602"/>
              <a:gd name="T50" fmla="*/ 707 w 777"/>
              <a:gd name="T51" fmla="*/ 323 h 602"/>
              <a:gd name="T52" fmla="*/ 664 w 777"/>
              <a:gd name="T53" fmla="*/ 348 h 602"/>
              <a:gd name="T54" fmla="*/ 572 w 777"/>
              <a:gd name="T55" fmla="*/ 264 h 602"/>
              <a:gd name="T56" fmla="*/ 546 w 777"/>
              <a:gd name="T57" fmla="*/ 191 h 602"/>
              <a:gd name="T58" fmla="*/ 528 w 777"/>
              <a:gd name="T59" fmla="*/ 115 h 602"/>
              <a:gd name="T60" fmla="*/ 459 w 777"/>
              <a:gd name="T61" fmla="*/ 47 h 602"/>
              <a:gd name="T62" fmla="*/ 337 w 777"/>
              <a:gd name="T63" fmla="*/ 0 h 602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777"/>
              <a:gd name="T97" fmla="*/ 0 h 602"/>
              <a:gd name="T98" fmla="*/ 777 w 777"/>
              <a:gd name="T99" fmla="*/ 602 h 602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777" h="602">
                <a:moveTo>
                  <a:pt x="337" y="0"/>
                </a:moveTo>
                <a:lnTo>
                  <a:pt x="292" y="2"/>
                </a:lnTo>
                <a:lnTo>
                  <a:pt x="261" y="33"/>
                </a:lnTo>
                <a:lnTo>
                  <a:pt x="252" y="11"/>
                </a:lnTo>
                <a:lnTo>
                  <a:pt x="231" y="23"/>
                </a:lnTo>
                <a:lnTo>
                  <a:pt x="229" y="18"/>
                </a:lnTo>
                <a:lnTo>
                  <a:pt x="216" y="31"/>
                </a:lnTo>
                <a:lnTo>
                  <a:pt x="179" y="45"/>
                </a:lnTo>
                <a:lnTo>
                  <a:pt x="148" y="63"/>
                </a:lnTo>
                <a:lnTo>
                  <a:pt x="68" y="73"/>
                </a:lnTo>
                <a:lnTo>
                  <a:pt x="59" y="113"/>
                </a:lnTo>
                <a:lnTo>
                  <a:pt x="89" y="113"/>
                </a:lnTo>
                <a:lnTo>
                  <a:pt x="59" y="141"/>
                </a:lnTo>
                <a:lnTo>
                  <a:pt x="44" y="167"/>
                </a:lnTo>
                <a:lnTo>
                  <a:pt x="0" y="167"/>
                </a:lnTo>
                <a:lnTo>
                  <a:pt x="23" y="193"/>
                </a:lnTo>
                <a:lnTo>
                  <a:pt x="10" y="215"/>
                </a:lnTo>
                <a:lnTo>
                  <a:pt x="14" y="217"/>
                </a:lnTo>
                <a:lnTo>
                  <a:pt x="26" y="252"/>
                </a:lnTo>
                <a:lnTo>
                  <a:pt x="54" y="285"/>
                </a:lnTo>
                <a:lnTo>
                  <a:pt x="61" y="290"/>
                </a:lnTo>
                <a:lnTo>
                  <a:pt x="63" y="323"/>
                </a:lnTo>
                <a:lnTo>
                  <a:pt x="87" y="361"/>
                </a:lnTo>
                <a:lnTo>
                  <a:pt x="106" y="382"/>
                </a:lnTo>
                <a:lnTo>
                  <a:pt x="106" y="408"/>
                </a:lnTo>
                <a:lnTo>
                  <a:pt x="87" y="415"/>
                </a:lnTo>
                <a:lnTo>
                  <a:pt x="101" y="436"/>
                </a:lnTo>
                <a:lnTo>
                  <a:pt x="162" y="462"/>
                </a:lnTo>
                <a:lnTo>
                  <a:pt x="174" y="478"/>
                </a:lnTo>
                <a:lnTo>
                  <a:pt x="205" y="516"/>
                </a:lnTo>
                <a:lnTo>
                  <a:pt x="240" y="526"/>
                </a:lnTo>
                <a:lnTo>
                  <a:pt x="269" y="521"/>
                </a:lnTo>
                <a:lnTo>
                  <a:pt x="269" y="554"/>
                </a:lnTo>
                <a:lnTo>
                  <a:pt x="268" y="571"/>
                </a:lnTo>
                <a:lnTo>
                  <a:pt x="283" y="569"/>
                </a:lnTo>
                <a:lnTo>
                  <a:pt x="279" y="587"/>
                </a:lnTo>
                <a:lnTo>
                  <a:pt x="331" y="587"/>
                </a:lnTo>
                <a:lnTo>
                  <a:pt x="379" y="602"/>
                </a:lnTo>
                <a:lnTo>
                  <a:pt x="383" y="554"/>
                </a:lnTo>
                <a:lnTo>
                  <a:pt x="405" y="554"/>
                </a:lnTo>
                <a:lnTo>
                  <a:pt x="486" y="569"/>
                </a:lnTo>
                <a:lnTo>
                  <a:pt x="563" y="569"/>
                </a:lnTo>
                <a:lnTo>
                  <a:pt x="622" y="551"/>
                </a:lnTo>
                <a:lnTo>
                  <a:pt x="637" y="503"/>
                </a:lnTo>
                <a:lnTo>
                  <a:pt x="596" y="466"/>
                </a:lnTo>
                <a:lnTo>
                  <a:pt x="607" y="429"/>
                </a:lnTo>
                <a:lnTo>
                  <a:pt x="629" y="396"/>
                </a:lnTo>
                <a:lnTo>
                  <a:pt x="666" y="421"/>
                </a:lnTo>
                <a:lnTo>
                  <a:pt x="762" y="388"/>
                </a:lnTo>
                <a:lnTo>
                  <a:pt x="777" y="359"/>
                </a:lnTo>
                <a:lnTo>
                  <a:pt x="728" y="328"/>
                </a:lnTo>
                <a:lnTo>
                  <a:pt x="707" y="323"/>
                </a:lnTo>
                <a:lnTo>
                  <a:pt x="693" y="341"/>
                </a:lnTo>
                <a:lnTo>
                  <a:pt x="664" y="348"/>
                </a:lnTo>
                <a:lnTo>
                  <a:pt x="619" y="325"/>
                </a:lnTo>
                <a:lnTo>
                  <a:pt x="572" y="264"/>
                </a:lnTo>
                <a:lnTo>
                  <a:pt x="572" y="238"/>
                </a:lnTo>
                <a:lnTo>
                  <a:pt x="546" y="191"/>
                </a:lnTo>
                <a:lnTo>
                  <a:pt x="549" y="169"/>
                </a:lnTo>
                <a:lnTo>
                  <a:pt x="528" y="115"/>
                </a:lnTo>
                <a:lnTo>
                  <a:pt x="488" y="96"/>
                </a:lnTo>
                <a:lnTo>
                  <a:pt x="459" y="47"/>
                </a:lnTo>
                <a:lnTo>
                  <a:pt x="381" y="33"/>
                </a:lnTo>
                <a:lnTo>
                  <a:pt x="337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3" name="FR-01"/>
          <xdr:cNvSpPr>
            <a:spLocks noChangeAspect="1"/>
          </xdr:cNvSpPr>
        </xdr:nvSpPr>
        <xdr:spPr bwMode="auto">
          <a:xfrm>
            <a:off x="4980" y="3501"/>
            <a:ext cx="745" cy="669"/>
          </a:xfrm>
          <a:custGeom>
            <a:avLst/>
            <a:gdLst>
              <a:gd name="T0" fmla="*/ 130 w 745"/>
              <a:gd name="T1" fmla="*/ 0 h 669"/>
              <a:gd name="T2" fmla="*/ 102 w 745"/>
              <a:gd name="T3" fmla="*/ 3 h 669"/>
              <a:gd name="T4" fmla="*/ 83 w 745"/>
              <a:gd name="T5" fmla="*/ 37 h 669"/>
              <a:gd name="T6" fmla="*/ 34 w 745"/>
              <a:gd name="T7" fmla="*/ 229 h 669"/>
              <a:gd name="T8" fmla="*/ 27 w 745"/>
              <a:gd name="T9" fmla="*/ 245 h 669"/>
              <a:gd name="T10" fmla="*/ 22 w 745"/>
              <a:gd name="T11" fmla="*/ 306 h 669"/>
              <a:gd name="T12" fmla="*/ 8 w 745"/>
              <a:gd name="T13" fmla="*/ 326 h 669"/>
              <a:gd name="T14" fmla="*/ 8 w 745"/>
              <a:gd name="T15" fmla="*/ 414 h 669"/>
              <a:gd name="T16" fmla="*/ 0 w 745"/>
              <a:gd name="T17" fmla="*/ 434 h 669"/>
              <a:gd name="T18" fmla="*/ 50 w 745"/>
              <a:gd name="T19" fmla="*/ 464 h 669"/>
              <a:gd name="T20" fmla="*/ 70 w 745"/>
              <a:gd name="T21" fmla="*/ 467 h 669"/>
              <a:gd name="T22" fmla="*/ 102 w 745"/>
              <a:gd name="T23" fmla="*/ 496 h 669"/>
              <a:gd name="T24" fmla="*/ 107 w 745"/>
              <a:gd name="T25" fmla="*/ 541 h 669"/>
              <a:gd name="T26" fmla="*/ 141 w 745"/>
              <a:gd name="T27" fmla="*/ 530 h 669"/>
              <a:gd name="T28" fmla="*/ 194 w 745"/>
              <a:gd name="T29" fmla="*/ 545 h 669"/>
              <a:gd name="T30" fmla="*/ 195 w 745"/>
              <a:gd name="T31" fmla="*/ 535 h 669"/>
              <a:gd name="T32" fmla="*/ 220 w 745"/>
              <a:gd name="T33" fmla="*/ 535 h 669"/>
              <a:gd name="T34" fmla="*/ 257 w 745"/>
              <a:gd name="T35" fmla="*/ 569 h 669"/>
              <a:gd name="T36" fmla="*/ 291 w 745"/>
              <a:gd name="T37" fmla="*/ 552 h 669"/>
              <a:gd name="T38" fmla="*/ 308 w 745"/>
              <a:gd name="T39" fmla="*/ 502 h 669"/>
              <a:gd name="T40" fmla="*/ 325 w 745"/>
              <a:gd name="T41" fmla="*/ 482 h 669"/>
              <a:gd name="T42" fmla="*/ 348 w 745"/>
              <a:gd name="T43" fmla="*/ 484 h 669"/>
              <a:gd name="T44" fmla="*/ 370 w 745"/>
              <a:gd name="T45" fmla="*/ 504 h 669"/>
              <a:gd name="T46" fmla="*/ 382 w 745"/>
              <a:gd name="T47" fmla="*/ 541 h 669"/>
              <a:gd name="T48" fmla="*/ 487 w 745"/>
              <a:gd name="T49" fmla="*/ 669 h 669"/>
              <a:gd name="T50" fmla="*/ 518 w 745"/>
              <a:gd name="T51" fmla="*/ 646 h 669"/>
              <a:gd name="T52" fmla="*/ 523 w 745"/>
              <a:gd name="T53" fmla="*/ 598 h 669"/>
              <a:gd name="T54" fmla="*/ 558 w 745"/>
              <a:gd name="T55" fmla="*/ 592 h 669"/>
              <a:gd name="T56" fmla="*/ 558 w 745"/>
              <a:gd name="T57" fmla="*/ 507 h 669"/>
              <a:gd name="T58" fmla="*/ 575 w 745"/>
              <a:gd name="T59" fmla="*/ 493 h 669"/>
              <a:gd name="T60" fmla="*/ 580 w 745"/>
              <a:gd name="T61" fmla="*/ 417 h 669"/>
              <a:gd name="T62" fmla="*/ 587 w 745"/>
              <a:gd name="T63" fmla="*/ 422 h 669"/>
              <a:gd name="T64" fmla="*/ 586 w 745"/>
              <a:gd name="T65" fmla="*/ 394 h 669"/>
              <a:gd name="T66" fmla="*/ 572 w 745"/>
              <a:gd name="T67" fmla="*/ 368 h 669"/>
              <a:gd name="T68" fmla="*/ 578 w 745"/>
              <a:gd name="T69" fmla="*/ 295 h 669"/>
              <a:gd name="T70" fmla="*/ 603 w 745"/>
              <a:gd name="T71" fmla="*/ 309 h 669"/>
              <a:gd name="T72" fmla="*/ 617 w 745"/>
              <a:gd name="T73" fmla="*/ 283 h 669"/>
              <a:gd name="T74" fmla="*/ 643 w 745"/>
              <a:gd name="T75" fmla="*/ 275 h 669"/>
              <a:gd name="T76" fmla="*/ 669 w 745"/>
              <a:gd name="T77" fmla="*/ 254 h 669"/>
              <a:gd name="T78" fmla="*/ 640 w 745"/>
              <a:gd name="T79" fmla="*/ 254 h 669"/>
              <a:gd name="T80" fmla="*/ 640 w 745"/>
              <a:gd name="T81" fmla="*/ 204 h 669"/>
              <a:gd name="T82" fmla="*/ 672 w 745"/>
              <a:gd name="T83" fmla="*/ 186 h 669"/>
              <a:gd name="T84" fmla="*/ 718 w 745"/>
              <a:gd name="T85" fmla="*/ 181 h 669"/>
              <a:gd name="T86" fmla="*/ 721 w 745"/>
              <a:gd name="T87" fmla="*/ 155 h 669"/>
              <a:gd name="T88" fmla="*/ 705 w 745"/>
              <a:gd name="T89" fmla="*/ 144 h 669"/>
              <a:gd name="T90" fmla="*/ 745 w 745"/>
              <a:gd name="T91" fmla="*/ 95 h 669"/>
              <a:gd name="T92" fmla="*/ 739 w 745"/>
              <a:gd name="T93" fmla="*/ 79 h 669"/>
              <a:gd name="T94" fmla="*/ 695 w 745"/>
              <a:gd name="T95" fmla="*/ 56 h 669"/>
              <a:gd name="T96" fmla="*/ 586 w 745"/>
              <a:gd name="T97" fmla="*/ 175 h 669"/>
              <a:gd name="T98" fmla="*/ 511 w 745"/>
              <a:gd name="T99" fmla="*/ 175 h 669"/>
              <a:gd name="T100" fmla="*/ 511 w 745"/>
              <a:gd name="T101" fmla="*/ 144 h 669"/>
              <a:gd name="T102" fmla="*/ 469 w 745"/>
              <a:gd name="T103" fmla="*/ 123 h 669"/>
              <a:gd name="T104" fmla="*/ 420 w 745"/>
              <a:gd name="T105" fmla="*/ 177 h 669"/>
              <a:gd name="T106" fmla="*/ 380 w 745"/>
              <a:gd name="T107" fmla="*/ 183 h 669"/>
              <a:gd name="T108" fmla="*/ 380 w 745"/>
              <a:gd name="T109" fmla="*/ 146 h 669"/>
              <a:gd name="T110" fmla="*/ 347 w 745"/>
              <a:gd name="T111" fmla="*/ 131 h 669"/>
              <a:gd name="T112" fmla="*/ 295 w 745"/>
              <a:gd name="T113" fmla="*/ 58 h 669"/>
              <a:gd name="T114" fmla="*/ 248 w 745"/>
              <a:gd name="T115" fmla="*/ 39 h 669"/>
              <a:gd name="T116" fmla="*/ 232 w 745"/>
              <a:gd name="T117" fmla="*/ 6 h 669"/>
              <a:gd name="T118" fmla="*/ 206 w 745"/>
              <a:gd name="T119" fmla="*/ 0 h 669"/>
              <a:gd name="T120" fmla="*/ 180 w 745"/>
              <a:gd name="T121" fmla="*/ 19 h 669"/>
              <a:gd name="T122" fmla="*/ 159 w 745"/>
              <a:gd name="T123" fmla="*/ 24 h 669"/>
              <a:gd name="T124" fmla="*/ 130 w 745"/>
              <a:gd name="T125" fmla="*/ 0 h 66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45"/>
              <a:gd name="T190" fmla="*/ 0 h 669"/>
              <a:gd name="T191" fmla="*/ 745 w 745"/>
              <a:gd name="T192" fmla="*/ 669 h 66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45" h="669">
                <a:moveTo>
                  <a:pt x="130" y="0"/>
                </a:moveTo>
                <a:lnTo>
                  <a:pt x="102" y="3"/>
                </a:lnTo>
                <a:lnTo>
                  <a:pt x="83" y="37"/>
                </a:lnTo>
                <a:lnTo>
                  <a:pt x="34" y="229"/>
                </a:lnTo>
                <a:lnTo>
                  <a:pt x="27" y="245"/>
                </a:lnTo>
                <a:lnTo>
                  <a:pt x="22" y="306"/>
                </a:lnTo>
                <a:lnTo>
                  <a:pt x="8" y="326"/>
                </a:lnTo>
                <a:lnTo>
                  <a:pt x="8" y="414"/>
                </a:lnTo>
                <a:lnTo>
                  <a:pt x="0" y="434"/>
                </a:lnTo>
                <a:lnTo>
                  <a:pt x="50" y="464"/>
                </a:lnTo>
                <a:lnTo>
                  <a:pt x="70" y="467"/>
                </a:lnTo>
                <a:lnTo>
                  <a:pt x="102" y="496"/>
                </a:lnTo>
                <a:lnTo>
                  <a:pt x="107" y="541"/>
                </a:lnTo>
                <a:lnTo>
                  <a:pt x="141" y="530"/>
                </a:lnTo>
                <a:lnTo>
                  <a:pt x="194" y="545"/>
                </a:lnTo>
                <a:lnTo>
                  <a:pt x="195" y="535"/>
                </a:lnTo>
                <a:lnTo>
                  <a:pt x="220" y="535"/>
                </a:lnTo>
                <a:lnTo>
                  <a:pt x="257" y="569"/>
                </a:lnTo>
                <a:lnTo>
                  <a:pt x="291" y="552"/>
                </a:lnTo>
                <a:lnTo>
                  <a:pt x="308" y="502"/>
                </a:lnTo>
                <a:lnTo>
                  <a:pt x="325" y="482"/>
                </a:lnTo>
                <a:lnTo>
                  <a:pt x="348" y="484"/>
                </a:lnTo>
                <a:lnTo>
                  <a:pt x="370" y="504"/>
                </a:lnTo>
                <a:lnTo>
                  <a:pt x="382" y="541"/>
                </a:lnTo>
                <a:lnTo>
                  <a:pt x="487" y="669"/>
                </a:lnTo>
                <a:lnTo>
                  <a:pt x="518" y="646"/>
                </a:lnTo>
                <a:lnTo>
                  <a:pt x="523" y="598"/>
                </a:lnTo>
                <a:lnTo>
                  <a:pt x="558" y="592"/>
                </a:lnTo>
                <a:lnTo>
                  <a:pt x="558" y="507"/>
                </a:lnTo>
                <a:lnTo>
                  <a:pt x="575" y="493"/>
                </a:lnTo>
                <a:lnTo>
                  <a:pt x="580" y="417"/>
                </a:lnTo>
                <a:lnTo>
                  <a:pt x="587" y="422"/>
                </a:lnTo>
                <a:lnTo>
                  <a:pt x="586" y="394"/>
                </a:lnTo>
                <a:lnTo>
                  <a:pt x="572" y="368"/>
                </a:lnTo>
                <a:lnTo>
                  <a:pt x="578" y="295"/>
                </a:lnTo>
                <a:lnTo>
                  <a:pt x="603" y="309"/>
                </a:lnTo>
                <a:lnTo>
                  <a:pt x="617" y="283"/>
                </a:lnTo>
                <a:lnTo>
                  <a:pt x="643" y="275"/>
                </a:lnTo>
                <a:lnTo>
                  <a:pt x="669" y="254"/>
                </a:lnTo>
                <a:lnTo>
                  <a:pt x="640" y="254"/>
                </a:lnTo>
                <a:lnTo>
                  <a:pt x="640" y="204"/>
                </a:lnTo>
                <a:lnTo>
                  <a:pt x="672" y="186"/>
                </a:lnTo>
                <a:lnTo>
                  <a:pt x="718" y="181"/>
                </a:lnTo>
                <a:lnTo>
                  <a:pt x="721" y="155"/>
                </a:lnTo>
                <a:lnTo>
                  <a:pt x="705" y="144"/>
                </a:lnTo>
                <a:lnTo>
                  <a:pt x="745" y="95"/>
                </a:lnTo>
                <a:lnTo>
                  <a:pt x="739" y="79"/>
                </a:lnTo>
                <a:lnTo>
                  <a:pt x="695" y="56"/>
                </a:lnTo>
                <a:lnTo>
                  <a:pt x="586" y="175"/>
                </a:lnTo>
                <a:lnTo>
                  <a:pt x="511" y="175"/>
                </a:lnTo>
                <a:lnTo>
                  <a:pt x="511" y="144"/>
                </a:lnTo>
                <a:lnTo>
                  <a:pt x="469" y="123"/>
                </a:lnTo>
                <a:lnTo>
                  <a:pt x="420" y="177"/>
                </a:lnTo>
                <a:lnTo>
                  <a:pt x="380" y="183"/>
                </a:lnTo>
                <a:lnTo>
                  <a:pt x="380" y="146"/>
                </a:lnTo>
                <a:lnTo>
                  <a:pt x="347" y="131"/>
                </a:lnTo>
                <a:lnTo>
                  <a:pt x="295" y="58"/>
                </a:lnTo>
                <a:lnTo>
                  <a:pt x="248" y="39"/>
                </a:lnTo>
                <a:lnTo>
                  <a:pt x="232" y="6"/>
                </a:lnTo>
                <a:lnTo>
                  <a:pt x="206" y="0"/>
                </a:lnTo>
                <a:lnTo>
                  <a:pt x="180" y="19"/>
                </a:lnTo>
                <a:lnTo>
                  <a:pt x="159" y="24"/>
                </a:lnTo>
                <a:lnTo>
                  <a:pt x="13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4" name="FR-38"/>
          <xdr:cNvSpPr>
            <a:spLocks noChangeAspect="1"/>
          </xdr:cNvSpPr>
        </xdr:nvSpPr>
        <xdr:spPr bwMode="auto">
          <a:xfrm>
            <a:off x="5003" y="3983"/>
            <a:ext cx="881" cy="886"/>
          </a:xfrm>
          <a:custGeom>
            <a:avLst/>
            <a:gdLst>
              <a:gd name="T0" fmla="*/ 285 w 881"/>
              <a:gd name="T1" fmla="*/ 20 h 886"/>
              <a:gd name="T2" fmla="*/ 234 w 881"/>
              <a:gd name="T3" fmla="*/ 87 h 886"/>
              <a:gd name="T4" fmla="*/ 172 w 881"/>
              <a:gd name="T5" fmla="*/ 53 h 886"/>
              <a:gd name="T6" fmla="*/ 206 w 881"/>
              <a:gd name="T7" fmla="*/ 122 h 886"/>
              <a:gd name="T8" fmla="*/ 76 w 881"/>
              <a:gd name="T9" fmla="*/ 212 h 886"/>
              <a:gd name="T10" fmla="*/ 56 w 881"/>
              <a:gd name="T11" fmla="*/ 269 h 886"/>
              <a:gd name="T12" fmla="*/ 8 w 881"/>
              <a:gd name="T13" fmla="*/ 314 h 886"/>
              <a:gd name="T14" fmla="*/ 0 w 881"/>
              <a:gd name="T15" fmla="*/ 397 h 886"/>
              <a:gd name="T16" fmla="*/ 62 w 881"/>
              <a:gd name="T17" fmla="*/ 444 h 886"/>
              <a:gd name="T18" fmla="*/ 130 w 881"/>
              <a:gd name="T19" fmla="*/ 407 h 886"/>
              <a:gd name="T20" fmla="*/ 217 w 881"/>
              <a:gd name="T21" fmla="*/ 447 h 886"/>
              <a:gd name="T22" fmla="*/ 234 w 881"/>
              <a:gd name="T23" fmla="*/ 515 h 886"/>
              <a:gd name="T24" fmla="*/ 226 w 881"/>
              <a:gd name="T25" fmla="*/ 595 h 886"/>
              <a:gd name="T26" fmla="*/ 251 w 881"/>
              <a:gd name="T27" fmla="*/ 603 h 886"/>
              <a:gd name="T28" fmla="*/ 356 w 881"/>
              <a:gd name="T29" fmla="*/ 634 h 886"/>
              <a:gd name="T30" fmla="*/ 393 w 881"/>
              <a:gd name="T31" fmla="*/ 597 h 886"/>
              <a:gd name="T32" fmla="*/ 404 w 881"/>
              <a:gd name="T33" fmla="*/ 810 h 886"/>
              <a:gd name="T34" fmla="*/ 455 w 881"/>
              <a:gd name="T35" fmla="*/ 824 h 886"/>
              <a:gd name="T36" fmla="*/ 515 w 881"/>
              <a:gd name="T37" fmla="*/ 864 h 886"/>
              <a:gd name="T38" fmla="*/ 557 w 881"/>
              <a:gd name="T39" fmla="*/ 880 h 886"/>
              <a:gd name="T40" fmla="*/ 607 w 881"/>
              <a:gd name="T41" fmla="*/ 878 h 886"/>
              <a:gd name="T42" fmla="*/ 587 w 881"/>
              <a:gd name="T43" fmla="*/ 836 h 886"/>
              <a:gd name="T44" fmla="*/ 672 w 881"/>
              <a:gd name="T45" fmla="*/ 815 h 886"/>
              <a:gd name="T46" fmla="*/ 693 w 881"/>
              <a:gd name="T47" fmla="*/ 766 h 886"/>
              <a:gd name="T48" fmla="*/ 751 w 881"/>
              <a:gd name="T49" fmla="*/ 747 h 886"/>
              <a:gd name="T50" fmla="*/ 831 w 881"/>
              <a:gd name="T51" fmla="*/ 735 h 886"/>
              <a:gd name="T52" fmla="*/ 881 w 881"/>
              <a:gd name="T53" fmla="*/ 680 h 886"/>
              <a:gd name="T54" fmla="*/ 850 w 881"/>
              <a:gd name="T55" fmla="*/ 636 h 886"/>
              <a:gd name="T56" fmla="*/ 787 w 881"/>
              <a:gd name="T57" fmla="*/ 617 h 886"/>
              <a:gd name="T58" fmla="*/ 816 w 881"/>
              <a:gd name="T59" fmla="*/ 547 h 886"/>
              <a:gd name="T60" fmla="*/ 772 w 881"/>
              <a:gd name="T61" fmla="*/ 510 h 886"/>
              <a:gd name="T62" fmla="*/ 761 w 881"/>
              <a:gd name="T63" fmla="*/ 504 h 886"/>
              <a:gd name="T64" fmla="*/ 738 w 881"/>
              <a:gd name="T65" fmla="*/ 458 h 886"/>
              <a:gd name="T66" fmla="*/ 775 w 881"/>
              <a:gd name="T67" fmla="*/ 390 h 886"/>
              <a:gd name="T68" fmla="*/ 719 w 881"/>
              <a:gd name="T69" fmla="*/ 300 h 886"/>
              <a:gd name="T70" fmla="*/ 685 w 881"/>
              <a:gd name="T71" fmla="*/ 320 h 886"/>
              <a:gd name="T72" fmla="*/ 631 w 881"/>
              <a:gd name="T73" fmla="*/ 277 h 886"/>
              <a:gd name="T74" fmla="*/ 625 w 881"/>
              <a:gd name="T75" fmla="*/ 337 h 886"/>
              <a:gd name="T76" fmla="*/ 594 w 881"/>
              <a:gd name="T77" fmla="*/ 328 h 886"/>
              <a:gd name="T78" fmla="*/ 498 w 881"/>
              <a:gd name="T79" fmla="*/ 257 h 886"/>
              <a:gd name="T80" fmla="*/ 467 w 881"/>
              <a:gd name="T81" fmla="*/ 201 h 886"/>
              <a:gd name="T82" fmla="*/ 359 w 881"/>
              <a:gd name="T83" fmla="*/ 59 h 886"/>
              <a:gd name="T84" fmla="*/ 325 w 881"/>
              <a:gd name="T85" fmla="*/ 2 h 88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w 881"/>
              <a:gd name="T130" fmla="*/ 0 h 886"/>
              <a:gd name="T131" fmla="*/ 881 w 881"/>
              <a:gd name="T132" fmla="*/ 886 h 886"/>
            </a:gdLst>
            <a:ahLst/>
            <a:cxnLst>
              <a:cxn ang="T86">
                <a:pos x="T0" y="T1"/>
              </a:cxn>
              <a:cxn ang="T87">
                <a:pos x="T2" y="T3"/>
              </a:cxn>
              <a:cxn ang="T88">
                <a:pos x="T4" y="T5"/>
              </a:cxn>
              <a:cxn ang="T89">
                <a:pos x="T6" y="T7"/>
              </a:cxn>
              <a:cxn ang="T90">
                <a:pos x="T8" y="T9"/>
              </a:cxn>
              <a:cxn ang="T91">
                <a:pos x="T10" y="T11"/>
              </a:cxn>
              <a:cxn ang="T92">
                <a:pos x="T12" y="T13"/>
              </a:cxn>
              <a:cxn ang="T93">
                <a:pos x="T14" y="T15"/>
              </a:cxn>
              <a:cxn ang="T94">
                <a:pos x="T16" y="T17"/>
              </a:cxn>
              <a:cxn ang="T95">
                <a:pos x="T18" y="T19"/>
              </a:cxn>
              <a:cxn ang="T96">
                <a:pos x="T20" y="T21"/>
              </a:cxn>
              <a:cxn ang="T97">
                <a:pos x="T22" y="T23"/>
              </a:cxn>
              <a:cxn ang="T98">
                <a:pos x="T24" y="T25"/>
              </a:cxn>
              <a:cxn ang="T99">
                <a:pos x="T26" y="T27"/>
              </a:cxn>
              <a:cxn ang="T100">
                <a:pos x="T28" y="T29"/>
              </a:cxn>
              <a:cxn ang="T101">
                <a:pos x="T30" y="T31"/>
              </a:cxn>
              <a:cxn ang="T102">
                <a:pos x="T32" y="T33"/>
              </a:cxn>
              <a:cxn ang="T103">
                <a:pos x="T34" y="T35"/>
              </a:cxn>
              <a:cxn ang="T104">
                <a:pos x="T36" y="T37"/>
              </a:cxn>
              <a:cxn ang="T105">
                <a:pos x="T38" y="T39"/>
              </a:cxn>
              <a:cxn ang="T106">
                <a:pos x="T40" y="T41"/>
              </a:cxn>
              <a:cxn ang="T107">
                <a:pos x="T42" y="T43"/>
              </a:cxn>
              <a:cxn ang="T108">
                <a:pos x="T44" y="T45"/>
              </a:cxn>
              <a:cxn ang="T109">
                <a:pos x="T46" y="T47"/>
              </a:cxn>
              <a:cxn ang="T110">
                <a:pos x="T48" y="T49"/>
              </a:cxn>
              <a:cxn ang="T111">
                <a:pos x="T50" y="T51"/>
              </a:cxn>
              <a:cxn ang="T112">
                <a:pos x="T52" y="T53"/>
              </a:cxn>
              <a:cxn ang="T113">
                <a:pos x="T54" y="T55"/>
              </a:cxn>
              <a:cxn ang="T114">
                <a:pos x="T56" y="T57"/>
              </a:cxn>
              <a:cxn ang="T115">
                <a:pos x="T58" y="T59"/>
              </a:cxn>
              <a:cxn ang="T116">
                <a:pos x="T60" y="T61"/>
              </a:cxn>
              <a:cxn ang="T117">
                <a:pos x="T62" y="T63"/>
              </a:cxn>
              <a:cxn ang="T118">
                <a:pos x="T64" y="T65"/>
              </a:cxn>
              <a:cxn ang="T119">
                <a:pos x="T66" y="T67"/>
              </a:cxn>
              <a:cxn ang="T120">
                <a:pos x="T68" y="T69"/>
              </a:cxn>
              <a:cxn ang="T121">
                <a:pos x="T70" y="T71"/>
              </a:cxn>
              <a:cxn ang="T122">
                <a:pos x="T72" y="T73"/>
              </a:cxn>
              <a:cxn ang="T123">
                <a:pos x="T74" y="T75"/>
              </a:cxn>
              <a:cxn ang="T124">
                <a:pos x="T76" y="T77"/>
              </a:cxn>
              <a:cxn ang="T125">
                <a:pos x="T78" y="T79"/>
              </a:cxn>
              <a:cxn ang="T126">
                <a:pos x="T80" y="T81"/>
              </a:cxn>
              <a:cxn ang="T127">
                <a:pos x="T82" y="T83"/>
              </a:cxn>
              <a:cxn ang="T128">
                <a:pos x="T84" y="T85"/>
              </a:cxn>
            </a:cxnLst>
            <a:rect l="T129" t="T130" r="T131" b="T132"/>
            <a:pathLst>
              <a:path w="881" h="886">
                <a:moveTo>
                  <a:pt x="302" y="0"/>
                </a:moveTo>
                <a:lnTo>
                  <a:pt x="285" y="20"/>
                </a:lnTo>
                <a:lnTo>
                  <a:pt x="268" y="70"/>
                </a:lnTo>
                <a:lnTo>
                  <a:pt x="234" y="87"/>
                </a:lnTo>
                <a:lnTo>
                  <a:pt x="197" y="53"/>
                </a:lnTo>
                <a:lnTo>
                  <a:pt x="172" y="53"/>
                </a:lnTo>
                <a:lnTo>
                  <a:pt x="169" y="90"/>
                </a:lnTo>
                <a:lnTo>
                  <a:pt x="206" y="122"/>
                </a:lnTo>
                <a:lnTo>
                  <a:pt x="150" y="195"/>
                </a:lnTo>
                <a:lnTo>
                  <a:pt x="76" y="212"/>
                </a:lnTo>
                <a:lnTo>
                  <a:pt x="19" y="232"/>
                </a:lnTo>
                <a:lnTo>
                  <a:pt x="56" y="269"/>
                </a:lnTo>
                <a:lnTo>
                  <a:pt x="65" y="286"/>
                </a:lnTo>
                <a:lnTo>
                  <a:pt x="8" y="314"/>
                </a:lnTo>
                <a:lnTo>
                  <a:pt x="2" y="396"/>
                </a:lnTo>
                <a:lnTo>
                  <a:pt x="0" y="397"/>
                </a:lnTo>
                <a:lnTo>
                  <a:pt x="16" y="430"/>
                </a:lnTo>
                <a:lnTo>
                  <a:pt x="62" y="444"/>
                </a:lnTo>
                <a:lnTo>
                  <a:pt x="93" y="433"/>
                </a:lnTo>
                <a:lnTo>
                  <a:pt x="130" y="407"/>
                </a:lnTo>
                <a:lnTo>
                  <a:pt x="178" y="447"/>
                </a:lnTo>
                <a:lnTo>
                  <a:pt x="217" y="447"/>
                </a:lnTo>
                <a:lnTo>
                  <a:pt x="246" y="487"/>
                </a:lnTo>
                <a:lnTo>
                  <a:pt x="234" y="515"/>
                </a:lnTo>
                <a:lnTo>
                  <a:pt x="240" y="555"/>
                </a:lnTo>
                <a:lnTo>
                  <a:pt x="226" y="595"/>
                </a:lnTo>
                <a:lnTo>
                  <a:pt x="232" y="609"/>
                </a:lnTo>
                <a:lnTo>
                  <a:pt x="251" y="603"/>
                </a:lnTo>
                <a:lnTo>
                  <a:pt x="297" y="617"/>
                </a:lnTo>
                <a:lnTo>
                  <a:pt x="356" y="634"/>
                </a:lnTo>
                <a:lnTo>
                  <a:pt x="382" y="617"/>
                </a:lnTo>
                <a:lnTo>
                  <a:pt x="393" y="597"/>
                </a:lnTo>
                <a:lnTo>
                  <a:pt x="402" y="597"/>
                </a:lnTo>
                <a:lnTo>
                  <a:pt x="404" y="810"/>
                </a:lnTo>
                <a:lnTo>
                  <a:pt x="418" y="824"/>
                </a:lnTo>
                <a:lnTo>
                  <a:pt x="455" y="824"/>
                </a:lnTo>
                <a:lnTo>
                  <a:pt x="489" y="844"/>
                </a:lnTo>
                <a:lnTo>
                  <a:pt x="515" y="864"/>
                </a:lnTo>
                <a:lnTo>
                  <a:pt x="540" y="866"/>
                </a:lnTo>
                <a:lnTo>
                  <a:pt x="557" y="880"/>
                </a:lnTo>
                <a:lnTo>
                  <a:pt x="604" y="886"/>
                </a:lnTo>
                <a:lnTo>
                  <a:pt x="607" y="878"/>
                </a:lnTo>
                <a:lnTo>
                  <a:pt x="587" y="867"/>
                </a:lnTo>
                <a:lnTo>
                  <a:pt x="587" y="836"/>
                </a:lnTo>
                <a:lnTo>
                  <a:pt x="652" y="836"/>
                </a:lnTo>
                <a:lnTo>
                  <a:pt x="672" y="815"/>
                </a:lnTo>
                <a:lnTo>
                  <a:pt x="660" y="792"/>
                </a:lnTo>
                <a:lnTo>
                  <a:pt x="693" y="766"/>
                </a:lnTo>
                <a:lnTo>
                  <a:pt x="717" y="776"/>
                </a:lnTo>
                <a:lnTo>
                  <a:pt x="751" y="747"/>
                </a:lnTo>
                <a:lnTo>
                  <a:pt x="810" y="758"/>
                </a:lnTo>
                <a:lnTo>
                  <a:pt x="831" y="735"/>
                </a:lnTo>
                <a:lnTo>
                  <a:pt x="881" y="737"/>
                </a:lnTo>
                <a:lnTo>
                  <a:pt x="881" y="680"/>
                </a:lnTo>
                <a:lnTo>
                  <a:pt x="860" y="670"/>
                </a:lnTo>
                <a:lnTo>
                  <a:pt x="850" y="636"/>
                </a:lnTo>
                <a:lnTo>
                  <a:pt x="795" y="630"/>
                </a:lnTo>
                <a:lnTo>
                  <a:pt x="787" y="617"/>
                </a:lnTo>
                <a:lnTo>
                  <a:pt x="797" y="563"/>
                </a:lnTo>
                <a:lnTo>
                  <a:pt x="816" y="547"/>
                </a:lnTo>
                <a:lnTo>
                  <a:pt x="801" y="527"/>
                </a:lnTo>
                <a:lnTo>
                  <a:pt x="772" y="510"/>
                </a:lnTo>
                <a:lnTo>
                  <a:pt x="755" y="527"/>
                </a:lnTo>
                <a:lnTo>
                  <a:pt x="761" y="504"/>
                </a:lnTo>
                <a:lnTo>
                  <a:pt x="761" y="481"/>
                </a:lnTo>
                <a:lnTo>
                  <a:pt x="738" y="458"/>
                </a:lnTo>
                <a:lnTo>
                  <a:pt x="750" y="405"/>
                </a:lnTo>
                <a:lnTo>
                  <a:pt x="775" y="390"/>
                </a:lnTo>
                <a:lnTo>
                  <a:pt x="772" y="354"/>
                </a:lnTo>
                <a:lnTo>
                  <a:pt x="719" y="300"/>
                </a:lnTo>
                <a:lnTo>
                  <a:pt x="699" y="300"/>
                </a:lnTo>
                <a:lnTo>
                  <a:pt x="685" y="320"/>
                </a:lnTo>
                <a:lnTo>
                  <a:pt x="651" y="275"/>
                </a:lnTo>
                <a:lnTo>
                  <a:pt x="631" y="277"/>
                </a:lnTo>
                <a:lnTo>
                  <a:pt x="614" y="314"/>
                </a:lnTo>
                <a:lnTo>
                  <a:pt x="625" y="337"/>
                </a:lnTo>
                <a:lnTo>
                  <a:pt x="617" y="345"/>
                </a:lnTo>
                <a:lnTo>
                  <a:pt x="594" y="328"/>
                </a:lnTo>
                <a:lnTo>
                  <a:pt x="529" y="314"/>
                </a:lnTo>
                <a:lnTo>
                  <a:pt x="498" y="257"/>
                </a:lnTo>
                <a:lnTo>
                  <a:pt x="498" y="235"/>
                </a:lnTo>
                <a:lnTo>
                  <a:pt x="467" y="201"/>
                </a:lnTo>
                <a:lnTo>
                  <a:pt x="463" y="186"/>
                </a:lnTo>
                <a:lnTo>
                  <a:pt x="359" y="59"/>
                </a:lnTo>
                <a:lnTo>
                  <a:pt x="347" y="22"/>
                </a:lnTo>
                <a:lnTo>
                  <a:pt x="325" y="2"/>
                </a:lnTo>
                <a:lnTo>
                  <a:pt x="302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5" name="FR-74"/>
          <xdr:cNvSpPr>
            <a:spLocks noChangeAspect="1"/>
          </xdr:cNvSpPr>
        </xdr:nvSpPr>
        <xdr:spPr bwMode="auto">
          <a:xfrm>
            <a:off x="5552" y="3549"/>
            <a:ext cx="639" cy="556"/>
          </a:xfrm>
          <a:custGeom>
            <a:avLst/>
            <a:gdLst>
              <a:gd name="T0" fmla="*/ 396 w 639"/>
              <a:gd name="T1" fmla="*/ 0 h 556"/>
              <a:gd name="T2" fmla="*/ 337 w 639"/>
              <a:gd name="T3" fmla="*/ 11 h 556"/>
              <a:gd name="T4" fmla="*/ 279 w 639"/>
              <a:gd name="T5" fmla="*/ 57 h 556"/>
              <a:gd name="T6" fmla="*/ 264 w 639"/>
              <a:gd name="T7" fmla="*/ 34 h 556"/>
              <a:gd name="T8" fmla="*/ 235 w 639"/>
              <a:gd name="T9" fmla="*/ 36 h 556"/>
              <a:gd name="T10" fmla="*/ 209 w 639"/>
              <a:gd name="T11" fmla="*/ 94 h 556"/>
              <a:gd name="T12" fmla="*/ 212 w 639"/>
              <a:gd name="T13" fmla="*/ 117 h 556"/>
              <a:gd name="T14" fmla="*/ 240 w 639"/>
              <a:gd name="T15" fmla="*/ 141 h 556"/>
              <a:gd name="T16" fmla="*/ 188 w 639"/>
              <a:gd name="T17" fmla="*/ 175 h 556"/>
              <a:gd name="T18" fmla="*/ 154 w 639"/>
              <a:gd name="T19" fmla="*/ 206 h 556"/>
              <a:gd name="T20" fmla="*/ 97 w 639"/>
              <a:gd name="T21" fmla="*/ 206 h 556"/>
              <a:gd name="T22" fmla="*/ 71 w 639"/>
              <a:gd name="T23" fmla="*/ 227 h 556"/>
              <a:gd name="T24" fmla="*/ 45 w 639"/>
              <a:gd name="T25" fmla="*/ 235 h 556"/>
              <a:gd name="T26" fmla="*/ 31 w 639"/>
              <a:gd name="T27" fmla="*/ 261 h 556"/>
              <a:gd name="T28" fmla="*/ 6 w 639"/>
              <a:gd name="T29" fmla="*/ 247 h 556"/>
              <a:gd name="T30" fmla="*/ 0 w 639"/>
              <a:gd name="T31" fmla="*/ 320 h 556"/>
              <a:gd name="T32" fmla="*/ 14 w 639"/>
              <a:gd name="T33" fmla="*/ 346 h 556"/>
              <a:gd name="T34" fmla="*/ 15 w 639"/>
              <a:gd name="T35" fmla="*/ 374 h 556"/>
              <a:gd name="T36" fmla="*/ 36 w 639"/>
              <a:gd name="T37" fmla="*/ 391 h 556"/>
              <a:gd name="T38" fmla="*/ 36 w 639"/>
              <a:gd name="T39" fmla="*/ 465 h 556"/>
              <a:gd name="T40" fmla="*/ 88 w 639"/>
              <a:gd name="T41" fmla="*/ 473 h 556"/>
              <a:gd name="T42" fmla="*/ 107 w 639"/>
              <a:gd name="T43" fmla="*/ 510 h 556"/>
              <a:gd name="T44" fmla="*/ 153 w 639"/>
              <a:gd name="T45" fmla="*/ 516 h 556"/>
              <a:gd name="T46" fmla="*/ 161 w 639"/>
              <a:gd name="T47" fmla="*/ 499 h 556"/>
              <a:gd name="T48" fmla="*/ 184 w 639"/>
              <a:gd name="T49" fmla="*/ 499 h 556"/>
              <a:gd name="T50" fmla="*/ 223 w 639"/>
              <a:gd name="T51" fmla="*/ 541 h 556"/>
              <a:gd name="T52" fmla="*/ 238 w 639"/>
              <a:gd name="T53" fmla="*/ 556 h 556"/>
              <a:gd name="T54" fmla="*/ 283 w 639"/>
              <a:gd name="T55" fmla="*/ 547 h 556"/>
              <a:gd name="T56" fmla="*/ 294 w 639"/>
              <a:gd name="T57" fmla="*/ 524 h 556"/>
              <a:gd name="T58" fmla="*/ 306 w 639"/>
              <a:gd name="T59" fmla="*/ 479 h 556"/>
              <a:gd name="T60" fmla="*/ 331 w 639"/>
              <a:gd name="T61" fmla="*/ 459 h 556"/>
              <a:gd name="T62" fmla="*/ 351 w 639"/>
              <a:gd name="T63" fmla="*/ 400 h 556"/>
              <a:gd name="T64" fmla="*/ 376 w 639"/>
              <a:gd name="T65" fmla="*/ 383 h 556"/>
              <a:gd name="T66" fmla="*/ 396 w 639"/>
              <a:gd name="T67" fmla="*/ 388 h 556"/>
              <a:gd name="T68" fmla="*/ 402 w 639"/>
              <a:gd name="T69" fmla="*/ 405 h 556"/>
              <a:gd name="T70" fmla="*/ 388 w 639"/>
              <a:gd name="T71" fmla="*/ 422 h 556"/>
              <a:gd name="T72" fmla="*/ 413 w 639"/>
              <a:gd name="T73" fmla="*/ 454 h 556"/>
              <a:gd name="T74" fmla="*/ 456 w 639"/>
              <a:gd name="T75" fmla="*/ 454 h 556"/>
              <a:gd name="T76" fmla="*/ 481 w 639"/>
              <a:gd name="T77" fmla="*/ 496 h 556"/>
              <a:gd name="T78" fmla="*/ 476 w 639"/>
              <a:gd name="T79" fmla="*/ 510 h 556"/>
              <a:gd name="T80" fmla="*/ 501 w 639"/>
              <a:gd name="T81" fmla="*/ 493 h 556"/>
              <a:gd name="T82" fmla="*/ 521 w 639"/>
              <a:gd name="T83" fmla="*/ 471 h 556"/>
              <a:gd name="T84" fmla="*/ 538 w 639"/>
              <a:gd name="T85" fmla="*/ 473 h 556"/>
              <a:gd name="T86" fmla="*/ 540 w 639"/>
              <a:gd name="T87" fmla="*/ 427 h 556"/>
              <a:gd name="T88" fmla="*/ 628 w 639"/>
              <a:gd name="T89" fmla="*/ 391 h 556"/>
              <a:gd name="T90" fmla="*/ 639 w 639"/>
              <a:gd name="T91" fmla="*/ 365 h 556"/>
              <a:gd name="T92" fmla="*/ 633 w 639"/>
              <a:gd name="T93" fmla="*/ 307 h 556"/>
              <a:gd name="T94" fmla="*/ 576 w 639"/>
              <a:gd name="T95" fmla="*/ 248 h 556"/>
              <a:gd name="T96" fmla="*/ 558 w 639"/>
              <a:gd name="T97" fmla="*/ 258 h 556"/>
              <a:gd name="T98" fmla="*/ 558 w 639"/>
              <a:gd name="T99" fmla="*/ 234 h 556"/>
              <a:gd name="T100" fmla="*/ 558 w 639"/>
              <a:gd name="T101" fmla="*/ 196 h 556"/>
              <a:gd name="T102" fmla="*/ 508 w 639"/>
              <a:gd name="T103" fmla="*/ 172 h 556"/>
              <a:gd name="T104" fmla="*/ 506 w 639"/>
              <a:gd name="T105" fmla="*/ 151 h 556"/>
              <a:gd name="T106" fmla="*/ 535 w 639"/>
              <a:gd name="T107" fmla="*/ 120 h 556"/>
              <a:gd name="T108" fmla="*/ 535 w 639"/>
              <a:gd name="T109" fmla="*/ 84 h 556"/>
              <a:gd name="T110" fmla="*/ 488 w 639"/>
              <a:gd name="T111" fmla="*/ 34 h 556"/>
              <a:gd name="T112" fmla="*/ 485 w 639"/>
              <a:gd name="T113" fmla="*/ 0 h 556"/>
              <a:gd name="T114" fmla="*/ 396 w 639"/>
              <a:gd name="T115" fmla="*/ 0 h 55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639"/>
              <a:gd name="T175" fmla="*/ 0 h 556"/>
              <a:gd name="T176" fmla="*/ 639 w 639"/>
              <a:gd name="T177" fmla="*/ 556 h 556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639" h="556">
                <a:moveTo>
                  <a:pt x="396" y="0"/>
                </a:moveTo>
                <a:lnTo>
                  <a:pt x="337" y="11"/>
                </a:lnTo>
                <a:lnTo>
                  <a:pt x="279" y="57"/>
                </a:lnTo>
                <a:lnTo>
                  <a:pt x="264" y="34"/>
                </a:lnTo>
                <a:lnTo>
                  <a:pt x="235" y="36"/>
                </a:lnTo>
                <a:lnTo>
                  <a:pt x="209" y="94"/>
                </a:lnTo>
                <a:lnTo>
                  <a:pt x="212" y="117"/>
                </a:lnTo>
                <a:lnTo>
                  <a:pt x="240" y="141"/>
                </a:lnTo>
                <a:lnTo>
                  <a:pt x="188" y="175"/>
                </a:lnTo>
                <a:lnTo>
                  <a:pt x="154" y="206"/>
                </a:lnTo>
                <a:lnTo>
                  <a:pt x="97" y="206"/>
                </a:lnTo>
                <a:lnTo>
                  <a:pt x="71" y="227"/>
                </a:lnTo>
                <a:lnTo>
                  <a:pt x="45" y="235"/>
                </a:lnTo>
                <a:lnTo>
                  <a:pt x="31" y="261"/>
                </a:lnTo>
                <a:lnTo>
                  <a:pt x="6" y="247"/>
                </a:lnTo>
                <a:lnTo>
                  <a:pt x="0" y="320"/>
                </a:lnTo>
                <a:lnTo>
                  <a:pt x="14" y="346"/>
                </a:lnTo>
                <a:lnTo>
                  <a:pt x="15" y="374"/>
                </a:lnTo>
                <a:lnTo>
                  <a:pt x="36" y="391"/>
                </a:lnTo>
                <a:lnTo>
                  <a:pt x="36" y="465"/>
                </a:lnTo>
                <a:lnTo>
                  <a:pt x="88" y="473"/>
                </a:lnTo>
                <a:lnTo>
                  <a:pt x="107" y="510"/>
                </a:lnTo>
                <a:lnTo>
                  <a:pt x="153" y="516"/>
                </a:lnTo>
                <a:lnTo>
                  <a:pt x="161" y="499"/>
                </a:lnTo>
                <a:lnTo>
                  <a:pt x="184" y="499"/>
                </a:lnTo>
                <a:lnTo>
                  <a:pt x="223" y="541"/>
                </a:lnTo>
                <a:lnTo>
                  <a:pt x="238" y="556"/>
                </a:lnTo>
                <a:lnTo>
                  <a:pt x="283" y="547"/>
                </a:lnTo>
                <a:lnTo>
                  <a:pt x="294" y="524"/>
                </a:lnTo>
                <a:lnTo>
                  <a:pt x="306" y="479"/>
                </a:lnTo>
                <a:lnTo>
                  <a:pt x="331" y="459"/>
                </a:lnTo>
                <a:lnTo>
                  <a:pt x="351" y="400"/>
                </a:lnTo>
                <a:lnTo>
                  <a:pt x="376" y="383"/>
                </a:lnTo>
                <a:lnTo>
                  <a:pt x="396" y="388"/>
                </a:lnTo>
                <a:lnTo>
                  <a:pt x="402" y="405"/>
                </a:lnTo>
                <a:lnTo>
                  <a:pt x="388" y="422"/>
                </a:lnTo>
                <a:lnTo>
                  <a:pt x="413" y="454"/>
                </a:lnTo>
                <a:lnTo>
                  <a:pt x="456" y="454"/>
                </a:lnTo>
                <a:lnTo>
                  <a:pt x="481" y="496"/>
                </a:lnTo>
                <a:lnTo>
                  <a:pt x="476" y="510"/>
                </a:lnTo>
                <a:lnTo>
                  <a:pt x="501" y="493"/>
                </a:lnTo>
                <a:lnTo>
                  <a:pt x="521" y="471"/>
                </a:lnTo>
                <a:lnTo>
                  <a:pt x="538" y="473"/>
                </a:lnTo>
                <a:lnTo>
                  <a:pt x="540" y="427"/>
                </a:lnTo>
                <a:lnTo>
                  <a:pt x="628" y="391"/>
                </a:lnTo>
                <a:lnTo>
                  <a:pt x="639" y="365"/>
                </a:lnTo>
                <a:lnTo>
                  <a:pt x="633" y="307"/>
                </a:lnTo>
                <a:lnTo>
                  <a:pt x="576" y="248"/>
                </a:lnTo>
                <a:lnTo>
                  <a:pt x="558" y="258"/>
                </a:lnTo>
                <a:lnTo>
                  <a:pt x="558" y="234"/>
                </a:lnTo>
                <a:lnTo>
                  <a:pt x="558" y="196"/>
                </a:lnTo>
                <a:lnTo>
                  <a:pt x="508" y="172"/>
                </a:lnTo>
                <a:lnTo>
                  <a:pt x="506" y="151"/>
                </a:lnTo>
                <a:lnTo>
                  <a:pt x="535" y="120"/>
                </a:lnTo>
                <a:lnTo>
                  <a:pt x="535" y="84"/>
                </a:lnTo>
                <a:lnTo>
                  <a:pt x="488" y="34"/>
                </a:lnTo>
                <a:lnTo>
                  <a:pt x="485" y="0"/>
                </a:lnTo>
                <a:lnTo>
                  <a:pt x="396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" name="FR-42"/>
          <xdr:cNvSpPr>
            <a:spLocks noChangeAspect="1"/>
          </xdr:cNvSpPr>
        </xdr:nvSpPr>
        <xdr:spPr bwMode="auto">
          <a:xfrm>
            <a:off x="4431" y="3707"/>
            <a:ext cx="582" cy="775"/>
          </a:xfrm>
          <a:custGeom>
            <a:avLst/>
            <a:gdLst>
              <a:gd name="T0" fmla="*/ 49 w 582"/>
              <a:gd name="T1" fmla="*/ 8 h 775"/>
              <a:gd name="T2" fmla="*/ 60 w 582"/>
              <a:gd name="T3" fmla="*/ 73 h 775"/>
              <a:gd name="T4" fmla="*/ 2 w 582"/>
              <a:gd name="T5" fmla="*/ 224 h 775"/>
              <a:gd name="T6" fmla="*/ 42 w 582"/>
              <a:gd name="T7" fmla="*/ 281 h 775"/>
              <a:gd name="T8" fmla="*/ 10 w 582"/>
              <a:gd name="T9" fmla="*/ 362 h 775"/>
              <a:gd name="T10" fmla="*/ 70 w 582"/>
              <a:gd name="T11" fmla="*/ 471 h 775"/>
              <a:gd name="T12" fmla="*/ 161 w 582"/>
              <a:gd name="T13" fmla="*/ 602 h 775"/>
              <a:gd name="T14" fmla="*/ 119 w 582"/>
              <a:gd name="T15" fmla="*/ 680 h 775"/>
              <a:gd name="T16" fmla="*/ 250 w 582"/>
              <a:gd name="T17" fmla="*/ 656 h 775"/>
              <a:gd name="T18" fmla="*/ 362 w 582"/>
              <a:gd name="T19" fmla="*/ 690 h 775"/>
              <a:gd name="T20" fmla="*/ 398 w 582"/>
              <a:gd name="T21" fmla="*/ 737 h 775"/>
              <a:gd name="T22" fmla="*/ 455 w 582"/>
              <a:gd name="T23" fmla="*/ 768 h 775"/>
              <a:gd name="T24" fmla="*/ 512 w 582"/>
              <a:gd name="T25" fmla="*/ 709 h 775"/>
              <a:gd name="T26" fmla="*/ 580 w 582"/>
              <a:gd name="T27" fmla="*/ 590 h 775"/>
              <a:gd name="T28" fmla="*/ 552 w 582"/>
              <a:gd name="T29" fmla="*/ 584 h 775"/>
              <a:gd name="T30" fmla="*/ 500 w 582"/>
              <a:gd name="T31" fmla="*/ 581 h 775"/>
              <a:gd name="T32" fmla="*/ 520 w 582"/>
              <a:gd name="T33" fmla="*/ 522 h 775"/>
              <a:gd name="T34" fmla="*/ 359 w 582"/>
              <a:gd name="T35" fmla="*/ 440 h 775"/>
              <a:gd name="T36" fmla="*/ 376 w 582"/>
              <a:gd name="T37" fmla="*/ 403 h 775"/>
              <a:gd name="T38" fmla="*/ 356 w 582"/>
              <a:gd name="T39" fmla="*/ 372 h 775"/>
              <a:gd name="T40" fmla="*/ 373 w 582"/>
              <a:gd name="T41" fmla="*/ 310 h 775"/>
              <a:gd name="T42" fmla="*/ 339 w 582"/>
              <a:gd name="T43" fmla="*/ 247 h 775"/>
              <a:gd name="T44" fmla="*/ 316 w 582"/>
              <a:gd name="T45" fmla="*/ 199 h 775"/>
              <a:gd name="T46" fmla="*/ 322 w 582"/>
              <a:gd name="T47" fmla="*/ 140 h 775"/>
              <a:gd name="T48" fmla="*/ 379 w 582"/>
              <a:gd name="T49" fmla="*/ 89 h 775"/>
              <a:gd name="T50" fmla="*/ 376 w 582"/>
              <a:gd name="T51" fmla="*/ 43 h 775"/>
              <a:gd name="T52" fmla="*/ 362 w 582"/>
              <a:gd name="T53" fmla="*/ 7 h 775"/>
              <a:gd name="T54" fmla="*/ 323 w 582"/>
              <a:gd name="T55" fmla="*/ 60 h 775"/>
              <a:gd name="T56" fmla="*/ 286 w 582"/>
              <a:gd name="T57" fmla="*/ 65 h 775"/>
              <a:gd name="T58" fmla="*/ 172 w 582"/>
              <a:gd name="T59" fmla="*/ 71 h 775"/>
              <a:gd name="T60" fmla="*/ 146 w 582"/>
              <a:gd name="T61" fmla="*/ 52 h 775"/>
              <a:gd name="T62" fmla="*/ 104 w 582"/>
              <a:gd name="T63" fmla="*/ 3 h 775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582"/>
              <a:gd name="T97" fmla="*/ 0 h 775"/>
              <a:gd name="T98" fmla="*/ 582 w 582"/>
              <a:gd name="T99" fmla="*/ 775 h 775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582" h="775">
                <a:moveTo>
                  <a:pt x="96" y="0"/>
                </a:moveTo>
                <a:lnTo>
                  <a:pt x="49" y="8"/>
                </a:lnTo>
                <a:lnTo>
                  <a:pt x="42" y="37"/>
                </a:lnTo>
                <a:lnTo>
                  <a:pt x="60" y="73"/>
                </a:lnTo>
                <a:lnTo>
                  <a:pt x="65" y="221"/>
                </a:lnTo>
                <a:lnTo>
                  <a:pt x="2" y="224"/>
                </a:lnTo>
                <a:lnTo>
                  <a:pt x="0" y="248"/>
                </a:lnTo>
                <a:lnTo>
                  <a:pt x="42" y="281"/>
                </a:lnTo>
                <a:lnTo>
                  <a:pt x="18" y="305"/>
                </a:lnTo>
                <a:lnTo>
                  <a:pt x="10" y="362"/>
                </a:lnTo>
                <a:lnTo>
                  <a:pt x="42" y="404"/>
                </a:lnTo>
                <a:lnTo>
                  <a:pt x="70" y="471"/>
                </a:lnTo>
                <a:lnTo>
                  <a:pt x="138" y="516"/>
                </a:lnTo>
                <a:lnTo>
                  <a:pt x="161" y="602"/>
                </a:lnTo>
                <a:lnTo>
                  <a:pt x="112" y="648"/>
                </a:lnTo>
                <a:lnTo>
                  <a:pt x="119" y="680"/>
                </a:lnTo>
                <a:lnTo>
                  <a:pt x="192" y="703"/>
                </a:lnTo>
                <a:lnTo>
                  <a:pt x="250" y="656"/>
                </a:lnTo>
                <a:lnTo>
                  <a:pt x="278" y="654"/>
                </a:lnTo>
                <a:lnTo>
                  <a:pt x="362" y="690"/>
                </a:lnTo>
                <a:lnTo>
                  <a:pt x="357" y="740"/>
                </a:lnTo>
                <a:lnTo>
                  <a:pt x="398" y="737"/>
                </a:lnTo>
                <a:lnTo>
                  <a:pt x="431" y="775"/>
                </a:lnTo>
                <a:lnTo>
                  <a:pt x="455" y="768"/>
                </a:lnTo>
                <a:lnTo>
                  <a:pt x="500" y="760"/>
                </a:lnTo>
                <a:lnTo>
                  <a:pt x="512" y="709"/>
                </a:lnTo>
                <a:lnTo>
                  <a:pt x="574" y="672"/>
                </a:lnTo>
                <a:lnTo>
                  <a:pt x="580" y="590"/>
                </a:lnTo>
                <a:lnTo>
                  <a:pt x="582" y="589"/>
                </a:lnTo>
                <a:lnTo>
                  <a:pt x="552" y="584"/>
                </a:lnTo>
                <a:lnTo>
                  <a:pt x="523" y="596"/>
                </a:lnTo>
                <a:lnTo>
                  <a:pt x="500" y="581"/>
                </a:lnTo>
                <a:lnTo>
                  <a:pt x="529" y="548"/>
                </a:lnTo>
                <a:lnTo>
                  <a:pt x="520" y="522"/>
                </a:lnTo>
                <a:lnTo>
                  <a:pt x="432" y="508"/>
                </a:lnTo>
                <a:lnTo>
                  <a:pt x="359" y="440"/>
                </a:lnTo>
                <a:lnTo>
                  <a:pt x="359" y="417"/>
                </a:lnTo>
                <a:lnTo>
                  <a:pt x="376" y="403"/>
                </a:lnTo>
                <a:lnTo>
                  <a:pt x="376" y="383"/>
                </a:lnTo>
                <a:lnTo>
                  <a:pt x="356" y="372"/>
                </a:lnTo>
                <a:lnTo>
                  <a:pt x="373" y="346"/>
                </a:lnTo>
                <a:lnTo>
                  <a:pt x="373" y="310"/>
                </a:lnTo>
                <a:lnTo>
                  <a:pt x="339" y="278"/>
                </a:lnTo>
                <a:lnTo>
                  <a:pt x="339" y="247"/>
                </a:lnTo>
                <a:lnTo>
                  <a:pt x="316" y="225"/>
                </a:lnTo>
                <a:lnTo>
                  <a:pt x="316" y="199"/>
                </a:lnTo>
                <a:lnTo>
                  <a:pt x="305" y="157"/>
                </a:lnTo>
                <a:lnTo>
                  <a:pt x="322" y="140"/>
                </a:lnTo>
                <a:lnTo>
                  <a:pt x="325" y="89"/>
                </a:lnTo>
                <a:lnTo>
                  <a:pt x="379" y="89"/>
                </a:lnTo>
                <a:lnTo>
                  <a:pt x="393" y="72"/>
                </a:lnTo>
                <a:lnTo>
                  <a:pt x="376" y="43"/>
                </a:lnTo>
                <a:lnTo>
                  <a:pt x="376" y="18"/>
                </a:lnTo>
                <a:lnTo>
                  <a:pt x="362" y="7"/>
                </a:lnTo>
                <a:lnTo>
                  <a:pt x="352" y="60"/>
                </a:lnTo>
                <a:lnTo>
                  <a:pt x="323" y="60"/>
                </a:lnTo>
                <a:lnTo>
                  <a:pt x="302" y="81"/>
                </a:lnTo>
                <a:lnTo>
                  <a:pt x="286" y="65"/>
                </a:lnTo>
                <a:lnTo>
                  <a:pt x="203" y="52"/>
                </a:lnTo>
                <a:lnTo>
                  <a:pt x="172" y="71"/>
                </a:lnTo>
                <a:lnTo>
                  <a:pt x="151" y="71"/>
                </a:lnTo>
                <a:lnTo>
                  <a:pt x="146" y="52"/>
                </a:lnTo>
                <a:lnTo>
                  <a:pt x="107" y="44"/>
                </a:lnTo>
                <a:lnTo>
                  <a:pt x="104" y="3"/>
                </a:lnTo>
                <a:lnTo>
                  <a:pt x="9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7" name="FR-69"/>
          <xdr:cNvSpPr>
            <a:spLocks noChangeAspect="1"/>
          </xdr:cNvSpPr>
        </xdr:nvSpPr>
        <xdr:spPr bwMode="auto">
          <a:xfrm>
            <a:off x="4736" y="3671"/>
            <a:ext cx="473" cy="632"/>
          </a:xfrm>
          <a:custGeom>
            <a:avLst/>
            <a:gdLst>
              <a:gd name="T0" fmla="*/ 221 w 473"/>
              <a:gd name="T1" fmla="*/ 0 h 632"/>
              <a:gd name="T2" fmla="*/ 192 w 473"/>
              <a:gd name="T3" fmla="*/ 2 h 632"/>
              <a:gd name="T4" fmla="*/ 169 w 473"/>
              <a:gd name="T5" fmla="*/ 26 h 632"/>
              <a:gd name="T6" fmla="*/ 153 w 473"/>
              <a:gd name="T7" fmla="*/ 5 h 632"/>
              <a:gd name="T8" fmla="*/ 130 w 473"/>
              <a:gd name="T9" fmla="*/ 26 h 632"/>
              <a:gd name="T10" fmla="*/ 98 w 473"/>
              <a:gd name="T11" fmla="*/ 5 h 632"/>
              <a:gd name="T12" fmla="*/ 72 w 473"/>
              <a:gd name="T13" fmla="*/ 5 h 632"/>
              <a:gd name="T14" fmla="*/ 62 w 473"/>
              <a:gd name="T15" fmla="*/ 13 h 632"/>
              <a:gd name="T16" fmla="*/ 57 w 473"/>
              <a:gd name="T17" fmla="*/ 43 h 632"/>
              <a:gd name="T18" fmla="*/ 71 w 473"/>
              <a:gd name="T19" fmla="*/ 54 h 632"/>
              <a:gd name="T20" fmla="*/ 71 w 473"/>
              <a:gd name="T21" fmla="*/ 79 h 632"/>
              <a:gd name="T22" fmla="*/ 88 w 473"/>
              <a:gd name="T23" fmla="*/ 108 h 632"/>
              <a:gd name="T24" fmla="*/ 74 w 473"/>
              <a:gd name="T25" fmla="*/ 125 h 632"/>
              <a:gd name="T26" fmla="*/ 20 w 473"/>
              <a:gd name="T27" fmla="*/ 125 h 632"/>
              <a:gd name="T28" fmla="*/ 17 w 473"/>
              <a:gd name="T29" fmla="*/ 176 h 632"/>
              <a:gd name="T30" fmla="*/ 0 w 473"/>
              <a:gd name="T31" fmla="*/ 193 h 632"/>
              <a:gd name="T32" fmla="*/ 11 w 473"/>
              <a:gd name="T33" fmla="*/ 235 h 632"/>
              <a:gd name="T34" fmla="*/ 11 w 473"/>
              <a:gd name="T35" fmla="*/ 261 h 632"/>
              <a:gd name="T36" fmla="*/ 34 w 473"/>
              <a:gd name="T37" fmla="*/ 283 h 632"/>
              <a:gd name="T38" fmla="*/ 34 w 473"/>
              <a:gd name="T39" fmla="*/ 314 h 632"/>
              <a:gd name="T40" fmla="*/ 68 w 473"/>
              <a:gd name="T41" fmla="*/ 346 h 632"/>
              <a:gd name="T42" fmla="*/ 68 w 473"/>
              <a:gd name="T43" fmla="*/ 382 h 632"/>
              <a:gd name="T44" fmla="*/ 51 w 473"/>
              <a:gd name="T45" fmla="*/ 408 h 632"/>
              <a:gd name="T46" fmla="*/ 71 w 473"/>
              <a:gd name="T47" fmla="*/ 419 h 632"/>
              <a:gd name="T48" fmla="*/ 71 w 473"/>
              <a:gd name="T49" fmla="*/ 439 h 632"/>
              <a:gd name="T50" fmla="*/ 54 w 473"/>
              <a:gd name="T51" fmla="*/ 453 h 632"/>
              <a:gd name="T52" fmla="*/ 54 w 473"/>
              <a:gd name="T53" fmla="*/ 476 h 632"/>
              <a:gd name="T54" fmla="*/ 127 w 473"/>
              <a:gd name="T55" fmla="*/ 544 h 632"/>
              <a:gd name="T56" fmla="*/ 215 w 473"/>
              <a:gd name="T57" fmla="*/ 558 h 632"/>
              <a:gd name="T58" fmla="*/ 224 w 473"/>
              <a:gd name="T59" fmla="*/ 584 h 632"/>
              <a:gd name="T60" fmla="*/ 195 w 473"/>
              <a:gd name="T61" fmla="*/ 617 h 632"/>
              <a:gd name="T62" fmla="*/ 218 w 473"/>
              <a:gd name="T63" fmla="*/ 632 h 632"/>
              <a:gd name="T64" fmla="*/ 247 w 473"/>
              <a:gd name="T65" fmla="*/ 620 h 632"/>
              <a:gd name="T66" fmla="*/ 277 w 473"/>
              <a:gd name="T67" fmla="*/ 625 h 632"/>
              <a:gd name="T68" fmla="*/ 332 w 473"/>
              <a:gd name="T69" fmla="*/ 598 h 632"/>
              <a:gd name="T70" fmla="*/ 323 w 473"/>
              <a:gd name="T71" fmla="*/ 581 h 632"/>
              <a:gd name="T72" fmla="*/ 286 w 473"/>
              <a:gd name="T73" fmla="*/ 544 h 632"/>
              <a:gd name="T74" fmla="*/ 343 w 473"/>
              <a:gd name="T75" fmla="*/ 524 h 632"/>
              <a:gd name="T76" fmla="*/ 417 w 473"/>
              <a:gd name="T77" fmla="*/ 507 h 632"/>
              <a:gd name="T78" fmla="*/ 473 w 473"/>
              <a:gd name="T79" fmla="*/ 434 h 632"/>
              <a:gd name="T80" fmla="*/ 436 w 473"/>
              <a:gd name="T81" fmla="*/ 402 h 632"/>
              <a:gd name="T82" fmla="*/ 438 w 473"/>
              <a:gd name="T83" fmla="*/ 375 h 632"/>
              <a:gd name="T84" fmla="*/ 385 w 473"/>
              <a:gd name="T85" fmla="*/ 360 h 632"/>
              <a:gd name="T86" fmla="*/ 351 w 473"/>
              <a:gd name="T87" fmla="*/ 371 h 632"/>
              <a:gd name="T88" fmla="*/ 346 w 473"/>
              <a:gd name="T89" fmla="*/ 326 h 632"/>
              <a:gd name="T90" fmla="*/ 314 w 473"/>
              <a:gd name="T91" fmla="*/ 297 h 632"/>
              <a:gd name="T92" fmla="*/ 294 w 473"/>
              <a:gd name="T93" fmla="*/ 294 h 632"/>
              <a:gd name="T94" fmla="*/ 244 w 473"/>
              <a:gd name="T95" fmla="*/ 264 h 632"/>
              <a:gd name="T96" fmla="*/ 252 w 473"/>
              <a:gd name="T97" fmla="*/ 244 h 632"/>
              <a:gd name="T98" fmla="*/ 252 w 473"/>
              <a:gd name="T99" fmla="*/ 156 h 632"/>
              <a:gd name="T100" fmla="*/ 266 w 473"/>
              <a:gd name="T101" fmla="*/ 136 h 632"/>
              <a:gd name="T102" fmla="*/ 271 w 473"/>
              <a:gd name="T103" fmla="*/ 75 h 632"/>
              <a:gd name="T104" fmla="*/ 262 w 473"/>
              <a:gd name="T105" fmla="*/ 96 h 632"/>
              <a:gd name="T106" fmla="*/ 244 w 473"/>
              <a:gd name="T107" fmla="*/ 94 h 632"/>
              <a:gd name="T108" fmla="*/ 234 w 473"/>
              <a:gd name="T109" fmla="*/ 42 h 632"/>
              <a:gd name="T110" fmla="*/ 221 w 473"/>
              <a:gd name="T111" fmla="*/ 0 h 63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w 473"/>
              <a:gd name="T169" fmla="*/ 0 h 632"/>
              <a:gd name="T170" fmla="*/ 473 w 473"/>
              <a:gd name="T171" fmla="*/ 632 h 632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T168" t="T169" r="T170" b="T171"/>
            <a:pathLst>
              <a:path w="473" h="632">
                <a:moveTo>
                  <a:pt x="221" y="0"/>
                </a:moveTo>
                <a:lnTo>
                  <a:pt x="192" y="2"/>
                </a:lnTo>
                <a:lnTo>
                  <a:pt x="169" y="26"/>
                </a:lnTo>
                <a:lnTo>
                  <a:pt x="153" y="5"/>
                </a:lnTo>
                <a:lnTo>
                  <a:pt x="130" y="26"/>
                </a:lnTo>
                <a:lnTo>
                  <a:pt x="98" y="5"/>
                </a:lnTo>
                <a:lnTo>
                  <a:pt x="72" y="5"/>
                </a:lnTo>
                <a:lnTo>
                  <a:pt x="62" y="13"/>
                </a:lnTo>
                <a:lnTo>
                  <a:pt x="57" y="43"/>
                </a:lnTo>
                <a:lnTo>
                  <a:pt x="71" y="54"/>
                </a:lnTo>
                <a:lnTo>
                  <a:pt x="71" y="79"/>
                </a:lnTo>
                <a:lnTo>
                  <a:pt x="88" y="108"/>
                </a:lnTo>
                <a:lnTo>
                  <a:pt x="74" y="125"/>
                </a:lnTo>
                <a:lnTo>
                  <a:pt x="20" y="125"/>
                </a:lnTo>
                <a:lnTo>
                  <a:pt x="17" y="176"/>
                </a:lnTo>
                <a:lnTo>
                  <a:pt x="0" y="193"/>
                </a:lnTo>
                <a:lnTo>
                  <a:pt x="11" y="235"/>
                </a:lnTo>
                <a:lnTo>
                  <a:pt x="11" y="261"/>
                </a:lnTo>
                <a:lnTo>
                  <a:pt x="34" y="283"/>
                </a:lnTo>
                <a:lnTo>
                  <a:pt x="34" y="314"/>
                </a:lnTo>
                <a:lnTo>
                  <a:pt x="68" y="346"/>
                </a:lnTo>
                <a:lnTo>
                  <a:pt x="68" y="382"/>
                </a:lnTo>
                <a:lnTo>
                  <a:pt x="51" y="408"/>
                </a:lnTo>
                <a:lnTo>
                  <a:pt x="71" y="419"/>
                </a:lnTo>
                <a:lnTo>
                  <a:pt x="71" y="439"/>
                </a:lnTo>
                <a:lnTo>
                  <a:pt x="54" y="453"/>
                </a:lnTo>
                <a:lnTo>
                  <a:pt x="54" y="476"/>
                </a:lnTo>
                <a:lnTo>
                  <a:pt x="127" y="544"/>
                </a:lnTo>
                <a:lnTo>
                  <a:pt x="215" y="558"/>
                </a:lnTo>
                <a:lnTo>
                  <a:pt x="224" y="584"/>
                </a:lnTo>
                <a:lnTo>
                  <a:pt x="195" y="617"/>
                </a:lnTo>
                <a:lnTo>
                  <a:pt x="218" y="632"/>
                </a:lnTo>
                <a:lnTo>
                  <a:pt x="247" y="620"/>
                </a:lnTo>
                <a:lnTo>
                  <a:pt x="277" y="625"/>
                </a:lnTo>
                <a:lnTo>
                  <a:pt x="332" y="598"/>
                </a:lnTo>
                <a:lnTo>
                  <a:pt x="323" y="581"/>
                </a:lnTo>
                <a:lnTo>
                  <a:pt x="286" y="544"/>
                </a:lnTo>
                <a:lnTo>
                  <a:pt x="343" y="524"/>
                </a:lnTo>
                <a:lnTo>
                  <a:pt x="417" y="507"/>
                </a:lnTo>
                <a:lnTo>
                  <a:pt x="473" y="434"/>
                </a:lnTo>
                <a:lnTo>
                  <a:pt x="436" y="402"/>
                </a:lnTo>
                <a:lnTo>
                  <a:pt x="438" y="375"/>
                </a:lnTo>
                <a:lnTo>
                  <a:pt x="385" y="360"/>
                </a:lnTo>
                <a:lnTo>
                  <a:pt x="351" y="371"/>
                </a:lnTo>
                <a:lnTo>
                  <a:pt x="346" y="326"/>
                </a:lnTo>
                <a:lnTo>
                  <a:pt x="314" y="297"/>
                </a:lnTo>
                <a:lnTo>
                  <a:pt x="294" y="294"/>
                </a:lnTo>
                <a:lnTo>
                  <a:pt x="244" y="264"/>
                </a:lnTo>
                <a:lnTo>
                  <a:pt x="252" y="244"/>
                </a:lnTo>
                <a:lnTo>
                  <a:pt x="252" y="156"/>
                </a:lnTo>
                <a:lnTo>
                  <a:pt x="266" y="136"/>
                </a:lnTo>
                <a:lnTo>
                  <a:pt x="271" y="75"/>
                </a:lnTo>
                <a:lnTo>
                  <a:pt x="262" y="96"/>
                </a:lnTo>
                <a:lnTo>
                  <a:pt x="244" y="94"/>
                </a:lnTo>
                <a:lnTo>
                  <a:pt x="234" y="42"/>
                </a:lnTo>
                <a:lnTo>
                  <a:pt x="22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8" name="FR-73"/>
          <xdr:cNvSpPr>
            <a:spLocks noChangeAspect="1"/>
          </xdr:cNvSpPr>
        </xdr:nvSpPr>
        <xdr:spPr bwMode="auto">
          <a:xfrm>
            <a:off x="5466" y="3918"/>
            <a:ext cx="832" cy="659"/>
          </a:xfrm>
          <a:custGeom>
            <a:avLst/>
            <a:gdLst>
              <a:gd name="T0" fmla="*/ 89 w 832"/>
              <a:gd name="T1" fmla="*/ 76 h 659"/>
              <a:gd name="T2" fmla="*/ 72 w 832"/>
              <a:gd name="T3" fmla="*/ 175 h 659"/>
              <a:gd name="T4" fmla="*/ 32 w 832"/>
              <a:gd name="T5" fmla="*/ 229 h 659"/>
              <a:gd name="T6" fmla="*/ 0 w 832"/>
              <a:gd name="T7" fmla="*/ 251 h 659"/>
              <a:gd name="T8" fmla="*/ 35 w 832"/>
              <a:gd name="T9" fmla="*/ 300 h 659"/>
              <a:gd name="T10" fmla="*/ 66 w 832"/>
              <a:gd name="T11" fmla="*/ 379 h 659"/>
              <a:gd name="T12" fmla="*/ 154 w 832"/>
              <a:gd name="T13" fmla="*/ 410 h 659"/>
              <a:gd name="T14" fmla="*/ 151 w 832"/>
              <a:gd name="T15" fmla="*/ 379 h 659"/>
              <a:gd name="T16" fmla="*/ 188 w 832"/>
              <a:gd name="T17" fmla="*/ 340 h 659"/>
              <a:gd name="T18" fmla="*/ 236 w 832"/>
              <a:gd name="T19" fmla="*/ 365 h 659"/>
              <a:gd name="T20" fmla="*/ 309 w 832"/>
              <a:gd name="T21" fmla="*/ 419 h 659"/>
              <a:gd name="T22" fmla="*/ 287 w 832"/>
              <a:gd name="T23" fmla="*/ 470 h 659"/>
              <a:gd name="T24" fmla="*/ 298 w 832"/>
              <a:gd name="T25" fmla="*/ 546 h 659"/>
              <a:gd name="T26" fmla="*/ 292 w 832"/>
              <a:gd name="T27" fmla="*/ 592 h 659"/>
              <a:gd name="T28" fmla="*/ 338 w 832"/>
              <a:gd name="T29" fmla="*/ 592 h 659"/>
              <a:gd name="T30" fmla="*/ 400 w 832"/>
              <a:gd name="T31" fmla="*/ 607 h 659"/>
              <a:gd name="T32" fmla="*/ 423 w 832"/>
              <a:gd name="T33" fmla="*/ 659 h 659"/>
              <a:gd name="T34" fmla="*/ 475 w 832"/>
              <a:gd name="T35" fmla="*/ 615 h 659"/>
              <a:gd name="T36" fmla="*/ 549 w 832"/>
              <a:gd name="T37" fmla="*/ 607 h 659"/>
              <a:gd name="T38" fmla="*/ 626 w 832"/>
              <a:gd name="T39" fmla="*/ 574 h 659"/>
              <a:gd name="T40" fmla="*/ 683 w 832"/>
              <a:gd name="T41" fmla="*/ 592 h 659"/>
              <a:gd name="T42" fmla="*/ 719 w 832"/>
              <a:gd name="T43" fmla="*/ 542 h 659"/>
              <a:gd name="T44" fmla="*/ 800 w 832"/>
              <a:gd name="T45" fmla="*/ 501 h 659"/>
              <a:gd name="T46" fmla="*/ 795 w 832"/>
              <a:gd name="T47" fmla="*/ 436 h 659"/>
              <a:gd name="T48" fmla="*/ 798 w 832"/>
              <a:gd name="T49" fmla="*/ 360 h 659"/>
              <a:gd name="T50" fmla="*/ 717 w 832"/>
              <a:gd name="T51" fmla="*/ 282 h 659"/>
              <a:gd name="T52" fmla="*/ 714 w 832"/>
              <a:gd name="T53" fmla="*/ 187 h 659"/>
              <a:gd name="T54" fmla="*/ 713 w 832"/>
              <a:gd name="T55" fmla="*/ 186 h 659"/>
              <a:gd name="T56" fmla="*/ 712 w 832"/>
              <a:gd name="T57" fmla="*/ 186 h 659"/>
              <a:gd name="T58" fmla="*/ 712 w 832"/>
              <a:gd name="T59" fmla="*/ 186 h 659"/>
              <a:gd name="T60" fmla="*/ 623 w 832"/>
              <a:gd name="T61" fmla="*/ 147 h 659"/>
              <a:gd name="T62" fmla="*/ 607 w 832"/>
              <a:gd name="T63" fmla="*/ 102 h 659"/>
              <a:gd name="T64" fmla="*/ 562 w 832"/>
              <a:gd name="T65" fmla="*/ 141 h 659"/>
              <a:gd name="T66" fmla="*/ 542 w 832"/>
              <a:gd name="T67" fmla="*/ 85 h 659"/>
              <a:gd name="T68" fmla="*/ 474 w 832"/>
              <a:gd name="T69" fmla="*/ 53 h 659"/>
              <a:gd name="T70" fmla="*/ 482 w 832"/>
              <a:gd name="T71" fmla="*/ 19 h 659"/>
              <a:gd name="T72" fmla="*/ 437 w 832"/>
              <a:gd name="T73" fmla="*/ 31 h 659"/>
              <a:gd name="T74" fmla="*/ 392 w 832"/>
              <a:gd name="T75" fmla="*/ 110 h 659"/>
              <a:gd name="T76" fmla="*/ 369 w 832"/>
              <a:gd name="T77" fmla="*/ 178 h 659"/>
              <a:gd name="T78" fmla="*/ 309 w 832"/>
              <a:gd name="T79" fmla="*/ 172 h 659"/>
              <a:gd name="T80" fmla="*/ 247 w 832"/>
              <a:gd name="T81" fmla="*/ 130 h 659"/>
              <a:gd name="T82" fmla="*/ 193 w 832"/>
              <a:gd name="T83" fmla="*/ 141 h 659"/>
              <a:gd name="T84" fmla="*/ 122 w 832"/>
              <a:gd name="T85" fmla="*/ 96 h 659"/>
              <a:gd name="T86" fmla="*/ 94 w 832"/>
              <a:gd name="T87" fmla="*/ 0 h 65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w 832"/>
              <a:gd name="T133" fmla="*/ 0 h 659"/>
              <a:gd name="T134" fmla="*/ 832 w 832"/>
              <a:gd name="T135" fmla="*/ 659 h 659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T132" t="T133" r="T134" b="T135"/>
            <a:pathLst>
              <a:path w="832" h="659">
                <a:moveTo>
                  <a:pt x="94" y="0"/>
                </a:moveTo>
                <a:lnTo>
                  <a:pt x="89" y="76"/>
                </a:lnTo>
                <a:lnTo>
                  <a:pt x="72" y="90"/>
                </a:lnTo>
                <a:lnTo>
                  <a:pt x="72" y="175"/>
                </a:lnTo>
                <a:lnTo>
                  <a:pt x="37" y="181"/>
                </a:lnTo>
                <a:lnTo>
                  <a:pt x="32" y="229"/>
                </a:lnTo>
                <a:lnTo>
                  <a:pt x="1" y="252"/>
                </a:lnTo>
                <a:lnTo>
                  <a:pt x="0" y="251"/>
                </a:lnTo>
                <a:lnTo>
                  <a:pt x="4" y="266"/>
                </a:lnTo>
                <a:lnTo>
                  <a:pt x="35" y="300"/>
                </a:lnTo>
                <a:lnTo>
                  <a:pt x="35" y="322"/>
                </a:lnTo>
                <a:lnTo>
                  <a:pt x="66" y="379"/>
                </a:lnTo>
                <a:lnTo>
                  <a:pt x="131" y="393"/>
                </a:lnTo>
                <a:lnTo>
                  <a:pt x="154" y="410"/>
                </a:lnTo>
                <a:lnTo>
                  <a:pt x="162" y="402"/>
                </a:lnTo>
                <a:lnTo>
                  <a:pt x="151" y="379"/>
                </a:lnTo>
                <a:lnTo>
                  <a:pt x="168" y="342"/>
                </a:lnTo>
                <a:lnTo>
                  <a:pt x="188" y="340"/>
                </a:lnTo>
                <a:lnTo>
                  <a:pt x="222" y="385"/>
                </a:lnTo>
                <a:lnTo>
                  <a:pt x="236" y="365"/>
                </a:lnTo>
                <a:lnTo>
                  <a:pt x="256" y="365"/>
                </a:lnTo>
                <a:lnTo>
                  <a:pt x="309" y="419"/>
                </a:lnTo>
                <a:lnTo>
                  <a:pt x="312" y="455"/>
                </a:lnTo>
                <a:lnTo>
                  <a:pt x="287" y="470"/>
                </a:lnTo>
                <a:lnTo>
                  <a:pt x="275" y="523"/>
                </a:lnTo>
                <a:lnTo>
                  <a:pt x="298" y="546"/>
                </a:lnTo>
                <a:lnTo>
                  <a:pt x="298" y="569"/>
                </a:lnTo>
                <a:lnTo>
                  <a:pt x="292" y="592"/>
                </a:lnTo>
                <a:lnTo>
                  <a:pt x="309" y="575"/>
                </a:lnTo>
                <a:lnTo>
                  <a:pt x="338" y="592"/>
                </a:lnTo>
                <a:lnTo>
                  <a:pt x="353" y="612"/>
                </a:lnTo>
                <a:lnTo>
                  <a:pt x="400" y="607"/>
                </a:lnTo>
                <a:lnTo>
                  <a:pt x="415" y="622"/>
                </a:lnTo>
                <a:lnTo>
                  <a:pt x="423" y="659"/>
                </a:lnTo>
                <a:lnTo>
                  <a:pt x="470" y="654"/>
                </a:lnTo>
                <a:lnTo>
                  <a:pt x="475" y="615"/>
                </a:lnTo>
                <a:lnTo>
                  <a:pt x="499" y="604"/>
                </a:lnTo>
                <a:lnTo>
                  <a:pt x="549" y="607"/>
                </a:lnTo>
                <a:lnTo>
                  <a:pt x="548" y="605"/>
                </a:lnTo>
                <a:lnTo>
                  <a:pt x="626" y="574"/>
                </a:lnTo>
                <a:lnTo>
                  <a:pt x="654" y="592"/>
                </a:lnTo>
                <a:lnTo>
                  <a:pt x="683" y="592"/>
                </a:lnTo>
                <a:lnTo>
                  <a:pt x="686" y="561"/>
                </a:lnTo>
                <a:lnTo>
                  <a:pt x="719" y="542"/>
                </a:lnTo>
                <a:lnTo>
                  <a:pt x="732" y="527"/>
                </a:lnTo>
                <a:lnTo>
                  <a:pt x="800" y="501"/>
                </a:lnTo>
                <a:lnTo>
                  <a:pt x="808" y="457"/>
                </a:lnTo>
                <a:lnTo>
                  <a:pt x="795" y="436"/>
                </a:lnTo>
                <a:lnTo>
                  <a:pt x="832" y="373"/>
                </a:lnTo>
                <a:lnTo>
                  <a:pt x="798" y="360"/>
                </a:lnTo>
                <a:lnTo>
                  <a:pt x="787" y="324"/>
                </a:lnTo>
                <a:lnTo>
                  <a:pt x="717" y="282"/>
                </a:lnTo>
                <a:cubicBezTo>
                  <a:pt x="717" y="282"/>
                  <a:pt x="721" y="202"/>
                  <a:pt x="714" y="188"/>
                </a:cubicBezTo>
                <a:cubicBezTo>
                  <a:pt x="714" y="187"/>
                  <a:pt x="714" y="187"/>
                  <a:pt x="714" y="187"/>
                </a:cubicBezTo>
                <a:lnTo>
                  <a:pt x="713" y="186"/>
                </a:lnTo>
                <a:lnTo>
                  <a:pt x="712" y="186"/>
                </a:lnTo>
                <a:cubicBezTo>
                  <a:pt x="701" y="188"/>
                  <a:pt x="677" y="198"/>
                  <a:pt x="662" y="191"/>
                </a:cubicBezTo>
                <a:lnTo>
                  <a:pt x="623" y="147"/>
                </a:lnTo>
                <a:lnTo>
                  <a:pt x="624" y="104"/>
                </a:lnTo>
                <a:lnTo>
                  <a:pt x="607" y="102"/>
                </a:lnTo>
                <a:lnTo>
                  <a:pt x="587" y="124"/>
                </a:lnTo>
                <a:lnTo>
                  <a:pt x="562" y="141"/>
                </a:lnTo>
                <a:lnTo>
                  <a:pt x="567" y="127"/>
                </a:lnTo>
                <a:lnTo>
                  <a:pt x="542" y="85"/>
                </a:lnTo>
                <a:lnTo>
                  <a:pt x="499" y="85"/>
                </a:lnTo>
                <a:lnTo>
                  <a:pt x="474" y="53"/>
                </a:lnTo>
                <a:lnTo>
                  <a:pt x="488" y="36"/>
                </a:lnTo>
                <a:lnTo>
                  <a:pt x="482" y="19"/>
                </a:lnTo>
                <a:lnTo>
                  <a:pt x="462" y="14"/>
                </a:lnTo>
                <a:lnTo>
                  <a:pt x="437" y="31"/>
                </a:lnTo>
                <a:lnTo>
                  <a:pt x="417" y="90"/>
                </a:lnTo>
                <a:lnTo>
                  <a:pt x="392" y="110"/>
                </a:lnTo>
                <a:lnTo>
                  <a:pt x="380" y="155"/>
                </a:lnTo>
                <a:lnTo>
                  <a:pt x="369" y="178"/>
                </a:lnTo>
                <a:lnTo>
                  <a:pt x="324" y="187"/>
                </a:lnTo>
                <a:lnTo>
                  <a:pt x="309" y="172"/>
                </a:lnTo>
                <a:lnTo>
                  <a:pt x="270" y="130"/>
                </a:lnTo>
                <a:lnTo>
                  <a:pt x="247" y="130"/>
                </a:lnTo>
                <a:lnTo>
                  <a:pt x="239" y="147"/>
                </a:lnTo>
                <a:lnTo>
                  <a:pt x="193" y="141"/>
                </a:lnTo>
                <a:lnTo>
                  <a:pt x="174" y="104"/>
                </a:lnTo>
                <a:lnTo>
                  <a:pt x="122" y="96"/>
                </a:lnTo>
                <a:lnTo>
                  <a:pt x="122" y="22"/>
                </a:lnTo>
                <a:lnTo>
                  <a:pt x="9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9" name="FR-07"/>
          <xdr:cNvSpPr>
            <a:spLocks noChangeAspect="1"/>
          </xdr:cNvSpPr>
        </xdr:nvSpPr>
        <xdr:spPr bwMode="auto">
          <a:xfrm>
            <a:off x="4542" y="4380"/>
            <a:ext cx="548" cy="836"/>
          </a:xfrm>
          <a:custGeom>
            <a:avLst/>
            <a:gdLst>
              <a:gd name="T0" fmla="*/ 461 w 548"/>
              <a:gd name="T1" fmla="*/ 0 h 836"/>
              <a:gd name="T2" fmla="*/ 401 w 548"/>
              <a:gd name="T3" fmla="*/ 36 h 836"/>
              <a:gd name="T4" fmla="*/ 389 w 548"/>
              <a:gd name="T5" fmla="*/ 87 h 836"/>
              <a:gd name="T6" fmla="*/ 344 w 548"/>
              <a:gd name="T7" fmla="*/ 95 h 836"/>
              <a:gd name="T8" fmla="*/ 320 w 548"/>
              <a:gd name="T9" fmla="*/ 102 h 836"/>
              <a:gd name="T10" fmla="*/ 321 w 548"/>
              <a:gd name="T11" fmla="*/ 103 h 836"/>
              <a:gd name="T12" fmla="*/ 306 w 548"/>
              <a:gd name="T13" fmla="*/ 166 h 836"/>
              <a:gd name="T14" fmla="*/ 269 w 548"/>
              <a:gd name="T15" fmla="*/ 181 h 836"/>
              <a:gd name="T16" fmla="*/ 253 w 548"/>
              <a:gd name="T17" fmla="*/ 208 h 836"/>
              <a:gd name="T18" fmla="*/ 264 w 548"/>
              <a:gd name="T19" fmla="*/ 241 h 836"/>
              <a:gd name="T20" fmla="*/ 271 w 548"/>
              <a:gd name="T21" fmla="*/ 260 h 836"/>
              <a:gd name="T22" fmla="*/ 233 w 548"/>
              <a:gd name="T23" fmla="*/ 260 h 836"/>
              <a:gd name="T24" fmla="*/ 230 w 548"/>
              <a:gd name="T25" fmla="*/ 309 h 836"/>
              <a:gd name="T26" fmla="*/ 188 w 548"/>
              <a:gd name="T27" fmla="*/ 312 h 836"/>
              <a:gd name="T28" fmla="*/ 167 w 548"/>
              <a:gd name="T29" fmla="*/ 377 h 836"/>
              <a:gd name="T30" fmla="*/ 105 w 548"/>
              <a:gd name="T31" fmla="*/ 377 h 836"/>
              <a:gd name="T32" fmla="*/ 37 w 548"/>
              <a:gd name="T33" fmla="*/ 426 h 836"/>
              <a:gd name="T34" fmla="*/ 0 w 548"/>
              <a:gd name="T35" fmla="*/ 486 h 836"/>
              <a:gd name="T36" fmla="*/ 6 w 548"/>
              <a:gd name="T37" fmla="*/ 494 h 836"/>
              <a:gd name="T38" fmla="*/ 24 w 548"/>
              <a:gd name="T39" fmla="*/ 590 h 836"/>
              <a:gd name="T40" fmla="*/ 68 w 548"/>
              <a:gd name="T41" fmla="*/ 638 h 836"/>
              <a:gd name="T42" fmla="*/ 61 w 548"/>
              <a:gd name="T43" fmla="*/ 693 h 836"/>
              <a:gd name="T44" fmla="*/ 116 w 548"/>
              <a:gd name="T45" fmla="*/ 726 h 836"/>
              <a:gd name="T46" fmla="*/ 116 w 548"/>
              <a:gd name="T47" fmla="*/ 800 h 836"/>
              <a:gd name="T48" fmla="*/ 146 w 548"/>
              <a:gd name="T49" fmla="*/ 785 h 836"/>
              <a:gd name="T50" fmla="*/ 208 w 548"/>
              <a:gd name="T51" fmla="*/ 825 h 836"/>
              <a:gd name="T52" fmla="*/ 238 w 548"/>
              <a:gd name="T53" fmla="*/ 836 h 836"/>
              <a:gd name="T54" fmla="*/ 245 w 548"/>
              <a:gd name="T55" fmla="*/ 785 h 836"/>
              <a:gd name="T56" fmla="*/ 282 w 548"/>
              <a:gd name="T57" fmla="*/ 778 h 836"/>
              <a:gd name="T58" fmla="*/ 293 w 548"/>
              <a:gd name="T59" fmla="*/ 818 h 836"/>
              <a:gd name="T60" fmla="*/ 330 w 548"/>
              <a:gd name="T61" fmla="*/ 814 h 836"/>
              <a:gd name="T62" fmla="*/ 337 w 548"/>
              <a:gd name="T63" fmla="*/ 774 h 836"/>
              <a:gd name="T64" fmla="*/ 422 w 548"/>
              <a:gd name="T65" fmla="*/ 821 h 836"/>
              <a:gd name="T66" fmla="*/ 436 w 548"/>
              <a:gd name="T67" fmla="*/ 793 h 836"/>
              <a:gd name="T68" fmla="*/ 471 w 548"/>
              <a:gd name="T69" fmla="*/ 788 h 836"/>
              <a:gd name="T70" fmla="*/ 474 w 548"/>
              <a:gd name="T71" fmla="*/ 733 h 836"/>
              <a:gd name="T72" fmla="*/ 466 w 548"/>
              <a:gd name="T73" fmla="*/ 721 h 836"/>
              <a:gd name="T74" fmla="*/ 455 w 548"/>
              <a:gd name="T75" fmla="*/ 719 h 836"/>
              <a:gd name="T76" fmla="*/ 455 w 548"/>
              <a:gd name="T77" fmla="*/ 699 h 836"/>
              <a:gd name="T78" fmla="*/ 463 w 548"/>
              <a:gd name="T79" fmla="*/ 679 h 836"/>
              <a:gd name="T80" fmla="*/ 449 w 548"/>
              <a:gd name="T81" fmla="*/ 656 h 836"/>
              <a:gd name="T82" fmla="*/ 457 w 548"/>
              <a:gd name="T83" fmla="*/ 605 h 836"/>
              <a:gd name="T84" fmla="*/ 491 w 548"/>
              <a:gd name="T85" fmla="*/ 565 h 836"/>
              <a:gd name="T86" fmla="*/ 491 w 548"/>
              <a:gd name="T87" fmla="*/ 509 h 836"/>
              <a:gd name="T88" fmla="*/ 477 w 548"/>
              <a:gd name="T89" fmla="*/ 444 h 836"/>
              <a:gd name="T90" fmla="*/ 503 w 548"/>
              <a:gd name="T91" fmla="*/ 438 h 836"/>
              <a:gd name="T92" fmla="*/ 508 w 548"/>
              <a:gd name="T93" fmla="*/ 410 h 836"/>
              <a:gd name="T94" fmla="*/ 534 w 548"/>
              <a:gd name="T95" fmla="*/ 362 h 836"/>
              <a:gd name="T96" fmla="*/ 548 w 548"/>
              <a:gd name="T97" fmla="*/ 325 h 836"/>
              <a:gd name="T98" fmla="*/ 526 w 548"/>
              <a:gd name="T99" fmla="*/ 268 h 836"/>
              <a:gd name="T100" fmla="*/ 511 w 548"/>
              <a:gd name="T101" fmla="*/ 223 h 836"/>
              <a:gd name="T102" fmla="*/ 491 w 548"/>
              <a:gd name="T103" fmla="*/ 144 h 836"/>
              <a:gd name="T104" fmla="*/ 491 w 548"/>
              <a:gd name="T105" fmla="*/ 38 h 836"/>
              <a:gd name="T106" fmla="*/ 477 w 548"/>
              <a:gd name="T107" fmla="*/ 33 h 836"/>
              <a:gd name="T108" fmla="*/ 461 w 548"/>
              <a:gd name="T109" fmla="*/ 0 h 8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w 548"/>
              <a:gd name="T166" fmla="*/ 0 h 836"/>
              <a:gd name="T167" fmla="*/ 548 w 548"/>
              <a:gd name="T168" fmla="*/ 836 h 8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T165" t="T166" r="T167" b="T168"/>
            <a:pathLst>
              <a:path w="548" h="836">
                <a:moveTo>
                  <a:pt x="461" y="0"/>
                </a:moveTo>
                <a:lnTo>
                  <a:pt x="401" y="36"/>
                </a:lnTo>
                <a:lnTo>
                  <a:pt x="389" y="87"/>
                </a:lnTo>
                <a:lnTo>
                  <a:pt x="344" y="95"/>
                </a:lnTo>
                <a:lnTo>
                  <a:pt x="320" y="102"/>
                </a:lnTo>
                <a:lnTo>
                  <a:pt x="321" y="103"/>
                </a:lnTo>
                <a:lnTo>
                  <a:pt x="306" y="166"/>
                </a:lnTo>
                <a:lnTo>
                  <a:pt x="269" y="181"/>
                </a:lnTo>
                <a:lnTo>
                  <a:pt x="253" y="208"/>
                </a:lnTo>
                <a:lnTo>
                  <a:pt x="264" y="241"/>
                </a:lnTo>
                <a:lnTo>
                  <a:pt x="271" y="260"/>
                </a:lnTo>
                <a:lnTo>
                  <a:pt x="233" y="260"/>
                </a:lnTo>
                <a:lnTo>
                  <a:pt x="230" y="309"/>
                </a:lnTo>
                <a:lnTo>
                  <a:pt x="188" y="312"/>
                </a:lnTo>
                <a:lnTo>
                  <a:pt x="167" y="377"/>
                </a:lnTo>
                <a:lnTo>
                  <a:pt x="105" y="377"/>
                </a:lnTo>
                <a:lnTo>
                  <a:pt x="37" y="426"/>
                </a:lnTo>
                <a:lnTo>
                  <a:pt x="0" y="486"/>
                </a:lnTo>
                <a:lnTo>
                  <a:pt x="6" y="494"/>
                </a:lnTo>
                <a:lnTo>
                  <a:pt x="24" y="590"/>
                </a:lnTo>
                <a:lnTo>
                  <a:pt x="68" y="638"/>
                </a:lnTo>
                <a:lnTo>
                  <a:pt x="61" y="693"/>
                </a:lnTo>
                <a:lnTo>
                  <a:pt x="116" y="726"/>
                </a:lnTo>
                <a:lnTo>
                  <a:pt x="116" y="800"/>
                </a:lnTo>
                <a:lnTo>
                  <a:pt x="146" y="785"/>
                </a:lnTo>
                <a:lnTo>
                  <a:pt x="208" y="825"/>
                </a:lnTo>
                <a:lnTo>
                  <a:pt x="238" y="836"/>
                </a:lnTo>
                <a:lnTo>
                  <a:pt x="245" y="785"/>
                </a:lnTo>
                <a:lnTo>
                  <a:pt x="282" y="778"/>
                </a:lnTo>
                <a:lnTo>
                  <a:pt x="293" y="818"/>
                </a:lnTo>
                <a:lnTo>
                  <a:pt x="330" y="814"/>
                </a:lnTo>
                <a:lnTo>
                  <a:pt x="337" y="774"/>
                </a:lnTo>
                <a:lnTo>
                  <a:pt x="422" y="821"/>
                </a:lnTo>
                <a:lnTo>
                  <a:pt x="436" y="793"/>
                </a:lnTo>
                <a:lnTo>
                  <a:pt x="471" y="788"/>
                </a:lnTo>
                <a:lnTo>
                  <a:pt x="474" y="733"/>
                </a:lnTo>
                <a:lnTo>
                  <a:pt x="466" y="721"/>
                </a:lnTo>
                <a:lnTo>
                  <a:pt x="455" y="719"/>
                </a:lnTo>
                <a:lnTo>
                  <a:pt x="455" y="699"/>
                </a:lnTo>
                <a:lnTo>
                  <a:pt x="463" y="679"/>
                </a:lnTo>
                <a:lnTo>
                  <a:pt x="449" y="656"/>
                </a:lnTo>
                <a:lnTo>
                  <a:pt x="457" y="605"/>
                </a:lnTo>
                <a:lnTo>
                  <a:pt x="491" y="565"/>
                </a:lnTo>
                <a:lnTo>
                  <a:pt x="491" y="509"/>
                </a:lnTo>
                <a:lnTo>
                  <a:pt x="477" y="444"/>
                </a:lnTo>
                <a:lnTo>
                  <a:pt x="503" y="438"/>
                </a:lnTo>
                <a:lnTo>
                  <a:pt x="508" y="410"/>
                </a:lnTo>
                <a:lnTo>
                  <a:pt x="534" y="362"/>
                </a:lnTo>
                <a:lnTo>
                  <a:pt x="548" y="325"/>
                </a:lnTo>
                <a:lnTo>
                  <a:pt x="526" y="268"/>
                </a:lnTo>
                <a:lnTo>
                  <a:pt x="511" y="223"/>
                </a:lnTo>
                <a:lnTo>
                  <a:pt x="491" y="144"/>
                </a:lnTo>
                <a:lnTo>
                  <a:pt x="491" y="38"/>
                </a:lnTo>
                <a:lnTo>
                  <a:pt x="477" y="33"/>
                </a:lnTo>
                <a:lnTo>
                  <a:pt x="461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0" name="FR-26"/>
          <xdr:cNvSpPr>
            <a:spLocks noChangeAspect="1"/>
          </xdr:cNvSpPr>
        </xdr:nvSpPr>
        <xdr:spPr bwMode="auto">
          <a:xfrm>
            <a:off x="4991" y="4390"/>
            <a:ext cx="616" cy="919"/>
          </a:xfrm>
          <a:custGeom>
            <a:avLst/>
            <a:gdLst>
              <a:gd name="T0" fmla="*/ 105 w 616"/>
              <a:gd name="T1" fmla="*/ 26 h 919"/>
              <a:gd name="T2" fmla="*/ 42 w 616"/>
              <a:gd name="T3" fmla="*/ 28 h 919"/>
              <a:gd name="T4" fmla="*/ 62 w 616"/>
              <a:gd name="T5" fmla="*/ 213 h 919"/>
              <a:gd name="T6" fmla="*/ 99 w 616"/>
              <a:gd name="T7" fmla="*/ 315 h 919"/>
              <a:gd name="T8" fmla="*/ 59 w 616"/>
              <a:gd name="T9" fmla="*/ 400 h 919"/>
              <a:gd name="T10" fmla="*/ 28 w 616"/>
              <a:gd name="T11" fmla="*/ 434 h 919"/>
              <a:gd name="T12" fmla="*/ 42 w 616"/>
              <a:gd name="T13" fmla="*/ 555 h 919"/>
              <a:gd name="T14" fmla="*/ 0 w 616"/>
              <a:gd name="T15" fmla="*/ 646 h 919"/>
              <a:gd name="T16" fmla="*/ 6 w 616"/>
              <a:gd name="T17" fmla="*/ 689 h 919"/>
              <a:gd name="T18" fmla="*/ 17 w 616"/>
              <a:gd name="T19" fmla="*/ 711 h 919"/>
              <a:gd name="T20" fmla="*/ 22 w 616"/>
              <a:gd name="T21" fmla="*/ 778 h 919"/>
              <a:gd name="T22" fmla="*/ 72 w 616"/>
              <a:gd name="T23" fmla="*/ 791 h 919"/>
              <a:gd name="T24" fmla="*/ 75 w 616"/>
              <a:gd name="T25" fmla="*/ 856 h 919"/>
              <a:gd name="T26" fmla="*/ 148 w 616"/>
              <a:gd name="T27" fmla="*/ 815 h 919"/>
              <a:gd name="T28" fmla="*/ 112 w 616"/>
              <a:gd name="T29" fmla="*/ 788 h 919"/>
              <a:gd name="T30" fmla="*/ 132 w 616"/>
              <a:gd name="T31" fmla="*/ 698 h 919"/>
              <a:gd name="T32" fmla="*/ 205 w 616"/>
              <a:gd name="T33" fmla="*/ 729 h 919"/>
              <a:gd name="T34" fmla="*/ 179 w 616"/>
              <a:gd name="T35" fmla="*/ 796 h 919"/>
              <a:gd name="T36" fmla="*/ 265 w 616"/>
              <a:gd name="T37" fmla="*/ 773 h 919"/>
              <a:gd name="T38" fmla="*/ 252 w 616"/>
              <a:gd name="T39" fmla="*/ 843 h 919"/>
              <a:gd name="T40" fmla="*/ 380 w 616"/>
              <a:gd name="T41" fmla="*/ 854 h 919"/>
              <a:gd name="T42" fmla="*/ 429 w 616"/>
              <a:gd name="T43" fmla="*/ 916 h 919"/>
              <a:gd name="T44" fmla="*/ 487 w 616"/>
              <a:gd name="T45" fmla="*/ 898 h 919"/>
              <a:gd name="T46" fmla="*/ 521 w 616"/>
              <a:gd name="T47" fmla="*/ 877 h 919"/>
              <a:gd name="T48" fmla="*/ 547 w 616"/>
              <a:gd name="T49" fmla="*/ 799 h 919"/>
              <a:gd name="T50" fmla="*/ 505 w 616"/>
              <a:gd name="T51" fmla="*/ 760 h 919"/>
              <a:gd name="T52" fmla="*/ 406 w 616"/>
              <a:gd name="T53" fmla="*/ 692 h 919"/>
              <a:gd name="T54" fmla="*/ 411 w 616"/>
              <a:gd name="T55" fmla="*/ 653 h 919"/>
              <a:gd name="T56" fmla="*/ 458 w 616"/>
              <a:gd name="T57" fmla="*/ 632 h 919"/>
              <a:gd name="T58" fmla="*/ 523 w 616"/>
              <a:gd name="T59" fmla="*/ 617 h 919"/>
              <a:gd name="T60" fmla="*/ 497 w 616"/>
              <a:gd name="T61" fmla="*/ 562 h 919"/>
              <a:gd name="T62" fmla="*/ 567 w 616"/>
              <a:gd name="T63" fmla="*/ 507 h 919"/>
              <a:gd name="T64" fmla="*/ 616 w 616"/>
              <a:gd name="T65" fmla="*/ 479 h 919"/>
              <a:gd name="T66" fmla="*/ 552 w 616"/>
              <a:gd name="T67" fmla="*/ 459 h 919"/>
              <a:gd name="T68" fmla="*/ 501 w 616"/>
              <a:gd name="T69" fmla="*/ 437 h 919"/>
              <a:gd name="T70" fmla="*/ 430 w 616"/>
              <a:gd name="T71" fmla="*/ 417 h 919"/>
              <a:gd name="T72" fmla="*/ 414 w 616"/>
              <a:gd name="T73" fmla="*/ 190 h 919"/>
              <a:gd name="T74" fmla="*/ 394 w 616"/>
              <a:gd name="T75" fmla="*/ 210 h 919"/>
              <a:gd name="T76" fmla="*/ 309 w 616"/>
              <a:gd name="T77" fmla="*/ 210 h 919"/>
              <a:gd name="T78" fmla="*/ 244 w 616"/>
              <a:gd name="T79" fmla="*/ 202 h 919"/>
              <a:gd name="T80" fmla="*/ 252 w 616"/>
              <a:gd name="T81" fmla="*/ 148 h 919"/>
              <a:gd name="T82" fmla="*/ 258 w 616"/>
              <a:gd name="T83" fmla="*/ 80 h 919"/>
              <a:gd name="T84" fmla="*/ 190 w 616"/>
              <a:gd name="T85" fmla="*/ 40 h 919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w 616"/>
              <a:gd name="T130" fmla="*/ 0 h 919"/>
              <a:gd name="T131" fmla="*/ 616 w 616"/>
              <a:gd name="T132" fmla="*/ 919 h 919"/>
            </a:gdLst>
            <a:ahLst/>
            <a:cxnLst>
              <a:cxn ang="T86">
                <a:pos x="T0" y="T1"/>
              </a:cxn>
              <a:cxn ang="T87">
                <a:pos x="T2" y="T3"/>
              </a:cxn>
              <a:cxn ang="T88">
                <a:pos x="T4" y="T5"/>
              </a:cxn>
              <a:cxn ang="T89">
                <a:pos x="T6" y="T7"/>
              </a:cxn>
              <a:cxn ang="T90">
                <a:pos x="T8" y="T9"/>
              </a:cxn>
              <a:cxn ang="T91">
                <a:pos x="T10" y="T11"/>
              </a:cxn>
              <a:cxn ang="T92">
                <a:pos x="T12" y="T13"/>
              </a:cxn>
              <a:cxn ang="T93">
                <a:pos x="T14" y="T15"/>
              </a:cxn>
              <a:cxn ang="T94">
                <a:pos x="T16" y="T17"/>
              </a:cxn>
              <a:cxn ang="T95">
                <a:pos x="T18" y="T19"/>
              </a:cxn>
              <a:cxn ang="T96">
                <a:pos x="T20" y="T21"/>
              </a:cxn>
              <a:cxn ang="T97">
                <a:pos x="T22" y="T23"/>
              </a:cxn>
              <a:cxn ang="T98">
                <a:pos x="T24" y="T25"/>
              </a:cxn>
              <a:cxn ang="T99">
                <a:pos x="T26" y="T27"/>
              </a:cxn>
              <a:cxn ang="T100">
                <a:pos x="T28" y="T29"/>
              </a:cxn>
              <a:cxn ang="T101">
                <a:pos x="T30" y="T31"/>
              </a:cxn>
              <a:cxn ang="T102">
                <a:pos x="T32" y="T33"/>
              </a:cxn>
              <a:cxn ang="T103">
                <a:pos x="T34" y="T35"/>
              </a:cxn>
              <a:cxn ang="T104">
                <a:pos x="T36" y="T37"/>
              </a:cxn>
              <a:cxn ang="T105">
                <a:pos x="T38" y="T39"/>
              </a:cxn>
              <a:cxn ang="T106">
                <a:pos x="T40" y="T41"/>
              </a:cxn>
              <a:cxn ang="T107">
                <a:pos x="T42" y="T43"/>
              </a:cxn>
              <a:cxn ang="T108">
                <a:pos x="T44" y="T45"/>
              </a:cxn>
              <a:cxn ang="T109">
                <a:pos x="T46" y="T47"/>
              </a:cxn>
              <a:cxn ang="T110">
                <a:pos x="T48" y="T49"/>
              </a:cxn>
              <a:cxn ang="T111">
                <a:pos x="T50" y="T51"/>
              </a:cxn>
              <a:cxn ang="T112">
                <a:pos x="T52" y="T53"/>
              </a:cxn>
              <a:cxn ang="T113">
                <a:pos x="T54" y="T55"/>
              </a:cxn>
              <a:cxn ang="T114">
                <a:pos x="T56" y="T57"/>
              </a:cxn>
              <a:cxn ang="T115">
                <a:pos x="T58" y="T59"/>
              </a:cxn>
              <a:cxn ang="T116">
                <a:pos x="T60" y="T61"/>
              </a:cxn>
              <a:cxn ang="T117">
                <a:pos x="T62" y="T63"/>
              </a:cxn>
              <a:cxn ang="T118">
                <a:pos x="T64" y="T65"/>
              </a:cxn>
              <a:cxn ang="T119">
                <a:pos x="T66" y="T67"/>
              </a:cxn>
              <a:cxn ang="T120">
                <a:pos x="T68" y="T69"/>
              </a:cxn>
              <a:cxn ang="T121">
                <a:pos x="T70" y="T71"/>
              </a:cxn>
              <a:cxn ang="T122">
                <a:pos x="T72" y="T73"/>
              </a:cxn>
              <a:cxn ang="T123">
                <a:pos x="T74" y="T75"/>
              </a:cxn>
              <a:cxn ang="T124">
                <a:pos x="T76" y="T77"/>
              </a:cxn>
              <a:cxn ang="T125">
                <a:pos x="T78" y="T79"/>
              </a:cxn>
              <a:cxn ang="T126">
                <a:pos x="T80" y="T81"/>
              </a:cxn>
              <a:cxn ang="T127">
                <a:pos x="T82" y="T83"/>
              </a:cxn>
              <a:cxn ang="T128">
                <a:pos x="T84" y="T85"/>
              </a:cxn>
            </a:cxnLst>
            <a:rect l="T129" t="T130" r="T131" b="T132"/>
            <a:pathLst>
              <a:path w="616" h="919">
                <a:moveTo>
                  <a:pt x="142" y="0"/>
                </a:moveTo>
                <a:lnTo>
                  <a:pt x="105" y="26"/>
                </a:lnTo>
                <a:lnTo>
                  <a:pt x="74" y="37"/>
                </a:lnTo>
                <a:lnTo>
                  <a:pt x="42" y="28"/>
                </a:lnTo>
                <a:lnTo>
                  <a:pt x="42" y="134"/>
                </a:lnTo>
                <a:lnTo>
                  <a:pt x="62" y="213"/>
                </a:lnTo>
                <a:lnTo>
                  <a:pt x="77" y="258"/>
                </a:lnTo>
                <a:lnTo>
                  <a:pt x="99" y="315"/>
                </a:lnTo>
                <a:lnTo>
                  <a:pt x="85" y="352"/>
                </a:lnTo>
                <a:lnTo>
                  <a:pt x="59" y="400"/>
                </a:lnTo>
                <a:lnTo>
                  <a:pt x="54" y="428"/>
                </a:lnTo>
                <a:lnTo>
                  <a:pt x="28" y="434"/>
                </a:lnTo>
                <a:lnTo>
                  <a:pt x="42" y="499"/>
                </a:lnTo>
                <a:lnTo>
                  <a:pt x="42" y="555"/>
                </a:lnTo>
                <a:lnTo>
                  <a:pt x="8" y="595"/>
                </a:lnTo>
                <a:lnTo>
                  <a:pt x="0" y="646"/>
                </a:lnTo>
                <a:lnTo>
                  <a:pt x="14" y="669"/>
                </a:lnTo>
                <a:lnTo>
                  <a:pt x="6" y="689"/>
                </a:lnTo>
                <a:lnTo>
                  <a:pt x="6" y="709"/>
                </a:lnTo>
                <a:lnTo>
                  <a:pt x="17" y="711"/>
                </a:lnTo>
                <a:lnTo>
                  <a:pt x="25" y="723"/>
                </a:lnTo>
                <a:lnTo>
                  <a:pt x="22" y="778"/>
                </a:lnTo>
                <a:lnTo>
                  <a:pt x="57" y="773"/>
                </a:lnTo>
                <a:lnTo>
                  <a:pt x="72" y="791"/>
                </a:lnTo>
                <a:lnTo>
                  <a:pt x="65" y="843"/>
                </a:lnTo>
                <a:lnTo>
                  <a:pt x="75" y="856"/>
                </a:lnTo>
                <a:lnTo>
                  <a:pt x="114" y="817"/>
                </a:lnTo>
                <a:lnTo>
                  <a:pt x="148" y="815"/>
                </a:lnTo>
                <a:lnTo>
                  <a:pt x="156" y="794"/>
                </a:lnTo>
                <a:lnTo>
                  <a:pt x="112" y="788"/>
                </a:lnTo>
                <a:lnTo>
                  <a:pt x="104" y="742"/>
                </a:lnTo>
                <a:lnTo>
                  <a:pt x="132" y="698"/>
                </a:lnTo>
                <a:lnTo>
                  <a:pt x="169" y="695"/>
                </a:lnTo>
                <a:lnTo>
                  <a:pt x="205" y="729"/>
                </a:lnTo>
                <a:lnTo>
                  <a:pt x="169" y="778"/>
                </a:lnTo>
                <a:lnTo>
                  <a:pt x="179" y="796"/>
                </a:lnTo>
                <a:lnTo>
                  <a:pt x="232" y="802"/>
                </a:lnTo>
                <a:lnTo>
                  <a:pt x="265" y="773"/>
                </a:lnTo>
                <a:lnTo>
                  <a:pt x="247" y="812"/>
                </a:lnTo>
                <a:lnTo>
                  <a:pt x="252" y="843"/>
                </a:lnTo>
                <a:lnTo>
                  <a:pt x="307" y="848"/>
                </a:lnTo>
                <a:lnTo>
                  <a:pt x="380" y="854"/>
                </a:lnTo>
                <a:lnTo>
                  <a:pt x="390" y="888"/>
                </a:lnTo>
                <a:lnTo>
                  <a:pt x="429" y="916"/>
                </a:lnTo>
                <a:lnTo>
                  <a:pt x="463" y="919"/>
                </a:lnTo>
                <a:lnTo>
                  <a:pt x="487" y="898"/>
                </a:lnTo>
                <a:lnTo>
                  <a:pt x="500" y="859"/>
                </a:lnTo>
                <a:lnTo>
                  <a:pt x="521" y="877"/>
                </a:lnTo>
                <a:lnTo>
                  <a:pt x="536" y="895"/>
                </a:lnTo>
                <a:lnTo>
                  <a:pt x="547" y="799"/>
                </a:lnTo>
                <a:lnTo>
                  <a:pt x="521" y="794"/>
                </a:lnTo>
                <a:lnTo>
                  <a:pt x="505" y="760"/>
                </a:lnTo>
                <a:lnTo>
                  <a:pt x="417" y="736"/>
                </a:lnTo>
                <a:lnTo>
                  <a:pt x="406" y="692"/>
                </a:lnTo>
                <a:lnTo>
                  <a:pt x="437" y="671"/>
                </a:lnTo>
                <a:lnTo>
                  <a:pt x="411" y="653"/>
                </a:lnTo>
                <a:lnTo>
                  <a:pt x="417" y="630"/>
                </a:lnTo>
                <a:lnTo>
                  <a:pt x="458" y="632"/>
                </a:lnTo>
                <a:lnTo>
                  <a:pt x="494" y="650"/>
                </a:lnTo>
                <a:lnTo>
                  <a:pt x="523" y="617"/>
                </a:lnTo>
                <a:lnTo>
                  <a:pt x="494" y="593"/>
                </a:lnTo>
                <a:lnTo>
                  <a:pt x="497" y="562"/>
                </a:lnTo>
                <a:lnTo>
                  <a:pt x="513" y="513"/>
                </a:lnTo>
                <a:lnTo>
                  <a:pt x="567" y="507"/>
                </a:lnTo>
                <a:lnTo>
                  <a:pt x="612" y="489"/>
                </a:lnTo>
                <a:lnTo>
                  <a:pt x="616" y="479"/>
                </a:lnTo>
                <a:lnTo>
                  <a:pt x="569" y="473"/>
                </a:lnTo>
                <a:lnTo>
                  <a:pt x="552" y="459"/>
                </a:lnTo>
                <a:lnTo>
                  <a:pt x="527" y="457"/>
                </a:lnTo>
                <a:lnTo>
                  <a:pt x="501" y="437"/>
                </a:lnTo>
                <a:lnTo>
                  <a:pt x="467" y="417"/>
                </a:lnTo>
                <a:lnTo>
                  <a:pt x="430" y="417"/>
                </a:lnTo>
                <a:lnTo>
                  <a:pt x="416" y="403"/>
                </a:lnTo>
                <a:lnTo>
                  <a:pt x="414" y="190"/>
                </a:lnTo>
                <a:lnTo>
                  <a:pt x="405" y="190"/>
                </a:lnTo>
                <a:lnTo>
                  <a:pt x="394" y="210"/>
                </a:lnTo>
                <a:lnTo>
                  <a:pt x="368" y="227"/>
                </a:lnTo>
                <a:lnTo>
                  <a:pt x="309" y="210"/>
                </a:lnTo>
                <a:lnTo>
                  <a:pt x="263" y="196"/>
                </a:lnTo>
                <a:lnTo>
                  <a:pt x="244" y="202"/>
                </a:lnTo>
                <a:lnTo>
                  <a:pt x="238" y="188"/>
                </a:lnTo>
                <a:lnTo>
                  <a:pt x="252" y="148"/>
                </a:lnTo>
                <a:lnTo>
                  <a:pt x="246" y="108"/>
                </a:lnTo>
                <a:lnTo>
                  <a:pt x="258" y="80"/>
                </a:lnTo>
                <a:lnTo>
                  <a:pt x="229" y="40"/>
                </a:lnTo>
                <a:lnTo>
                  <a:pt x="190" y="40"/>
                </a:lnTo>
                <a:lnTo>
                  <a:pt x="142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1" name="FR-17"/>
          <xdr:cNvSpPr>
            <a:spLocks noChangeAspect="1"/>
          </xdr:cNvSpPr>
        </xdr:nvSpPr>
        <xdr:spPr bwMode="auto">
          <a:xfrm>
            <a:off x="1654" y="3608"/>
            <a:ext cx="824" cy="974"/>
          </a:xfrm>
          <a:custGeom>
            <a:avLst/>
            <a:gdLst>
              <a:gd name="T0" fmla="*/ 300 w 824"/>
              <a:gd name="T1" fmla="*/ 3 h 974"/>
              <a:gd name="T2" fmla="*/ 240 w 824"/>
              <a:gd name="T3" fmla="*/ 69 h 974"/>
              <a:gd name="T4" fmla="*/ 193 w 824"/>
              <a:gd name="T5" fmla="*/ 129 h 974"/>
              <a:gd name="T6" fmla="*/ 133 w 824"/>
              <a:gd name="T7" fmla="*/ 110 h 974"/>
              <a:gd name="T8" fmla="*/ 76 w 824"/>
              <a:gd name="T9" fmla="*/ 79 h 974"/>
              <a:gd name="T10" fmla="*/ 0 w 824"/>
              <a:gd name="T11" fmla="*/ 74 h 974"/>
              <a:gd name="T12" fmla="*/ 65 w 824"/>
              <a:gd name="T13" fmla="*/ 116 h 974"/>
              <a:gd name="T14" fmla="*/ 131 w 824"/>
              <a:gd name="T15" fmla="*/ 162 h 974"/>
              <a:gd name="T16" fmla="*/ 196 w 824"/>
              <a:gd name="T17" fmla="*/ 183 h 974"/>
              <a:gd name="T18" fmla="*/ 245 w 824"/>
              <a:gd name="T19" fmla="*/ 227 h 974"/>
              <a:gd name="T20" fmla="*/ 266 w 824"/>
              <a:gd name="T21" fmla="*/ 267 h 974"/>
              <a:gd name="T22" fmla="*/ 224 w 824"/>
              <a:gd name="T23" fmla="*/ 277 h 974"/>
              <a:gd name="T24" fmla="*/ 235 w 824"/>
              <a:gd name="T25" fmla="*/ 368 h 974"/>
              <a:gd name="T26" fmla="*/ 206 w 824"/>
              <a:gd name="T27" fmla="*/ 402 h 974"/>
              <a:gd name="T28" fmla="*/ 177 w 824"/>
              <a:gd name="T29" fmla="*/ 415 h 974"/>
              <a:gd name="T30" fmla="*/ 196 w 824"/>
              <a:gd name="T31" fmla="*/ 363 h 974"/>
              <a:gd name="T32" fmla="*/ 175 w 824"/>
              <a:gd name="T33" fmla="*/ 335 h 974"/>
              <a:gd name="T34" fmla="*/ 125 w 824"/>
              <a:gd name="T35" fmla="*/ 267 h 974"/>
              <a:gd name="T36" fmla="*/ 84 w 824"/>
              <a:gd name="T37" fmla="*/ 314 h 974"/>
              <a:gd name="T38" fmla="*/ 149 w 824"/>
              <a:gd name="T39" fmla="*/ 407 h 974"/>
              <a:gd name="T40" fmla="*/ 164 w 824"/>
              <a:gd name="T41" fmla="*/ 522 h 974"/>
              <a:gd name="T42" fmla="*/ 250 w 824"/>
              <a:gd name="T43" fmla="*/ 564 h 974"/>
              <a:gd name="T44" fmla="*/ 289 w 824"/>
              <a:gd name="T45" fmla="*/ 610 h 974"/>
              <a:gd name="T46" fmla="*/ 401 w 824"/>
              <a:gd name="T47" fmla="*/ 699 h 974"/>
              <a:gd name="T48" fmla="*/ 498 w 824"/>
              <a:gd name="T49" fmla="*/ 789 h 974"/>
              <a:gd name="T50" fmla="*/ 514 w 824"/>
              <a:gd name="T51" fmla="*/ 815 h 974"/>
              <a:gd name="T52" fmla="*/ 592 w 824"/>
              <a:gd name="T53" fmla="*/ 907 h 974"/>
              <a:gd name="T54" fmla="*/ 688 w 824"/>
              <a:gd name="T55" fmla="*/ 969 h 974"/>
              <a:gd name="T56" fmla="*/ 756 w 824"/>
              <a:gd name="T57" fmla="*/ 956 h 974"/>
              <a:gd name="T58" fmla="*/ 803 w 824"/>
              <a:gd name="T59" fmla="*/ 930 h 974"/>
              <a:gd name="T60" fmla="*/ 768 w 824"/>
              <a:gd name="T61" fmla="*/ 856 h 974"/>
              <a:gd name="T62" fmla="*/ 728 w 824"/>
              <a:gd name="T63" fmla="*/ 808 h 974"/>
              <a:gd name="T64" fmla="*/ 657 w 824"/>
              <a:gd name="T65" fmla="*/ 808 h 974"/>
              <a:gd name="T66" fmla="*/ 683 w 824"/>
              <a:gd name="T67" fmla="*/ 782 h 974"/>
              <a:gd name="T68" fmla="*/ 663 w 824"/>
              <a:gd name="T69" fmla="*/ 771 h 974"/>
              <a:gd name="T70" fmla="*/ 683 w 824"/>
              <a:gd name="T71" fmla="*/ 732 h 974"/>
              <a:gd name="T72" fmla="*/ 666 w 824"/>
              <a:gd name="T73" fmla="*/ 695 h 974"/>
              <a:gd name="T74" fmla="*/ 683 w 824"/>
              <a:gd name="T75" fmla="*/ 655 h 974"/>
              <a:gd name="T76" fmla="*/ 646 w 824"/>
              <a:gd name="T77" fmla="*/ 607 h 974"/>
              <a:gd name="T78" fmla="*/ 592 w 824"/>
              <a:gd name="T79" fmla="*/ 565 h 974"/>
              <a:gd name="T80" fmla="*/ 601 w 824"/>
              <a:gd name="T81" fmla="*/ 539 h 974"/>
              <a:gd name="T82" fmla="*/ 575 w 824"/>
              <a:gd name="T83" fmla="*/ 471 h 974"/>
              <a:gd name="T84" fmla="*/ 644 w 824"/>
              <a:gd name="T85" fmla="*/ 454 h 974"/>
              <a:gd name="T86" fmla="*/ 691 w 824"/>
              <a:gd name="T87" fmla="*/ 440 h 974"/>
              <a:gd name="T88" fmla="*/ 726 w 824"/>
              <a:gd name="T89" fmla="*/ 457 h 974"/>
              <a:gd name="T90" fmla="*/ 751 w 824"/>
              <a:gd name="T91" fmla="*/ 395 h 974"/>
              <a:gd name="T92" fmla="*/ 774 w 824"/>
              <a:gd name="T93" fmla="*/ 312 h 974"/>
              <a:gd name="T94" fmla="*/ 748 w 824"/>
              <a:gd name="T95" fmla="*/ 264 h 974"/>
              <a:gd name="T96" fmla="*/ 663 w 824"/>
              <a:gd name="T97" fmla="*/ 213 h 974"/>
              <a:gd name="T98" fmla="*/ 567 w 824"/>
              <a:gd name="T99" fmla="*/ 171 h 974"/>
              <a:gd name="T100" fmla="*/ 471 w 824"/>
              <a:gd name="T101" fmla="*/ 137 h 974"/>
              <a:gd name="T102" fmla="*/ 442 w 824"/>
              <a:gd name="T103" fmla="*/ 89 h 974"/>
              <a:gd name="T104" fmla="*/ 402 w 824"/>
              <a:gd name="T105" fmla="*/ 21 h 974"/>
              <a:gd name="T106" fmla="*/ 337 w 824"/>
              <a:gd name="T107" fmla="*/ 0 h 974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w 824"/>
              <a:gd name="T163" fmla="*/ 0 h 974"/>
              <a:gd name="T164" fmla="*/ 824 w 824"/>
              <a:gd name="T165" fmla="*/ 974 h 974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T162" t="T163" r="T164" b="T165"/>
            <a:pathLst>
              <a:path w="824" h="974">
                <a:moveTo>
                  <a:pt x="337" y="0"/>
                </a:moveTo>
                <a:lnTo>
                  <a:pt x="300" y="3"/>
                </a:lnTo>
                <a:lnTo>
                  <a:pt x="221" y="51"/>
                </a:lnTo>
                <a:lnTo>
                  <a:pt x="240" y="69"/>
                </a:lnTo>
                <a:lnTo>
                  <a:pt x="198" y="102"/>
                </a:lnTo>
                <a:lnTo>
                  <a:pt x="193" y="129"/>
                </a:lnTo>
                <a:lnTo>
                  <a:pt x="154" y="134"/>
                </a:lnTo>
                <a:lnTo>
                  <a:pt x="133" y="110"/>
                </a:lnTo>
                <a:lnTo>
                  <a:pt x="81" y="105"/>
                </a:lnTo>
                <a:lnTo>
                  <a:pt x="76" y="79"/>
                </a:lnTo>
                <a:lnTo>
                  <a:pt x="44" y="58"/>
                </a:lnTo>
                <a:lnTo>
                  <a:pt x="0" y="74"/>
                </a:lnTo>
                <a:lnTo>
                  <a:pt x="29" y="116"/>
                </a:lnTo>
                <a:lnTo>
                  <a:pt x="65" y="116"/>
                </a:lnTo>
                <a:lnTo>
                  <a:pt x="102" y="139"/>
                </a:lnTo>
                <a:lnTo>
                  <a:pt x="131" y="162"/>
                </a:lnTo>
                <a:lnTo>
                  <a:pt x="185" y="160"/>
                </a:lnTo>
                <a:lnTo>
                  <a:pt x="196" y="183"/>
                </a:lnTo>
                <a:lnTo>
                  <a:pt x="232" y="191"/>
                </a:lnTo>
                <a:lnTo>
                  <a:pt x="245" y="227"/>
                </a:lnTo>
                <a:lnTo>
                  <a:pt x="269" y="238"/>
                </a:lnTo>
                <a:lnTo>
                  <a:pt x="266" y="267"/>
                </a:lnTo>
                <a:lnTo>
                  <a:pt x="235" y="262"/>
                </a:lnTo>
                <a:lnTo>
                  <a:pt x="224" y="277"/>
                </a:lnTo>
                <a:lnTo>
                  <a:pt x="248" y="311"/>
                </a:lnTo>
                <a:lnTo>
                  <a:pt x="235" y="368"/>
                </a:lnTo>
                <a:lnTo>
                  <a:pt x="204" y="366"/>
                </a:lnTo>
                <a:lnTo>
                  <a:pt x="206" y="402"/>
                </a:lnTo>
                <a:lnTo>
                  <a:pt x="214" y="415"/>
                </a:lnTo>
                <a:lnTo>
                  <a:pt x="177" y="415"/>
                </a:lnTo>
                <a:lnTo>
                  <a:pt x="172" y="394"/>
                </a:lnTo>
                <a:lnTo>
                  <a:pt x="196" y="363"/>
                </a:lnTo>
                <a:lnTo>
                  <a:pt x="188" y="345"/>
                </a:lnTo>
                <a:lnTo>
                  <a:pt x="175" y="335"/>
                </a:lnTo>
                <a:lnTo>
                  <a:pt x="169" y="272"/>
                </a:lnTo>
                <a:lnTo>
                  <a:pt x="125" y="267"/>
                </a:lnTo>
                <a:lnTo>
                  <a:pt x="89" y="222"/>
                </a:lnTo>
                <a:lnTo>
                  <a:pt x="84" y="314"/>
                </a:lnTo>
                <a:lnTo>
                  <a:pt x="144" y="358"/>
                </a:lnTo>
                <a:lnTo>
                  <a:pt x="149" y="407"/>
                </a:lnTo>
                <a:lnTo>
                  <a:pt x="159" y="465"/>
                </a:lnTo>
                <a:lnTo>
                  <a:pt x="164" y="522"/>
                </a:lnTo>
                <a:lnTo>
                  <a:pt x="196" y="519"/>
                </a:lnTo>
                <a:lnTo>
                  <a:pt x="250" y="564"/>
                </a:lnTo>
                <a:lnTo>
                  <a:pt x="287" y="585"/>
                </a:lnTo>
                <a:lnTo>
                  <a:pt x="289" y="610"/>
                </a:lnTo>
                <a:lnTo>
                  <a:pt x="318" y="616"/>
                </a:lnTo>
                <a:lnTo>
                  <a:pt x="401" y="699"/>
                </a:lnTo>
                <a:lnTo>
                  <a:pt x="421" y="789"/>
                </a:lnTo>
                <a:lnTo>
                  <a:pt x="498" y="789"/>
                </a:lnTo>
                <a:lnTo>
                  <a:pt x="511" y="776"/>
                </a:lnTo>
                <a:lnTo>
                  <a:pt x="514" y="815"/>
                </a:lnTo>
                <a:lnTo>
                  <a:pt x="581" y="823"/>
                </a:lnTo>
                <a:lnTo>
                  <a:pt x="592" y="907"/>
                </a:lnTo>
                <a:lnTo>
                  <a:pt x="629" y="909"/>
                </a:lnTo>
                <a:lnTo>
                  <a:pt x="688" y="969"/>
                </a:lnTo>
                <a:lnTo>
                  <a:pt x="719" y="974"/>
                </a:lnTo>
                <a:lnTo>
                  <a:pt x="756" y="956"/>
                </a:lnTo>
                <a:lnTo>
                  <a:pt x="782" y="974"/>
                </a:lnTo>
                <a:lnTo>
                  <a:pt x="803" y="930"/>
                </a:lnTo>
                <a:lnTo>
                  <a:pt x="824" y="894"/>
                </a:lnTo>
                <a:lnTo>
                  <a:pt x="768" y="856"/>
                </a:lnTo>
                <a:lnTo>
                  <a:pt x="751" y="833"/>
                </a:lnTo>
                <a:lnTo>
                  <a:pt x="728" y="808"/>
                </a:lnTo>
                <a:lnTo>
                  <a:pt x="674" y="817"/>
                </a:lnTo>
                <a:lnTo>
                  <a:pt x="657" y="808"/>
                </a:lnTo>
                <a:lnTo>
                  <a:pt x="655" y="794"/>
                </a:lnTo>
                <a:lnTo>
                  <a:pt x="683" y="782"/>
                </a:lnTo>
                <a:lnTo>
                  <a:pt x="683" y="777"/>
                </a:lnTo>
                <a:lnTo>
                  <a:pt x="663" y="771"/>
                </a:lnTo>
                <a:lnTo>
                  <a:pt x="649" y="760"/>
                </a:lnTo>
                <a:lnTo>
                  <a:pt x="683" y="732"/>
                </a:lnTo>
                <a:lnTo>
                  <a:pt x="683" y="712"/>
                </a:lnTo>
                <a:lnTo>
                  <a:pt x="666" y="695"/>
                </a:lnTo>
                <a:lnTo>
                  <a:pt x="677" y="683"/>
                </a:lnTo>
                <a:lnTo>
                  <a:pt x="683" y="655"/>
                </a:lnTo>
                <a:lnTo>
                  <a:pt x="663" y="635"/>
                </a:lnTo>
                <a:lnTo>
                  <a:pt x="646" y="607"/>
                </a:lnTo>
                <a:lnTo>
                  <a:pt x="615" y="579"/>
                </a:lnTo>
                <a:lnTo>
                  <a:pt x="592" y="565"/>
                </a:lnTo>
                <a:lnTo>
                  <a:pt x="612" y="542"/>
                </a:lnTo>
                <a:lnTo>
                  <a:pt x="601" y="539"/>
                </a:lnTo>
                <a:lnTo>
                  <a:pt x="598" y="480"/>
                </a:lnTo>
                <a:lnTo>
                  <a:pt x="575" y="471"/>
                </a:lnTo>
                <a:lnTo>
                  <a:pt x="606" y="454"/>
                </a:lnTo>
                <a:lnTo>
                  <a:pt x="644" y="454"/>
                </a:lnTo>
                <a:lnTo>
                  <a:pt x="660" y="440"/>
                </a:lnTo>
                <a:lnTo>
                  <a:pt x="691" y="440"/>
                </a:lnTo>
                <a:lnTo>
                  <a:pt x="697" y="454"/>
                </a:lnTo>
                <a:lnTo>
                  <a:pt x="726" y="457"/>
                </a:lnTo>
                <a:lnTo>
                  <a:pt x="745" y="448"/>
                </a:lnTo>
                <a:lnTo>
                  <a:pt x="751" y="395"/>
                </a:lnTo>
                <a:lnTo>
                  <a:pt x="774" y="312"/>
                </a:lnTo>
                <a:lnTo>
                  <a:pt x="754" y="292"/>
                </a:lnTo>
                <a:lnTo>
                  <a:pt x="748" y="264"/>
                </a:lnTo>
                <a:lnTo>
                  <a:pt x="711" y="247"/>
                </a:lnTo>
                <a:lnTo>
                  <a:pt x="663" y="213"/>
                </a:lnTo>
                <a:lnTo>
                  <a:pt x="604" y="219"/>
                </a:lnTo>
                <a:lnTo>
                  <a:pt x="567" y="171"/>
                </a:lnTo>
                <a:lnTo>
                  <a:pt x="513" y="168"/>
                </a:lnTo>
                <a:lnTo>
                  <a:pt x="471" y="137"/>
                </a:lnTo>
                <a:lnTo>
                  <a:pt x="471" y="120"/>
                </a:lnTo>
                <a:lnTo>
                  <a:pt x="442" y="89"/>
                </a:lnTo>
                <a:lnTo>
                  <a:pt x="441" y="50"/>
                </a:lnTo>
                <a:lnTo>
                  <a:pt x="402" y="21"/>
                </a:lnTo>
                <a:lnTo>
                  <a:pt x="352" y="42"/>
                </a:lnTo>
                <a:lnTo>
                  <a:pt x="337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2" name="FR-19"/>
          <xdr:cNvSpPr>
            <a:spLocks noChangeAspect="1"/>
          </xdr:cNvSpPr>
        </xdr:nvSpPr>
        <xdr:spPr bwMode="auto">
          <a:xfrm>
            <a:off x="3129" y="4102"/>
            <a:ext cx="687" cy="632"/>
          </a:xfrm>
          <a:custGeom>
            <a:avLst/>
            <a:gdLst>
              <a:gd name="T0" fmla="*/ 403 w 687"/>
              <a:gd name="T1" fmla="*/ 28 h 632"/>
              <a:gd name="T2" fmla="*/ 344 w 687"/>
              <a:gd name="T3" fmla="*/ 65 h 632"/>
              <a:gd name="T4" fmla="*/ 296 w 687"/>
              <a:gd name="T5" fmla="*/ 56 h 632"/>
              <a:gd name="T6" fmla="*/ 245 w 687"/>
              <a:gd name="T7" fmla="*/ 93 h 632"/>
              <a:gd name="T8" fmla="*/ 199 w 687"/>
              <a:gd name="T9" fmla="*/ 130 h 632"/>
              <a:gd name="T10" fmla="*/ 129 w 687"/>
              <a:gd name="T11" fmla="*/ 144 h 632"/>
              <a:gd name="T12" fmla="*/ 92 w 687"/>
              <a:gd name="T13" fmla="*/ 170 h 632"/>
              <a:gd name="T14" fmla="*/ 26 w 687"/>
              <a:gd name="T15" fmla="*/ 201 h 632"/>
              <a:gd name="T16" fmla="*/ 23 w 687"/>
              <a:gd name="T17" fmla="*/ 259 h 632"/>
              <a:gd name="T18" fmla="*/ 0 w 687"/>
              <a:gd name="T19" fmla="*/ 329 h 632"/>
              <a:gd name="T20" fmla="*/ 21 w 687"/>
              <a:gd name="T21" fmla="*/ 376 h 632"/>
              <a:gd name="T22" fmla="*/ 29 w 687"/>
              <a:gd name="T23" fmla="*/ 426 h 632"/>
              <a:gd name="T24" fmla="*/ 31 w 687"/>
              <a:gd name="T25" fmla="*/ 467 h 632"/>
              <a:gd name="T26" fmla="*/ 86 w 687"/>
              <a:gd name="T27" fmla="*/ 522 h 632"/>
              <a:gd name="T28" fmla="*/ 115 w 687"/>
              <a:gd name="T29" fmla="*/ 555 h 632"/>
              <a:gd name="T30" fmla="*/ 237 w 687"/>
              <a:gd name="T31" fmla="*/ 558 h 632"/>
              <a:gd name="T32" fmla="*/ 318 w 687"/>
              <a:gd name="T33" fmla="*/ 628 h 632"/>
              <a:gd name="T34" fmla="*/ 376 w 687"/>
              <a:gd name="T35" fmla="*/ 610 h 632"/>
              <a:gd name="T36" fmla="*/ 446 w 687"/>
              <a:gd name="T37" fmla="*/ 591 h 632"/>
              <a:gd name="T38" fmla="*/ 481 w 687"/>
              <a:gd name="T39" fmla="*/ 576 h 632"/>
              <a:gd name="T40" fmla="*/ 455 w 687"/>
              <a:gd name="T41" fmla="*/ 535 h 632"/>
              <a:gd name="T42" fmla="*/ 497 w 687"/>
              <a:gd name="T43" fmla="*/ 509 h 632"/>
              <a:gd name="T44" fmla="*/ 521 w 687"/>
              <a:gd name="T45" fmla="*/ 446 h 632"/>
              <a:gd name="T46" fmla="*/ 546 w 687"/>
              <a:gd name="T47" fmla="*/ 353 h 632"/>
              <a:gd name="T48" fmla="*/ 596 w 687"/>
              <a:gd name="T49" fmla="*/ 251 h 632"/>
              <a:gd name="T50" fmla="*/ 646 w 687"/>
              <a:gd name="T51" fmla="*/ 293 h 632"/>
              <a:gd name="T52" fmla="*/ 687 w 687"/>
              <a:gd name="T53" fmla="*/ 274 h 632"/>
              <a:gd name="T54" fmla="*/ 687 w 687"/>
              <a:gd name="T55" fmla="*/ 196 h 632"/>
              <a:gd name="T56" fmla="*/ 664 w 687"/>
              <a:gd name="T57" fmla="*/ 134 h 632"/>
              <a:gd name="T58" fmla="*/ 687 w 687"/>
              <a:gd name="T59" fmla="*/ 58 h 632"/>
              <a:gd name="T60" fmla="*/ 676 w 687"/>
              <a:gd name="T61" fmla="*/ 16 h 632"/>
              <a:gd name="T62" fmla="*/ 599 w 687"/>
              <a:gd name="T63" fmla="*/ 36 h 632"/>
              <a:gd name="T64" fmla="*/ 551 w 687"/>
              <a:gd name="T65" fmla="*/ 62 h 632"/>
              <a:gd name="T66" fmla="*/ 514 w 687"/>
              <a:gd name="T67" fmla="*/ 19 h 632"/>
              <a:gd name="T68" fmla="*/ 434 w 687"/>
              <a:gd name="T69" fmla="*/ 0 h 632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w 687"/>
              <a:gd name="T106" fmla="*/ 0 h 632"/>
              <a:gd name="T107" fmla="*/ 687 w 687"/>
              <a:gd name="T108" fmla="*/ 632 h 632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T105" t="T106" r="T107" b="T108"/>
            <a:pathLst>
              <a:path w="687" h="632">
                <a:moveTo>
                  <a:pt x="414" y="0"/>
                </a:moveTo>
                <a:lnTo>
                  <a:pt x="403" y="28"/>
                </a:lnTo>
                <a:lnTo>
                  <a:pt x="361" y="36"/>
                </a:lnTo>
                <a:lnTo>
                  <a:pt x="344" y="65"/>
                </a:lnTo>
                <a:lnTo>
                  <a:pt x="324" y="65"/>
                </a:lnTo>
                <a:lnTo>
                  <a:pt x="296" y="56"/>
                </a:lnTo>
                <a:lnTo>
                  <a:pt x="276" y="90"/>
                </a:lnTo>
                <a:lnTo>
                  <a:pt x="245" y="93"/>
                </a:lnTo>
                <a:lnTo>
                  <a:pt x="225" y="130"/>
                </a:lnTo>
                <a:lnTo>
                  <a:pt x="199" y="130"/>
                </a:lnTo>
                <a:lnTo>
                  <a:pt x="179" y="150"/>
                </a:lnTo>
                <a:lnTo>
                  <a:pt x="129" y="144"/>
                </a:lnTo>
                <a:lnTo>
                  <a:pt x="111" y="172"/>
                </a:lnTo>
                <a:lnTo>
                  <a:pt x="92" y="170"/>
                </a:lnTo>
                <a:lnTo>
                  <a:pt x="58" y="212"/>
                </a:lnTo>
                <a:lnTo>
                  <a:pt x="26" y="201"/>
                </a:lnTo>
                <a:lnTo>
                  <a:pt x="12" y="230"/>
                </a:lnTo>
                <a:lnTo>
                  <a:pt x="23" y="259"/>
                </a:lnTo>
                <a:lnTo>
                  <a:pt x="52" y="282"/>
                </a:lnTo>
                <a:lnTo>
                  <a:pt x="0" y="329"/>
                </a:lnTo>
                <a:lnTo>
                  <a:pt x="0" y="366"/>
                </a:lnTo>
                <a:lnTo>
                  <a:pt x="21" y="376"/>
                </a:lnTo>
                <a:lnTo>
                  <a:pt x="0" y="402"/>
                </a:lnTo>
                <a:lnTo>
                  <a:pt x="29" y="426"/>
                </a:lnTo>
                <a:lnTo>
                  <a:pt x="8" y="451"/>
                </a:lnTo>
                <a:lnTo>
                  <a:pt x="31" y="467"/>
                </a:lnTo>
                <a:lnTo>
                  <a:pt x="88" y="465"/>
                </a:lnTo>
                <a:lnTo>
                  <a:pt x="86" y="522"/>
                </a:lnTo>
                <a:lnTo>
                  <a:pt x="107" y="556"/>
                </a:lnTo>
                <a:lnTo>
                  <a:pt x="115" y="555"/>
                </a:lnTo>
                <a:lnTo>
                  <a:pt x="171" y="529"/>
                </a:lnTo>
                <a:lnTo>
                  <a:pt x="237" y="558"/>
                </a:lnTo>
                <a:lnTo>
                  <a:pt x="288" y="632"/>
                </a:lnTo>
                <a:lnTo>
                  <a:pt x="318" y="628"/>
                </a:lnTo>
                <a:lnTo>
                  <a:pt x="362" y="584"/>
                </a:lnTo>
                <a:lnTo>
                  <a:pt x="376" y="610"/>
                </a:lnTo>
                <a:lnTo>
                  <a:pt x="406" y="581"/>
                </a:lnTo>
                <a:lnTo>
                  <a:pt x="446" y="591"/>
                </a:lnTo>
                <a:lnTo>
                  <a:pt x="448" y="600"/>
                </a:lnTo>
                <a:lnTo>
                  <a:pt x="481" y="576"/>
                </a:lnTo>
                <a:lnTo>
                  <a:pt x="471" y="551"/>
                </a:lnTo>
                <a:lnTo>
                  <a:pt x="455" y="535"/>
                </a:lnTo>
                <a:lnTo>
                  <a:pt x="476" y="509"/>
                </a:lnTo>
                <a:lnTo>
                  <a:pt x="497" y="509"/>
                </a:lnTo>
                <a:lnTo>
                  <a:pt x="510" y="467"/>
                </a:lnTo>
                <a:lnTo>
                  <a:pt x="521" y="446"/>
                </a:lnTo>
                <a:lnTo>
                  <a:pt x="513" y="399"/>
                </a:lnTo>
                <a:lnTo>
                  <a:pt x="546" y="353"/>
                </a:lnTo>
                <a:lnTo>
                  <a:pt x="594" y="324"/>
                </a:lnTo>
                <a:lnTo>
                  <a:pt x="596" y="251"/>
                </a:lnTo>
                <a:lnTo>
                  <a:pt x="619" y="264"/>
                </a:lnTo>
                <a:lnTo>
                  <a:pt x="646" y="293"/>
                </a:lnTo>
                <a:lnTo>
                  <a:pt x="671" y="293"/>
                </a:lnTo>
                <a:lnTo>
                  <a:pt x="687" y="274"/>
                </a:lnTo>
                <a:lnTo>
                  <a:pt x="674" y="243"/>
                </a:lnTo>
                <a:lnTo>
                  <a:pt x="687" y="196"/>
                </a:lnTo>
                <a:lnTo>
                  <a:pt x="679" y="152"/>
                </a:lnTo>
                <a:lnTo>
                  <a:pt x="664" y="134"/>
                </a:lnTo>
                <a:lnTo>
                  <a:pt x="664" y="97"/>
                </a:lnTo>
                <a:lnTo>
                  <a:pt x="687" y="58"/>
                </a:lnTo>
                <a:lnTo>
                  <a:pt x="682" y="22"/>
                </a:lnTo>
                <a:lnTo>
                  <a:pt x="676" y="16"/>
                </a:lnTo>
                <a:lnTo>
                  <a:pt x="650" y="36"/>
                </a:lnTo>
                <a:lnTo>
                  <a:pt x="599" y="36"/>
                </a:lnTo>
                <a:lnTo>
                  <a:pt x="582" y="62"/>
                </a:lnTo>
                <a:lnTo>
                  <a:pt x="551" y="62"/>
                </a:lnTo>
                <a:lnTo>
                  <a:pt x="525" y="36"/>
                </a:lnTo>
                <a:lnTo>
                  <a:pt x="514" y="19"/>
                </a:lnTo>
                <a:lnTo>
                  <a:pt x="449" y="19"/>
                </a:lnTo>
                <a:lnTo>
                  <a:pt x="434" y="0"/>
                </a:lnTo>
                <a:lnTo>
                  <a:pt x="41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3" name="FR-23"/>
          <xdr:cNvSpPr>
            <a:spLocks noChangeAspect="1"/>
          </xdr:cNvSpPr>
        </xdr:nvSpPr>
        <xdr:spPr bwMode="auto">
          <a:xfrm>
            <a:off x="3212" y="3572"/>
            <a:ext cx="651" cy="592"/>
          </a:xfrm>
          <a:custGeom>
            <a:avLst/>
            <a:gdLst>
              <a:gd name="T0" fmla="*/ 203 w 651"/>
              <a:gd name="T1" fmla="*/ 0 h 592"/>
              <a:gd name="T2" fmla="*/ 188 w 651"/>
              <a:gd name="T3" fmla="*/ 41 h 592"/>
              <a:gd name="T4" fmla="*/ 141 w 651"/>
              <a:gd name="T5" fmla="*/ 39 h 592"/>
              <a:gd name="T6" fmla="*/ 130 w 651"/>
              <a:gd name="T7" fmla="*/ 33 h 592"/>
              <a:gd name="T8" fmla="*/ 99 w 651"/>
              <a:gd name="T9" fmla="*/ 36 h 592"/>
              <a:gd name="T10" fmla="*/ 76 w 651"/>
              <a:gd name="T11" fmla="*/ 21 h 592"/>
              <a:gd name="T12" fmla="*/ 31 w 651"/>
              <a:gd name="T13" fmla="*/ 72 h 592"/>
              <a:gd name="T14" fmla="*/ 31 w 651"/>
              <a:gd name="T15" fmla="*/ 111 h 592"/>
              <a:gd name="T16" fmla="*/ 0 w 651"/>
              <a:gd name="T17" fmla="*/ 173 h 592"/>
              <a:gd name="T18" fmla="*/ 6 w 651"/>
              <a:gd name="T19" fmla="*/ 204 h 592"/>
              <a:gd name="T20" fmla="*/ 40 w 651"/>
              <a:gd name="T21" fmla="*/ 212 h 592"/>
              <a:gd name="T22" fmla="*/ 63 w 651"/>
              <a:gd name="T23" fmla="*/ 269 h 592"/>
              <a:gd name="T24" fmla="*/ 85 w 651"/>
              <a:gd name="T25" fmla="*/ 292 h 592"/>
              <a:gd name="T26" fmla="*/ 77 w 651"/>
              <a:gd name="T27" fmla="*/ 399 h 592"/>
              <a:gd name="T28" fmla="*/ 125 w 651"/>
              <a:gd name="T29" fmla="*/ 385 h 592"/>
              <a:gd name="T30" fmla="*/ 145 w 651"/>
              <a:gd name="T31" fmla="*/ 411 h 592"/>
              <a:gd name="T32" fmla="*/ 113 w 651"/>
              <a:gd name="T33" fmla="*/ 436 h 592"/>
              <a:gd name="T34" fmla="*/ 113 w 651"/>
              <a:gd name="T35" fmla="*/ 462 h 592"/>
              <a:gd name="T36" fmla="*/ 139 w 651"/>
              <a:gd name="T37" fmla="*/ 464 h 592"/>
              <a:gd name="T38" fmla="*/ 184 w 651"/>
              <a:gd name="T39" fmla="*/ 462 h 592"/>
              <a:gd name="T40" fmla="*/ 198 w 651"/>
              <a:gd name="T41" fmla="*/ 442 h 592"/>
              <a:gd name="T42" fmla="*/ 210 w 651"/>
              <a:gd name="T43" fmla="*/ 442 h 592"/>
              <a:gd name="T44" fmla="*/ 204 w 651"/>
              <a:gd name="T45" fmla="*/ 476 h 592"/>
              <a:gd name="T46" fmla="*/ 241 w 651"/>
              <a:gd name="T47" fmla="*/ 493 h 592"/>
              <a:gd name="T48" fmla="*/ 275 w 651"/>
              <a:gd name="T49" fmla="*/ 516 h 592"/>
              <a:gd name="T50" fmla="*/ 275 w 651"/>
              <a:gd name="T51" fmla="*/ 530 h 592"/>
              <a:gd name="T52" fmla="*/ 255 w 651"/>
              <a:gd name="T53" fmla="*/ 530 h 592"/>
              <a:gd name="T54" fmla="*/ 261 w 651"/>
              <a:gd name="T55" fmla="*/ 563 h 592"/>
              <a:gd name="T56" fmla="*/ 274 w 651"/>
              <a:gd name="T57" fmla="*/ 572 h 592"/>
              <a:gd name="T58" fmla="*/ 278 w 651"/>
              <a:gd name="T59" fmla="*/ 566 h 592"/>
              <a:gd name="T60" fmla="*/ 320 w 651"/>
              <a:gd name="T61" fmla="*/ 558 h 592"/>
              <a:gd name="T62" fmla="*/ 331 w 651"/>
              <a:gd name="T63" fmla="*/ 530 h 592"/>
              <a:gd name="T64" fmla="*/ 351 w 651"/>
              <a:gd name="T65" fmla="*/ 530 h 592"/>
              <a:gd name="T66" fmla="*/ 366 w 651"/>
              <a:gd name="T67" fmla="*/ 549 h 592"/>
              <a:gd name="T68" fmla="*/ 431 w 651"/>
              <a:gd name="T69" fmla="*/ 549 h 592"/>
              <a:gd name="T70" fmla="*/ 442 w 651"/>
              <a:gd name="T71" fmla="*/ 566 h 592"/>
              <a:gd name="T72" fmla="*/ 468 w 651"/>
              <a:gd name="T73" fmla="*/ 592 h 592"/>
              <a:gd name="T74" fmla="*/ 499 w 651"/>
              <a:gd name="T75" fmla="*/ 592 h 592"/>
              <a:gd name="T76" fmla="*/ 516 w 651"/>
              <a:gd name="T77" fmla="*/ 566 h 592"/>
              <a:gd name="T78" fmla="*/ 567 w 651"/>
              <a:gd name="T79" fmla="*/ 566 h 592"/>
              <a:gd name="T80" fmla="*/ 593 w 651"/>
              <a:gd name="T81" fmla="*/ 546 h 592"/>
              <a:gd name="T82" fmla="*/ 539 w 651"/>
              <a:gd name="T83" fmla="*/ 492 h 592"/>
              <a:gd name="T84" fmla="*/ 534 w 651"/>
              <a:gd name="T85" fmla="*/ 468 h 592"/>
              <a:gd name="T86" fmla="*/ 583 w 651"/>
              <a:gd name="T87" fmla="*/ 440 h 592"/>
              <a:gd name="T88" fmla="*/ 612 w 651"/>
              <a:gd name="T89" fmla="*/ 424 h 592"/>
              <a:gd name="T90" fmla="*/ 620 w 651"/>
              <a:gd name="T91" fmla="*/ 388 h 592"/>
              <a:gd name="T92" fmla="*/ 651 w 651"/>
              <a:gd name="T93" fmla="*/ 364 h 592"/>
              <a:gd name="T94" fmla="*/ 641 w 651"/>
              <a:gd name="T95" fmla="*/ 315 h 592"/>
              <a:gd name="T96" fmla="*/ 620 w 651"/>
              <a:gd name="T97" fmla="*/ 289 h 592"/>
              <a:gd name="T98" fmla="*/ 615 w 651"/>
              <a:gd name="T99" fmla="*/ 208 h 592"/>
              <a:gd name="T100" fmla="*/ 586 w 651"/>
              <a:gd name="T101" fmla="*/ 141 h 592"/>
              <a:gd name="T102" fmla="*/ 557 w 651"/>
              <a:gd name="T103" fmla="*/ 130 h 592"/>
              <a:gd name="T104" fmla="*/ 536 w 651"/>
              <a:gd name="T105" fmla="*/ 93 h 592"/>
              <a:gd name="T106" fmla="*/ 518 w 651"/>
              <a:gd name="T107" fmla="*/ 117 h 592"/>
              <a:gd name="T108" fmla="*/ 500 w 651"/>
              <a:gd name="T109" fmla="*/ 93 h 592"/>
              <a:gd name="T110" fmla="*/ 500 w 651"/>
              <a:gd name="T111" fmla="*/ 62 h 592"/>
              <a:gd name="T112" fmla="*/ 469 w 651"/>
              <a:gd name="T113" fmla="*/ 18 h 592"/>
              <a:gd name="T114" fmla="*/ 383 w 651"/>
              <a:gd name="T115" fmla="*/ 28 h 592"/>
              <a:gd name="T116" fmla="*/ 333 w 651"/>
              <a:gd name="T117" fmla="*/ 16 h 592"/>
              <a:gd name="T118" fmla="*/ 203 w 651"/>
              <a:gd name="T119" fmla="*/ 0 h 592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w 651"/>
              <a:gd name="T181" fmla="*/ 0 h 592"/>
              <a:gd name="T182" fmla="*/ 651 w 651"/>
              <a:gd name="T183" fmla="*/ 592 h 592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T180" t="T181" r="T182" b="T183"/>
            <a:pathLst>
              <a:path w="651" h="592">
                <a:moveTo>
                  <a:pt x="203" y="0"/>
                </a:moveTo>
                <a:lnTo>
                  <a:pt x="188" y="41"/>
                </a:lnTo>
                <a:lnTo>
                  <a:pt x="141" y="39"/>
                </a:lnTo>
                <a:lnTo>
                  <a:pt x="130" y="33"/>
                </a:lnTo>
                <a:lnTo>
                  <a:pt x="99" y="36"/>
                </a:lnTo>
                <a:lnTo>
                  <a:pt x="76" y="21"/>
                </a:lnTo>
                <a:lnTo>
                  <a:pt x="31" y="72"/>
                </a:lnTo>
                <a:lnTo>
                  <a:pt x="31" y="111"/>
                </a:lnTo>
                <a:lnTo>
                  <a:pt x="0" y="173"/>
                </a:lnTo>
                <a:lnTo>
                  <a:pt x="6" y="204"/>
                </a:lnTo>
                <a:lnTo>
                  <a:pt x="40" y="212"/>
                </a:lnTo>
                <a:lnTo>
                  <a:pt x="63" y="269"/>
                </a:lnTo>
                <a:lnTo>
                  <a:pt x="85" y="292"/>
                </a:lnTo>
                <a:lnTo>
                  <a:pt x="77" y="399"/>
                </a:lnTo>
                <a:lnTo>
                  <a:pt x="125" y="385"/>
                </a:lnTo>
                <a:lnTo>
                  <a:pt x="145" y="411"/>
                </a:lnTo>
                <a:lnTo>
                  <a:pt x="113" y="436"/>
                </a:lnTo>
                <a:lnTo>
                  <a:pt x="113" y="462"/>
                </a:lnTo>
                <a:lnTo>
                  <a:pt x="139" y="464"/>
                </a:lnTo>
                <a:lnTo>
                  <a:pt x="184" y="462"/>
                </a:lnTo>
                <a:lnTo>
                  <a:pt x="198" y="442"/>
                </a:lnTo>
                <a:lnTo>
                  <a:pt x="210" y="442"/>
                </a:lnTo>
                <a:lnTo>
                  <a:pt x="204" y="476"/>
                </a:lnTo>
                <a:lnTo>
                  <a:pt x="241" y="493"/>
                </a:lnTo>
                <a:lnTo>
                  <a:pt x="275" y="516"/>
                </a:lnTo>
                <a:lnTo>
                  <a:pt x="275" y="530"/>
                </a:lnTo>
                <a:lnTo>
                  <a:pt x="255" y="530"/>
                </a:lnTo>
                <a:lnTo>
                  <a:pt x="261" y="563"/>
                </a:lnTo>
                <a:lnTo>
                  <a:pt x="274" y="572"/>
                </a:lnTo>
                <a:lnTo>
                  <a:pt x="278" y="566"/>
                </a:lnTo>
                <a:lnTo>
                  <a:pt x="320" y="558"/>
                </a:lnTo>
                <a:lnTo>
                  <a:pt x="331" y="530"/>
                </a:lnTo>
                <a:lnTo>
                  <a:pt x="351" y="530"/>
                </a:lnTo>
                <a:lnTo>
                  <a:pt x="366" y="549"/>
                </a:lnTo>
                <a:lnTo>
                  <a:pt x="431" y="549"/>
                </a:lnTo>
                <a:lnTo>
                  <a:pt x="442" y="566"/>
                </a:lnTo>
                <a:lnTo>
                  <a:pt x="468" y="592"/>
                </a:lnTo>
                <a:lnTo>
                  <a:pt x="499" y="592"/>
                </a:lnTo>
                <a:lnTo>
                  <a:pt x="516" y="566"/>
                </a:lnTo>
                <a:lnTo>
                  <a:pt x="567" y="566"/>
                </a:lnTo>
                <a:lnTo>
                  <a:pt x="593" y="546"/>
                </a:lnTo>
                <a:lnTo>
                  <a:pt x="539" y="492"/>
                </a:lnTo>
                <a:lnTo>
                  <a:pt x="534" y="468"/>
                </a:lnTo>
                <a:lnTo>
                  <a:pt x="583" y="440"/>
                </a:lnTo>
                <a:lnTo>
                  <a:pt x="612" y="424"/>
                </a:lnTo>
                <a:lnTo>
                  <a:pt x="620" y="388"/>
                </a:lnTo>
                <a:lnTo>
                  <a:pt x="651" y="364"/>
                </a:lnTo>
                <a:lnTo>
                  <a:pt x="641" y="315"/>
                </a:lnTo>
                <a:lnTo>
                  <a:pt x="620" y="289"/>
                </a:lnTo>
                <a:lnTo>
                  <a:pt x="615" y="208"/>
                </a:lnTo>
                <a:lnTo>
                  <a:pt x="586" y="141"/>
                </a:lnTo>
                <a:lnTo>
                  <a:pt x="557" y="130"/>
                </a:lnTo>
                <a:lnTo>
                  <a:pt x="536" y="93"/>
                </a:lnTo>
                <a:lnTo>
                  <a:pt x="518" y="117"/>
                </a:lnTo>
                <a:lnTo>
                  <a:pt x="500" y="93"/>
                </a:lnTo>
                <a:lnTo>
                  <a:pt x="500" y="62"/>
                </a:lnTo>
                <a:lnTo>
                  <a:pt x="469" y="18"/>
                </a:lnTo>
                <a:lnTo>
                  <a:pt x="383" y="28"/>
                </a:lnTo>
                <a:lnTo>
                  <a:pt x="333" y="16"/>
                </a:lnTo>
                <a:lnTo>
                  <a:pt x="203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4" name="FR-87"/>
          <xdr:cNvSpPr>
            <a:spLocks noChangeAspect="1"/>
          </xdr:cNvSpPr>
        </xdr:nvSpPr>
        <xdr:spPr bwMode="auto">
          <a:xfrm>
            <a:off x="2813" y="3611"/>
            <a:ext cx="674" cy="721"/>
          </a:xfrm>
          <a:custGeom>
            <a:avLst/>
            <a:gdLst>
              <a:gd name="T0" fmla="*/ 357 w 674"/>
              <a:gd name="T1" fmla="*/ 23 h 721"/>
              <a:gd name="T2" fmla="*/ 285 w 674"/>
              <a:gd name="T3" fmla="*/ 17 h 721"/>
              <a:gd name="T4" fmla="*/ 206 w 674"/>
              <a:gd name="T5" fmla="*/ 49 h 721"/>
              <a:gd name="T6" fmla="*/ 149 w 674"/>
              <a:gd name="T7" fmla="*/ 83 h 721"/>
              <a:gd name="T8" fmla="*/ 95 w 674"/>
              <a:gd name="T9" fmla="*/ 138 h 721"/>
              <a:gd name="T10" fmla="*/ 110 w 674"/>
              <a:gd name="T11" fmla="*/ 229 h 721"/>
              <a:gd name="T12" fmla="*/ 118 w 674"/>
              <a:gd name="T13" fmla="*/ 276 h 721"/>
              <a:gd name="T14" fmla="*/ 162 w 674"/>
              <a:gd name="T15" fmla="*/ 315 h 721"/>
              <a:gd name="T16" fmla="*/ 118 w 674"/>
              <a:gd name="T17" fmla="*/ 349 h 721"/>
              <a:gd name="T18" fmla="*/ 100 w 674"/>
              <a:gd name="T19" fmla="*/ 422 h 721"/>
              <a:gd name="T20" fmla="*/ 42 w 674"/>
              <a:gd name="T21" fmla="*/ 450 h 721"/>
              <a:gd name="T22" fmla="*/ 8 w 674"/>
              <a:gd name="T23" fmla="*/ 489 h 721"/>
              <a:gd name="T24" fmla="*/ 60 w 674"/>
              <a:gd name="T25" fmla="*/ 531 h 721"/>
              <a:gd name="T26" fmla="*/ 63 w 674"/>
              <a:gd name="T27" fmla="*/ 586 h 721"/>
              <a:gd name="T28" fmla="*/ 105 w 674"/>
              <a:gd name="T29" fmla="*/ 612 h 721"/>
              <a:gd name="T30" fmla="*/ 206 w 674"/>
              <a:gd name="T31" fmla="*/ 594 h 721"/>
              <a:gd name="T32" fmla="*/ 277 w 674"/>
              <a:gd name="T33" fmla="*/ 654 h 721"/>
              <a:gd name="T34" fmla="*/ 250 w 674"/>
              <a:gd name="T35" fmla="*/ 690 h 721"/>
              <a:gd name="T36" fmla="*/ 324 w 674"/>
              <a:gd name="T37" fmla="*/ 711 h 721"/>
              <a:gd name="T38" fmla="*/ 342 w 674"/>
              <a:gd name="T39" fmla="*/ 692 h 721"/>
              <a:gd name="T40" fmla="*/ 408 w 674"/>
              <a:gd name="T41" fmla="*/ 661 h 721"/>
              <a:gd name="T42" fmla="*/ 445 w 674"/>
              <a:gd name="T43" fmla="*/ 635 h 721"/>
              <a:gd name="T44" fmla="*/ 515 w 674"/>
              <a:gd name="T45" fmla="*/ 621 h 721"/>
              <a:gd name="T46" fmla="*/ 561 w 674"/>
              <a:gd name="T47" fmla="*/ 584 h 721"/>
              <a:gd name="T48" fmla="*/ 612 w 674"/>
              <a:gd name="T49" fmla="*/ 547 h 721"/>
              <a:gd name="T50" fmla="*/ 660 w 674"/>
              <a:gd name="T51" fmla="*/ 556 h 721"/>
              <a:gd name="T52" fmla="*/ 660 w 674"/>
              <a:gd name="T53" fmla="*/ 524 h 721"/>
              <a:gd name="T54" fmla="*/ 674 w 674"/>
              <a:gd name="T55" fmla="*/ 491 h 721"/>
              <a:gd name="T56" fmla="*/ 640 w 674"/>
              <a:gd name="T57" fmla="*/ 454 h 721"/>
              <a:gd name="T58" fmla="*/ 609 w 674"/>
              <a:gd name="T59" fmla="*/ 403 h 721"/>
              <a:gd name="T60" fmla="*/ 583 w 674"/>
              <a:gd name="T61" fmla="*/ 423 h 721"/>
              <a:gd name="T62" fmla="*/ 512 w 674"/>
              <a:gd name="T63" fmla="*/ 423 h 721"/>
              <a:gd name="T64" fmla="*/ 544 w 674"/>
              <a:gd name="T65" fmla="*/ 372 h 721"/>
              <a:gd name="T66" fmla="*/ 476 w 674"/>
              <a:gd name="T67" fmla="*/ 360 h 721"/>
              <a:gd name="T68" fmla="*/ 462 w 674"/>
              <a:gd name="T69" fmla="*/ 230 h 721"/>
              <a:gd name="T70" fmla="*/ 405 w 674"/>
              <a:gd name="T71" fmla="*/ 165 h 721"/>
              <a:gd name="T72" fmla="*/ 430 w 674"/>
              <a:gd name="T73" fmla="*/ 72 h 721"/>
              <a:gd name="T74" fmla="*/ 422 w 674"/>
              <a:gd name="T75" fmla="*/ 42 h 721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674"/>
              <a:gd name="T115" fmla="*/ 0 h 721"/>
              <a:gd name="T116" fmla="*/ 674 w 674"/>
              <a:gd name="T117" fmla="*/ 721 h 721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674" h="721">
                <a:moveTo>
                  <a:pt x="381" y="0"/>
                </a:moveTo>
                <a:lnTo>
                  <a:pt x="357" y="23"/>
                </a:lnTo>
                <a:lnTo>
                  <a:pt x="292" y="18"/>
                </a:lnTo>
                <a:lnTo>
                  <a:pt x="285" y="17"/>
                </a:lnTo>
                <a:lnTo>
                  <a:pt x="235" y="26"/>
                </a:lnTo>
                <a:lnTo>
                  <a:pt x="206" y="49"/>
                </a:lnTo>
                <a:lnTo>
                  <a:pt x="206" y="81"/>
                </a:lnTo>
                <a:lnTo>
                  <a:pt x="149" y="83"/>
                </a:lnTo>
                <a:lnTo>
                  <a:pt x="115" y="122"/>
                </a:lnTo>
                <a:lnTo>
                  <a:pt x="95" y="138"/>
                </a:lnTo>
                <a:lnTo>
                  <a:pt x="112" y="159"/>
                </a:lnTo>
                <a:lnTo>
                  <a:pt x="110" y="229"/>
                </a:lnTo>
                <a:lnTo>
                  <a:pt x="97" y="252"/>
                </a:lnTo>
                <a:lnTo>
                  <a:pt x="118" y="276"/>
                </a:lnTo>
                <a:lnTo>
                  <a:pt x="154" y="279"/>
                </a:lnTo>
                <a:lnTo>
                  <a:pt x="162" y="315"/>
                </a:lnTo>
                <a:lnTo>
                  <a:pt x="165" y="338"/>
                </a:lnTo>
                <a:lnTo>
                  <a:pt x="118" y="349"/>
                </a:lnTo>
                <a:lnTo>
                  <a:pt x="95" y="357"/>
                </a:lnTo>
                <a:lnTo>
                  <a:pt x="100" y="422"/>
                </a:lnTo>
                <a:lnTo>
                  <a:pt x="68" y="442"/>
                </a:lnTo>
                <a:lnTo>
                  <a:pt x="42" y="450"/>
                </a:lnTo>
                <a:lnTo>
                  <a:pt x="29" y="487"/>
                </a:lnTo>
                <a:lnTo>
                  <a:pt x="8" y="489"/>
                </a:lnTo>
                <a:lnTo>
                  <a:pt x="0" y="529"/>
                </a:lnTo>
                <a:lnTo>
                  <a:pt x="60" y="531"/>
                </a:lnTo>
                <a:lnTo>
                  <a:pt x="74" y="557"/>
                </a:lnTo>
                <a:lnTo>
                  <a:pt x="63" y="586"/>
                </a:lnTo>
                <a:lnTo>
                  <a:pt x="87" y="617"/>
                </a:lnTo>
                <a:lnTo>
                  <a:pt x="105" y="612"/>
                </a:lnTo>
                <a:lnTo>
                  <a:pt x="123" y="586"/>
                </a:lnTo>
                <a:lnTo>
                  <a:pt x="206" y="594"/>
                </a:lnTo>
                <a:lnTo>
                  <a:pt x="220" y="646"/>
                </a:lnTo>
                <a:lnTo>
                  <a:pt x="277" y="654"/>
                </a:lnTo>
                <a:lnTo>
                  <a:pt x="290" y="672"/>
                </a:lnTo>
                <a:lnTo>
                  <a:pt x="250" y="690"/>
                </a:lnTo>
                <a:lnTo>
                  <a:pt x="269" y="703"/>
                </a:lnTo>
                <a:lnTo>
                  <a:pt x="324" y="711"/>
                </a:lnTo>
                <a:lnTo>
                  <a:pt x="328" y="721"/>
                </a:lnTo>
                <a:lnTo>
                  <a:pt x="342" y="692"/>
                </a:lnTo>
                <a:lnTo>
                  <a:pt x="374" y="703"/>
                </a:lnTo>
                <a:lnTo>
                  <a:pt x="408" y="661"/>
                </a:lnTo>
                <a:lnTo>
                  <a:pt x="427" y="663"/>
                </a:lnTo>
                <a:lnTo>
                  <a:pt x="445" y="635"/>
                </a:lnTo>
                <a:lnTo>
                  <a:pt x="495" y="641"/>
                </a:lnTo>
                <a:lnTo>
                  <a:pt x="515" y="621"/>
                </a:lnTo>
                <a:lnTo>
                  <a:pt x="541" y="621"/>
                </a:lnTo>
                <a:lnTo>
                  <a:pt x="561" y="584"/>
                </a:lnTo>
                <a:lnTo>
                  <a:pt x="592" y="581"/>
                </a:lnTo>
                <a:lnTo>
                  <a:pt x="612" y="547"/>
                </a:lnTo>
                <a:lnTo>
                  <a:pt x="640" y="556"/>
                </a:lnTo>
                <a:lnTo>
                  <a:pt x="660" y="556"/>
                </a:lnTo>
                <a:lnTo>
                  <a:pt x="673" y="533"/>
                </a:lnTo>
                <a:lnTo>
                  <a:pt x="660" y="524"/>
                </a:lnTo>
                <a:lnTo>
                  <a:pt x="654" y="491"/>
                </a:lnTo>
                <a:lnTo>
                  <a:pt x="674" y="491"/>
                </a:lnTo>
                <a:lnTo>
                  <a:pt x="674" y="477"/>
                </a:lnTo>
                <a:lnTo>
                  <a:pt x="640" y="454"/>
                </a:lnTo>
                <a:lnTo>
                  <a:pt x="603" y="437"/>
                </a:lnTo>
                <a:lnTo>
                  <a:pt x="609" y="403"/>
                </a:lnTo>
                <a:lnTo>
                  <a:pt x="597" y="403"/>
                </a:lnTo>
                <a:lnTo>
                  <a:pt x="583" y="423"/>
                </a:lnTo>
                <a:lnTo>
                  <a:pt x="538" y="425"/>
                </a:lnTo>
                <a:lnTo>
                  <a:pt x="512" y="423"/>
                </a:lnTo>
                <a:lnTo>
                  <a:pt x="512" y="397"/>
                </a:lnTo>
                <a:lnTo>
                  <a:pt x="544" y="372"/>
                </a:lnTo>
                <a:lnTo>
                  <a:pt x="524" y="346"/>
                </a:lnTo>
                <a:lnTo>
                  <a:pt x="476" y="360"/>
                </a:lnTo>
                <a:lnTo>
                  <a:pt x="484" y="253"/>
                </a:lnTo>
                <a:lnTo>
                  <a:pt x="462" y="230"/>
                </a:lnTo>
                <a:lnTo>
                  <a:pt x="439" y="173"/>
                </a:lnTo>
                <a:lnTo>
                  <a:pt x="405" y="165"/>
                </a:lnTo>
                <a:lnTo>
                  <a:pt x="399" y="134"/>
                </a:lnTo>
                <a:lnTo>
                  <a:pt x="430" y="72"/>
                </a:lnTo>
                <a:lnTo>
                  <a:pt x="430" y="33"/>
                </a:lnTo>
                <a:lnTo>
                  <a:pt x="422" y="42"/>
                </a:lnTo>
                <a:lnTo>
                  <a:pt x="38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5" name="FR-86"/>
          <xdr:cNvSpPr>
            <a:spLocks noChangeAspect="1"/>
          </xdr:cNvSpPr>
        </xdr:nvSpPr>
        <xdr:spPr bwMode="auto">
          <a:xfrm>
            <a:off x="2455" y="3009"/>
            <a:ext cx="668" cy="855"/>
          </a:xfrm>
          <a:custGeom>
            <a:avLst/>
            <a:gdLst>
              <a:gd name="T0" fmla="*/ 12 w 668"/>
              <a:gd name="T1" fmla="*/ 52 h 855"/>
              <a:gd name="T2" fmla="*/ 4 w 668"/>
              <a:gd name="T3" fmla="*/ 138 h 855"/>
              <a:gd name="T4" fmla="*/ 29 w 668"/>
              <a:gd name="T5" fmla="*/ 164 h 855"/>
              <a:gd name="T6" fmla="*/ 52 w 668"/>
              <a:gd name="T7" fmla="*/ 240 h 855"/>
              <a:gd name="T8" fmla="*/ 43 w 668"/>
              <a:gd name="T9" fmla="*/ 274 h 855"/>
              <a:gd name="T10" fmla="*/ 32 w 668"/>
              <a:gd name="T11" fmla="*/ 302 h 855"/>
              <a:gd name="T12" fmla="*/ 52 w 668"/>
              <a:gd name="T13" fmla="*/ 339 h 855"/>
              <a:gd name="T14" fmla="*/ 15 w 668"/>
              <a:gd name="T15" fmla="*/ 404 h 855"/>
              <a:gd name="T16" fmla="*/ 52 w 668"/>
              <a:gd name="T17" fmla="*/ 436 h 855"/>
              <a:gd name="T18" fmla="*/ 38 w 668"/>
              <a:gd name="T19" fmla="*/ 481 h 855"/>
              <a:gd name="T20" fmla="*/ 21 w 668"/>
              <a:gd name="T21" fmla="*/ 529 h 855"/>
              <a:gd name="T22" fmla="*/ 32 w 668"/>
              <a:gd name="T23" fmla="*/ 591 h 855"/>
              <a:gd name="T24" fmla="*/ 43 w 668"/>
              <a:gd name="T25" fmla="*/ 625 h 855"/>
              <a:gd name="T26" fmla="*/ 69 w 668"/>
              <a:gd name="T27" fmla="*/ 668 h 855"/>
              <a:gd name="T28" fmla="*/ 80 w 668"/>
              <a:gd name="T29" fmla="*/ 636 h 855"/>
              <a:gd name="T30" fmla="*/ 120 w 668"/>
              <a:gd name="T31" fmla="*/ 636 h 855"/>
              <a:gd name="T32" fmla="*/ 103 w 668"/>
              <a:gd name="T33" fmla="*/ 699 h 855"/>
              <a:gd name="T34" fmla="*/ 108 w 668"/>
              <a:gd name="T35" fmla="*/ 764 h 855"/>
              <a:gd name="T36" fmla="*/ 140 w 668"/>
              <a:gd name="T37" fmla="*/ 801 h 855"/>
              <a:gd name="T38" fmla="*/ 137 w 668"/>
              <a:gd name="T39" fmla="*/ 849 h 855"/>
              <a:gd name="T40" fmla="*/ 222 w 668"/>
              <a:gd name="T41" fmla="*/ 832 h 855"/>
              <a:gd name="T42" fmla="*/ 276 w 668"/>
              <a:gd name="T43" fmla="*/ 844 h 855"/>
              <a:gd name="T44" fmla="*/ 295 w 668"/>
              <a:gd name="T45" fmla="*/ 789 h 855"/>
              <a:gd name="T46" fmla="*/ 332 w 668"/>
              <a:gd name="T47" fmla="*/ 841 h 855"/>
              <a:gd name="T48" fmla="*/ 400 w 668"/>
              <a:gd name="T49" fmla="*/ 798 h 855"/>
              <a:gd name="T50" fmla="*/ 469 w 668"/>
              <a:gd name="T51" fmla="*/ 810 h 855"/>
              <a:gd name="T52" fmla="*/ 453 w 668"/>
              <a:gd name="T53" fmla="*/ 740 h 855"/>
              <a:gd name="T54" fmla="*/ 507 w 668"/>
              <a:gd name="T55" fmla="*/ 685 h 855"/>
              <a:gd name="T56" fmla="*/ 564 w 668"/>
              <a:gd name="T57" fmla="*/ 651 h 855"/>
              <a:gd name="T58" fmla="*/ 663 w 668"/>
              <a:gd name="T59" fmla="*/ 615 h 855"/>
              <a:gd name="T60" fmla="*/ 640 w 668"/>
              <a:gd name="T61" fmla="*/ 560 h 855"/>
              <a:gd name="T62" fmla="*/ 583 w 668"/>
              <a:gd name="T63" fmla="*/ 500 h 855"/>
              <a:gd name="T64" fmla="*/ 507 w 668"/>
              <a:gd name="T65" fmla="*/ 435 h 855"/>
              <a:gd name="T66" fmla="*/ 518 w 668"/>
              <a:gd name="T67" fmla="*/ 354 h 855"/>
              <a:gd name="T68" fmla="*/ 465 w 668"/>
              <a:gd name="T69" fmla="*/ 271 h 855"/>
              <a:gd name="T70" fmla="*/ 405 w 668"/>
              <a:gd name="T71" fmla="*/ 162 h 855"/>
              <a:gd name="T72" fmla="*/ 366 w 668"/>
              <a:gd name="T73" fmla="*/ 125 h 855"/>
              <a:gd name="T74" fmla="*/ 351 w 668"/>
              <a:gd name="T75" fmla="*/ 167 h 855"/>
              <a:gd name="T76" fmla="*/ 205 w 668"/>
              <a:gd name="T77" fmla="*/ 183 h 855"/>
              <a:gd name="T78" fmla="*/ 208 w 668"/>
              <a:gd name="T79" fmla="*/ 102 h 855"/>
              <a:gd name="T80" fmla="*/ 145 w 668"/>
              <a:gd name="T81" fmla="*/ 52 h 855"/>
              <a:gd name="T82" fmla="*/ 85 w 668"/>
              <a:gd name="T83" fmla="*/ 0 h 855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w 668"/>
              <a:gd name="T127" fmla="*/ 0 h 855"/>
              <a:gd name="T128" fmla="*/ 668 w 668"/>
              <a:gd name="T129" fmla="*/ 855 h 855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T126" t="T127" r="T128" b="T129"/>
            <a:pathLst>
              <a:path w="668" h="855">
                <a:moveTo>
                  <a:pt x="62" y="0"/>
                </a:moveTo>
                <a:lnTo>
                  <a:pt x="12" y="52"/>
                </a:lnTo>
                <a:lnTo>
                  <a:pt x="0" y="74"/>
                </a:lnTo>
                <a:lnTo>
                  <a:pt x="4" y="138"/>
                </a:lnTo>
                <a:lnTo>
                  <a:pt x="26" y="135"/>
                </a:lnTo>
                <a:lnTo>
                  <a:pt x="29" y="164"/>
                </a:lnTo>
                <a:lnTo>
                  <a:pt x="38" y="209"/>
                </a:lnTo>
                <a:lnTo>
                  <a:pt x="52" y="240"/>
                </a:lnTo>
                <a:lnTo>
                  <a:pt x="35" y="260"/>
                </a:lnTo>
                <a:lnTo>
                  <a:pt x="43" y="274"/>
                </a:lnTo>
                <a:lnTo>
                  <a:pt x="32" y="294"/>
                </a:lnTo>
                <a:lnTo>
                  <a:pt x="32" y="302"/>
                </a:lnTo>
                <a:lnTo>
                  <a:pt x="52" y="325"/>
                </a:lnTo>
                <a:lnTo>
                  <a:pt x="52" y="339"/>
                </a:lnTo>
                <a:lnTo>
                  <a:pt x="43" y="362"/>
                </a:lnTo>
                <a:lnTo>
                  <a:pt x="15" y="404"/>
                </a:lnTo>
                <a:lnTo>
                  <a:pt x="43" y="416"/>
                </a:lnTo>
                <a:lnTo>
                  <a:pt x="52" y="436"/>
                </a:lnTo>
                <a:lnTo>
                  <a:pt x="40" y="466"/>
                </a:lnTo>
                <a:lnTo>
                  <a:pt x="38" y="481"/>
                </a:lnTo>
                <a:lnTo>
                  <a:pt x="21" y="509"/>
                </a:lnTo>
                <a:lnTo>
                  <a:pt x="21" y="529"/>
                </a:lnTo>
                <a:lnTo>
                  <a:pt x="32" y="532"/>
                </a:lnTo>
                <a:lnTo>
                  <a:pt x="32" y="591"/>
                </a:lnTo>
                <a:lnTo>
                  <a:pt x="52" y="606"/>
                </a:lnTo>
                <a:lnTo>
                  <a:pt x="43" y="625"/>
                </a:lnTo>
                <a:lnTo>
                  <a:pt x="46" y="642"/>
                </a:lnTo>
                <a:lnTo>
                  <a:pt x="69" y="668"/>
                </a:lnTo>
                <a:lnTo>
                  <a:pt x="80" y="651"/>
                </a:lnTo>
                <a:lnTo>
                  <a:pt x="80" y="636"/>
                </a:lnTo>
                <a:lnTo>
                  <a:pt x="103" y="625"/>
                </a:lnTo>
                <a:lnTo>
                  <a:pt x="120" y="636"/>
                </a:lnTo>
                <a:lnTo>
                  <a:pt x="120" y="679"/>
                </a:lnTo>
                <a:lnTo>
                  <a:pt x="103" y="699"/>
                </a:lnTo>
                <a:lnTo>
                  <a:pt x="89" y="733"/>
                </a:lnTo>
                <a:lnTo>
                  <a:pt x="108" y="764"/>
                </a:lnTo>
                <a:lnTo>
                  <a:pt x="148" y="775"/>
                </a:lnTo>
                <a:lnTo>
                  <a:pt x="140" y="801"/>
                </a:lnTo>
                <a:lnTo>
                  <a:pt x="103" y="807"/>
                </a:lnTo>
                <a:lnTo>
                  <a:pt x="137" y="849"/>
                </a:lnTo>
                <a:lnTo>
                  <a:pt x="182" y="846"/>
                </a:lnTo>
                <a:lnTo>
                  <a:pt x="222" y="832"/>
                </a:lnTo>
                <a:lnTo>
                  <a:pt x="262" y="855"/>
                </a:lnTo>
                <a:lnTo>
                  <a:pt x="276" y="844"/>
                </a:lnTo>
                <a:lnTo>
                  <a:pt x="273" y="806"/>
                </a:lnTo>
                <a:lnTo>
                  <a:pt x="295" y="789"/>
                </a:lnTo>
                <a:lnTo>
                  <a:pt x="315" y="824"/>
                </a:lnTo>
                <a:lnTo>
                  <a:pt x="332" y="841"/>
                </a:lnTo>
                <a:lnTo>
                  <a:pt x="380" y="821"/>
                </a:lnTo>
                <a:lnTo>
                  <a:pt x="400" y="798"/>
                </a:lnTo>
                <a:lnTo>
                  <a:pt x="445" y="798"/>
                </a:lnTo>
                <a:lnTo>
                  <a:pt x="469" y="810"/>
                </a:lnTo>
                <a:lnTo>
                  <a:pt x="470" y="761"/>
                </a:lnTo>
                <a:lnTo>
                  <a:pt x="453" y="740"/>
                </a:lnTo>
                <a:lnTo>
                  <a:pt x="473" y="724"/>
                </a:lnTo>
                <a:lnTo>
                  <a:pt x="507" y="685"/>
                </a:lnTo>
                <a:lnTo>
                  <a:pt x="564" y="683"/>
                </a:lnTo>
                <a:lnTo>
                  <a:pt x="564" y="651"/>
                </a:lnTo>
                <a:lnTo>
                  <a:pt x="593" y="628"/>
                </a:lnTo>
                <a:lnTo>
                  <a:pt x="663" y="615"/>
                </a:lnTo>
                <a:lnTo>
                  <a:pt x="668" y="576"/>
                </a:lnTo>
                <a:lnTo>
                  <a:pt x="640" y="560"/>
                </a:lnTo>
                <a:lnTo>
                  <a:pt x="624" y="506"/>
                </a:lnTo>
                <a:lnTo>
                  <a:pt x="583" y="500"/>
                </a:lnTo>
                <a:lnTo>
                  <a:pt x="557" y="474"/>
                </a:lnTo>
                <a:lnTo>
                  <a:pt x="507" y="435"/>
                </a:lnTo>
                <a:lnTo>
                  <a:pt x="518" y="404"/>
                </a:lnTo>
                <a:lnTo>
                  <a:pt x="518" y="354"/>
                </a:lnTo>
                <a:lnTo>
                  <a:pt x="470" y="308"/>
                </a:lnTo>
                <a:lnTo>
                  <a:pt x="465" y="271"/>
                </a:lnTo>
                <a:lnTo>
                  <a:pt x="421" y="224"/>
                </a:lnTo>
                <a:lnTo>
                  <a:pt x="405" y="162"/>
                </a:lnTo>
                <a:lnTo>
                  <a:pt x="387" y="154"/>
                </a:lnTo>
                <a:lnTo>
                  <a:pt x="366" y="125"/>
                </a:lnTo>
                <a:lnTo>
                  <a:pt x="345" y="138"/>
                </a:lnTo>
                <a:lnTo>
                  <a:pt x="351" y="167"/>
                </a:lnTo>
                <a:lnTo>
                  <a:pt x="283" y="183"/>
                </a:lnTo>
                <a:lnTo>
                  <a:pt x="205" y="183"/>
                </a:lnTo>
                <a:lnTo>
                  <a:pt x="208" y="151"/>
                </a:lnTo>
                <a:lnTo>
                  <a:pt x="208" y="102"/>
                </a:lnTo>
                <a:lnTo>
                  <a:pt x="145" y="84"/>
                </a:lnTo>
                <a:lnTo>
                  <a:pt x="145" y="52"/>
                </a:lnTo>
                <a:lnTo>
                  <a:pt x="95" y="42"/>
                </a:lnTo>
                <a:lnTo>
                  <a:pt x="85" y="0"/>
                </a:lnTo>
                <a:lnTo>
                  <a:pt x="62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6" name="FR-16"/>
          <xdr:cNvSpPr>
            <a:spLocks noChangeAspect="1"/>
          </xdr:cNvSpPr>
        </xdr:nvSpPr>
        <xdr:spPr bwMode="auto">
          <a:xfrm>
            <a:off x="2229" y="3798"/>
            <a:ext cx="749" cy="704"/>
          </a:xfrm>
          <a:custGeom>
            <a:avLst/>
            <a:gdLst>
              <a:gd name="T0" fmla="*/ 499 w 749"/>
              <a:gd name="T1" fmla="*/ 17 h 704"/>
              <a:gd name="T2" fmla="*/ 488 w 749"/>
              <a:gd name="T3" fmla="*/ 66 h 704"/>
              <a:gd name="T4" fmla="*/ 408 w 749"/>
              <a:gd name="T5" fmla="*/ 57 h 704"/>
              <a:gd name="T6" fmla="*/ 329 w 749"/>
              <a:gd name="T7" fmla="*/ 18 h 704"/>
              <a:gd name="T8" fmla="*/ 272 w 749"/>
              <a:gd name="T9" fmla="*/ 43 h 704"/>
              <a:gd name="T10" fmla="*/ 238 w 749"/>
              <a:gd name="T11" fmla="*/ 71 h 704"/>
              <a:gd name="T12" fmla="*/ 224 w 749"/>
              <a:gd name="T13" fmla="*/ 108 h 704"/>
              <a:gd name="T14" fmla="*/ 176 w 749"/>
              <a:gd name="T15" fmla="*/ 205 h 704"/>
              <a:gd name="T16" fmla="*/ 151 w 749"/>
              <a:gd name="T17" fmla="*/ 267 h 704"/>
              <a:gd name="T18" fmla="*/ 116 w 749"/>
              <a:gd name="T19" fmla="*/ 250 h 704"/>
              <a:gd name="T20" fmla="*/ 69 w 749"/>
              <a:gd name="T21" fmla="*/ 264 h 704"/>
              <a:gd name="T22" fmla="*/ 0 w 749"/>
              <a:gd name="T23" fmla="*/ 281 h 704"/>
              <a:gd name="T24" fmla="*/ 26 w 749"/>
              <a:gd name="T25" fmla="*/ 349 h 704"/>
              <a:gd name="T26" fmla="*/ 17 w 749"/>
              <a:gd name="T27" fmla="*/ 375 h 704"/>
              <a:gd name="T28" fmla="*/ 71 w 749"/>
              <a:gd name="T29" fmla="*/ 417 h 704"/>
              <a:gd name="T30" fmla="*/ 108 w 749"/>
              <a:gd name="T31" fmla="*/ 465 h 704"/>
              <a:gd name="T32" fmla="*/ 91 w 749"/>
              <a:gd name="T33" fmla="*/ 505 h 704"/>
              <a:gd name="T34" fmla="*/ 108 w 749"/>
              <a:gd name="T35" fmla="*/ 542 h 704"/>
              <a:gd name="T36" fmla="*/ 88 w 749"/>
              <a:gd name="T37" fmla="*/ 581 h 704"/>
              <a:gd name="T38" fmla="*/ 108 w 749"/>
              <a:gd name="T39" fmla="*/ 592 h 704"/>
              <a:gd name="T40" fmla="*/ 82 w 749"/>
              <a:gd name="T41" fmla="*/ 618 h 704"/>
              <a:gd name="T42" fmla="*/ 153 w 749"/>
              <a:gd name="T43" fmla="*/ 618 h 704"/>
              <a:gd name="T44" fmla="*/ 193 w 749"/>
              <a:gd name="T45" fmla="*/ 666 h 704"/>
              <a:gd name="T46" fmla="*/ 256 w 749"/>
              <a:gd name="T47" fmla="*/ 690 h 704"/>
              <a:gd name="T48" fmla="*/ 334 w 749"/>
              <a:gd name="T49" fmla="*/ 672 h 704"/>
              <a:gd name="T50" fmla="*/ 384 w 749"/>
              <a:gd name="T51" fmla="*/ 534 h 704"/>
              <a:gd name="T52" fmla="*/ 509 w 749"/>
              <a:gd name="T53" fmla="*/ 388 h 704"/>
              <a:gd name="T54" fmla="*/ 569 w 749"/>
              <a:gd name="T55" fmla="*/ 342 h 704"/>
              <a:gd name="T56" fmla="*/ 592 w 749"/>
              <a:gd name="T57" fmla="*/ 302 h 704"/>
              <a:gd name="T58" fmla="*/ 626 w 749"/>
              <a:gd name="T59" fmla="*/ 263 h 704"/>
              <a:gd name="T60" fmla="*/ 684 w 749"/>
              <a:gd name="T61" fmla="*/ 235 h 704"/>
              <a:gd name="T62" fmla="*/ 702 w 749"/>
              <a:gd name="T63" fmla="*/ 162 h 704"/>
              <a:gd name="T64" fmla="*/ 746 w 749"/>
              <a:gd name="T65" fmla="*/ 128 h 704"/>
              <a:gd name="T66" fmla="*/ 702 w 749"/>
              <a:gd name="T67" fmla="*/ 89 h 704"/>
              <a:gd name="T68" fmla="*/ 694 w 749"/>
              <a:gd name="T69" fmla="*/ 42 h 704"/>
              <a:gd name="T70" fmla="*/ 671 w 749"/>
              <a:gd name="T71" fmla="*/ 9 h 704"/>
              <a:gd name="T72" fmla="*/ 606 w 749"/>
              <a:gd name="T73" fmla="*/ 32 h 704"/>
              <a:gd name="T74" fmla="*/ 541 w 749"/>
              <a:gd name="T75" fmla="*/ 35 h 70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749"/>
              <a:gd name="T115" fmla="*/ 0 h 704"/>
              <a:gd name="T116" fmla="*/ 749 w 749"/>
              <a:gd name="T117" fmla="*/ 704 h 704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749" h="704">
                <a:moveTo>
                  <a:pt x="521" y="0"/>
                </a:moveTo>
                <a:lnTo>
                  <a:pt x="499" y="17"/>
                </a:lnTo>
                <a:lnTo>
                  <a:pt x="502" y="55"/>
                </a:lnTo>
                <a:lnTo>
                  <a:pt x="488" y="66"/>
                </a:lnTo>
                <a:lnTo>
                  <a:pt x="448" y="43"/>
                </a:lnTo>
                <a:lnTo>
                  <a:pt x="408" y="57"/>
                </a:lnTo>
                <a:lnTo>
                  <a:pt x="363" y="60"/>
                </a:lnTo>
                <a:lnTo>
                  <a:pt x="329" y="18"/>
                </a:lnTo>
                <a:lnTo>
                  <a:pt x="318" y="20"/>
                </a:lnTo>
                <a:lnTo>
                  <a:pt x="272" y="43"/>
                </a:lnTo>
                <a:lnTo>
                  <a:pt x="238" y="52"/>
                </a:lnTo>
                <a:lnTo>
                  <a:pt x="238" y="71"/>
                </a:lnTo>
                <a:lnTo>
                  <a:pt x="219" y="94"/>
                </a:lnTo>
                <a:lnTo>
                  <a:pt x="224" y="108"/>
                </a:lnTo>
                <a:lnTo>
                  <a:pt x="199" y="122"/>
                </a:lnTo>
                <a:lnTo>
                  <a:pt x="176" y="205"/>
                </a:lnTo>
                <a:lnTo>
                  <a:pt x="170" y="258"/>
                </a:lnTo>
                <a:lnTo>
                  <a:pt x="151" y="267"/>
                </a:lnTo>
                <a:lnTo>
                  <a:pt x="122" y="264"/>
                </a:lnTo>
                <a:lnTo>
                  <a:pt x="116" y="250"/>
                </a:lnTo>
                <a:lnTo>
                  <a:pt x="85" y="250"/>
                </a:lnTo>
                <a:lnTo>
                  <a:pt x="69" y="264"/>
                </a:lnTo>
                <a:lnTo>
                  <a:pt x="31" y="264"/>
                </a:lnTo>
                <a:lnTo>
                  <a:pt x="0" y="281"/>
                </a:lnTo>
                <a:lnTo>
                  <a:pt x="23" y="290"/>
                </a:lnTo>
                <a:lnTo>
                  <a:pt x="26" y="349"/>
                </a:lnTo>
                <a:lnTo>
                  <a:pt x="37" y="352"/>
                </a:lnTo>
                <a:lnTo>
                  <a:pt x="17" y="375"/>
                </a:lnTo>
                <a:lnTo>
                  <a:pt x="40" y="389"/>
                </a:lnTo>
                <a:lnTo>
                  <a:pt x="71" y="417"/>
                </a:lnTo>
                <a:lnTo>
                  <a:pt x="88" y="445"/>
                </a:lnTo>
                <a:lnTo>
                  <a:pt x="108" y="465"/>
                </a:lnTo>
                <a:lnTo>
                  <a:pt x="102" y="493"/>
                </a:lnTo>
                <a:lnTo>
                  <a:pt x="91" y="505"/>
                </a:lnTo>
                <a:lnTo>
                  <a:pt x="108" y="522"/>
                </a:lnTo>
                <a:lnTo>
                  <a:pt x="108" y="542"/>
                </a:lnTo>
                <a:lnTo>
                  <a:pt x="74" y="570"/>
                </a:lnTo>
                <a:lnTo>
                  <a:pt x="88" y="581"/>
                </a:lnTo>
                <a:lnTo>
                  <a:pt x="108" y="587"/>
                </a:lnTo>
                <a:lnTo>
                  <a:pt x="108" y="592"/>
                </a:lnTo>
                <a:lnTo>
                  <a:pt x="80" y="604"/>
                </a:lnTo>
                <a:lnTo>
                  <a:pt x="82" y="618"/>
                </a:lnTo>
                <a:lnTo>
                  <a:pt x="99" y="627"/>
                </a:lnTo>
                <a:lnTo>
                  <a:pt x="153" y="618"/>
                </a:lnTo>
                <a:lnTo>
                  <a:pt x="176" y="643"/>
                </a:lnTo>
                <a:lnTo>
                  <a:pt x="193" y="666"/>
                </a:lnTo>
                <a:lnTo>
                  <a:pt x="249" y="704"/>
                </a:lnTo>
                <a:lnTo>
                  <a:pt x="256" y="690"/>
                </a:lnTo>
                <a:lnTo>
                  <a:pt x="309" y="696"/>
                </a:lnTo>
                <a:lnTo>
                  <a:pt x="334" y="672"/>
                </a:lnTo>
                <a:lnTo>
                  <a:pt x="381" y="625"/>
                </a:lnTo>
                <a:lnTo>
                  <a:pt x="384" y="534"/>
                </a:lnTo>
                <a:lnTo>
                  <a:pt x="506" y="451"/>
                </a:lnTo>
                <a:lnTo>
                  <a:pt x="509" y="388"/>
                </a:lnTo>
                <a:lnTo>
                  <a:pt x="546" y="383"/>
                </a:lnTo>
                <a:lnTo>
                  <a:pt x="569" y="342"/>
                </a:lnTo>
                <a:lnTo>
                  <a:pt x="584" y="342"/>
                </a:lnTo>
                <a:lnTo>
                  <a:pt x="592" y="302"/>
                </a:lnTo>
                <a:lnTo>
                  <a:pt x="613" y="300"/>
                </a:lnTo>
                <a:lnTo>
                  <a:pt x="626" y="263"/>
                </a:lnTo>
                <a:lnTo>
                  <a:pt x="652" y="255"/>
                </a:lnTo>
                <a:lnTo>
                  <a:pt x="684" y="235"/>
                </a:lnTo>
                <a:lnTo>
                  <a:pt x="679" y="170"/>
                </a:lnTo>
                <a:lnTo>
                  <a:pt x="702" y="162"/>
                </a:lnTo>
                <a:lnTo>
                  <a:pt x="749" y="151"/>
                </a:lnTo>
                <a:lnTo>
                  <a:pt x="746" y="128"/>
                </a:lnTo>
                <a:lnTo>
                  <a:pt x="738" y="92"/>
                </a:lnTo>
                <a:lnTo>
                  <a:pt x="702" y="89"/>
                </a:lnTo>
                <a:lnTo>
                  <a:pt x="681" y="65"/>
                </a:lnTo>
                <a:lnTo>
                  <a:pt x="694" y="42"/>
                </a:lnTo>
                <a:lnTo>
                  <a:pt x="695" y="21"/>
                </a:lnTo>
                <a:lnTo>
                  <a:pt x="671" y="9"/>
                </a:lnTo>
                <a:lnTo>
                  <a:pt x="626" y="9"/>
                </a:lnTo>
                <a:lnTo>
                  <a:pt x="606" y="32"/>
                </a:lnTo>
                <a:lnTo>
                  <a:pt x="558" y="52"/>
                </a:lnTo>
                <a:lnTo>
                  <a:pt x="541" y="35"/>
                </a:lnTo>
                <a:lnTo>
                  <a:pt x="52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7" name="FR-79"/>
          <xdr:cNvSpPr>
            <a:spLocks noChangeAspect="1"/>
          </xdr:cNvSpPr>
        </xdr:nvSpPr>
        <xdr:spPr bwMode="auto">
          <a:xfrm>
            <a:off x="2045" y="3059"/>
            <a:ext cx="558" cy="861"/>
          </a:xfrm>
          <a:custGeom>
            <a:avLst/>
            <a:gdLst>
              <a:gd name="T0" fmla="*/ 308 w 558"/>
              <a:gd name="T1" fmla="*/ 2 h 861"/>
              <a:gd name="T2" fmla="*/ 172 w 558"/>
              <a:gd name="T3" fmla="*/ 21 h 861"/>
              <a:gd name="T4" fmla="*/ 136 w 558"/>
              <a:gd name="T5" fmla="*/ 81 h 861"/>
              <a:gd name="T6" fmla="*/ 0 w 558"/>
              <a:gd name="T7" fmla="*/ 86 h 861"/>
              <a:gd name="T8" fmla="*/ 26 w 558"/>
              <a:gd name="T9" fmla="*/ 154 h 861"/>
              <a:gd name="T10" fmla="*/ 73 w 558"/>
              <a:gd name="T11" fmla="*/ 239 h 861"/>
              <a:gd name="T12" fmla="*/ 97 w 558"/>
              <a:gd name="T13" fmla="*/ 310 h 861"/>
              <a:gd name="T14" fmla="*/ 130 w 558"/>
              <a:gd name="T15" fmla="*/ 421 h 861"/>
              <a:gd name="T16" fmla="*/ 133 w 558"/>
              <a:gd name="T17" fmla="*/ 474 h 861"/>
              <a:gd name="T18" fmla="*/ 118 w 558"/>
              <a:gd name="T19" fmla="*/ 529 h 861"/>
              <a:gd name="T20" fmla="*/ 164 w 558"/>
              <a:gd name="T21" fmla="*/ 539 h 861"/>
              <a:gd name="T22" fmla="*/ 115 w 558"/>
              <a:gd name="T23" fmla="*/ 578 h 861"/>
              <a:gd name="T24" fmla="*/ 53 w 558"/>
              <a:gd name="T25" fmla="*/ 601 h 861"/>
              <a:gd name="T26" fmla="*/ 51 w 558"/>
              <a:gd name="T27" fmla="*/ 638 h 861"/>
              <a:gd name="T28" fmla="*/ 80 w 558"/>
              <a:gd name="T29" fmla="*/ 686 h 861"/>
              <a:gd name="T30" fmla="*/ 176 w 558"/>
              <a:gd name="T31" fmla="*/ 720 h 861"/>
              <a:gd name="T32" fmla="*/ 272 w 558"/>
              <a:gd name="T33" fmla="*/ 762 h 861"/>
              <a:gd name="T34" fmla="*/ 357 w 558"/>
              <a:gd name="T35" fmla="*/ 813 h 861"/>
              <a:gd name="T36" fmla="*/ 383 w 558"/>
              <a:gd name="T37" fmla="*/ 861 h 861"/>
              <a:gd name="T38" fmla="*/ 403 w 558"/>
              <a:gd name="T39" fmla="*/ 833 h 861"/>
              <a:gd name="T40" fmla="*/ 422 w 558"/>
              <a:gd name="T41" fmla="*/ 791 h 861"/>
              <a:gd name="T42" fmla="*/ 502 w 558"/>
              <a:gd name="T43" fmla="*/ 759 h 861"/>
              <a:gd name="T44" fmla="*/ 558 w 558"/>
              <a:gd name="T45" fmla="*/ 725 h 861"/>
              <a:gd name="T46" fmla="*/ 499 w 558"/>
              <a:gd name="T47" fmla="*/ 683 h 861"/>
              <a:gd name="T48" fmla="*/ 530 w 558"/>
              <a:gd name="T49" fmla="*/ 629 h 861"/>
              <a:gd name="T50" fmla="*/ 513 w 558"/>
              <a:gd name="T51" fmla="*/ 575 h 861"/>
              <a:gd name="T52" fmla="*/ 490 w 558"/>
              <a:gd name="T53" fmla="*/ 601 h 861"/>
              <a:gd name="T54" fmla="*/ 456 w 558"/>
              <a:gd name="T55" fmla="*/ 592 h 861"/>
              <a:gd name="T56" fmla="*/ 462 w 558"/>
              <a:gd name="T57" fmla="*/ 556 h 861"/>
              <a:gd name="T58" fmla="*/ 442 w 558"/>
              <a:gd name="T59" fmla="*/ 482 h 861"/>
              <a:gd name="T60" fmla="*/ 431 w 558"/>
              <a:gd name="T61" fmla="*/ 459 h 861"/>
              <a:gd name="T62" fmla="*/ 450 w 558"/>
              <a:gd name="T63" fmla="*/ 416 h 861"/>
              <a:gd name="T64" fmla="*/ 453 w 558"/>
              <a:gd name="T65" fmla="*/ 366 h 861"/>
              <a:gd name="T66" fmla="*/ 453 w 558"/>
              <a:gd name="T67" fmla="*/ 312 h 861"/>
              <a:gd name="T68" fmla="*/ 462 w 558"/>
              <a:gd name="T69" fmla="*/ 275 h 861"/>
              <a:gd name="T70" fmla="*/ 442 w 558"/>
              <a:gd name="T71" fmla="*/ 244 h 861"/>
              <a:gd name="T72" fmla="*/ 445 w 558"/>
              <a:gd name="T73" fmla="*/ 210 h 861"/>
              <a:gd name="T74" fmla="*/ 448 w 558"/>
              <a:gd name="T75" fmla="*/ 159 h 861"/>
              <a:gd name="T76" fmla="*/ 436 w 558"/>
              <a:gd name="T77" fmla="*/ 85 h 861"/>
              <a:gd name="T78" fmla="*/ 410 w 558"/>
              <a:gd name="T79" fmla="*/ 24 h 861"/>
              <a:gd name="T80" fmla="*/ 386 w 558"/>
              <a:gd name="T81" fmla="*/ 18 h 861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w 558"/>
              <a:gd name="T124" fmla="*/ 0 h 861"/>
              <a:gd name="T125" fmla="*/ 558 w 558"/>
              <a:gd name="T126" fmla="*/ 861 h 861"/>
            </a:gdLst>
            <a:ahLst/>
            <a:cxnLst>
              <a:cxn ang="T82">
                <a:pos x="T0" y="T1"/>
              </a:cxn>
              <a:cxn ang="T83">
                <a:pos x="T2" y="T3"/>
              </a:cxn>
              <a:cxn ang="T84">
                <a:pos x="T4" y="T5"/>
              </a:cxn>
              <a:cxn ang="T85">
                <a:pos x="T6" y="T7"/>
              </a:cxn>
              <a:cxn ang="T86">
                <a:pos x="T8" y="T9"/>
              </a:cxn>
              <a:cxn ang="T87">
                <a:pos x="T10" y="T11"/>
              </a:cxn>
              <a:cxn ang="T88">
                <a:pos x="T12" y="T13"/>
              </a:cxn>
              <a:cxn ang="T89">
                <a:pos x="T14" y="T15"/>
              </a:cxn>
              <a:cxn ang="T90">
                <a:pos x="T16" y="T17"/>
              </a:cxn>
              <a:cxn ang="T91">
                <a:pos x="T18" y="T19"/>
              </a:cxn>
              <a:cxn ang="T92">
                <a:pos x="T20" y="T21"/>
              </a:cxn>
              <a:cxn ang="T93">
                <a:pos x="T22" y="T23"/>
              </a:cxn>
              <a:cxn ang="T94">
                <a:pos x="T24" y="T25"/>
              </a:cxn>
              <a:cxn ang="T95">
                <a:pos x="T26" y="T27"/>
              </a:cxn>
              <a:cxn ang="T96">
                <a:pos x="T28" y="T29"/>
              </a:cxn>
              <a:cxn ang="T97">
                <a:pos x="T30" y="T31"/>
              </a:cxn>
              <a:cxn ang="T98">
                <a:pos x="T32" y="T33"/>
              </a:cxn>
              <a:cxn ang="T99">
                <a:pos x="T34" y="T35"/>
              </a:cxn>
              <a:cxn ang="T100">
                <a:pos x="T36" y="T37"/>
              </a:cxn>
              <a:cxn ang="T101">
                <a:pos x="T38" y="T39"/>
              </a:cxn>
              <a:cxn ang="T102">
                <a:pos x="T40" y="T41"/>
              </a:cxn>
              <a:cxn ang="T103">
                <a:pos x="T42" y="T43"/>
              </a:cxn>
              <a:cxn ang="T104">
                <a:pos x="T44" y="T45"/>
              </a:cxn>
              <a:cxn ang="T105">
                <a:pos x="T46" y="T47"/>
              </a:cxn>
              <a:cxn ang="T106">
                <a:pos x="T48" y="T49"/>
              </a:cxn>
              <a:cxn ang="T107">
                <a:pos x="T50" y="T51"/>
              </a:cxn>
              <a:cxn ang="T108">
                <a:pos x="T52" y="T53"/>
              </a:cxn>
              <a:cxn ang="T109">
                <a:pos x="T54" y="T55"/>
              </a:cxn>
              <a:cxn ang="T110">
                <a:pos x="T56" y="T57"/>
              </a:cxn>
              <a:cxn ang="T111">
                <a:pos x="T58" y="T59"/>
              </a:cxn>
              <a:cxn ang="T112">
                <a:pos x="T60" y="T61"/>
              </a:cxn>
              <a:cxn ang="T113">
                <a:pos x="T62" y="T63"/>
              </a:cxn>
              <a:cxn ang="T114">
                <a:pos x="T64" y="T65"/>
              </a:cxn>
              <a:cxn ang="T115">
                <a:pos x="T66" y="T67"/>
              </a:cxn>
              <a:cxn ang="T116">
                <a:pos x="T68" y="T69"/>
              </a:cxn>
              <a:cxn ang="T117">
                <a:pos x="T70" y="T71"/>
              </a:cxn>
              <a:cxn ang="T118">
                <a:pos x="T72" y="T73"/>
              </a:cxn>
              <a:cxn ang="T119">
                <a:pos x="T74" y="T75"/>
              </a:cxn>
              <a:cxn ang="T120">
                <a:pos x="T76" y="T77"/>
              </a:cxn>
              <a:cxn ang="T121">
                <a:pos x="T78" y="T79"/>
              </a:cxn>
              <a:cxn ang="T122">
                <a:pos x="T80" y="T81"/>
              </a:cxn>
            </a:cxnLst>
            <a:rect l="T123" t="T124" r="T125" b="T126"/>
            <a:pathLst>
              <a:path w="558" h="861">
                <a:moveTo>
                  <a:pt x="378" y="0"/>
                </a:moveTo>
                <a:lnTo>
                  <a:pt x="308" y="2"/>
                </a:lnTo>
                <a:lnTo>
                  <a:pt x="243" y="15"/>
                </a:lnTo>
                <a:lnTo>
                  <a:pt x="172" y="21"/>
                </a:lnTo>
                <a:lnTo>
                  <a:pt x="172" y="57"/>
                </a:lnTo>
                <a:lnTo>
                  <a:pt x="136" y="81"/>
                </a:lnTo>
                <a:lnTo>
                  <a:pt x="55" y="62"/>
                </a:lnTo>
                <a:lnTo>
                  <a:pt x="0" y="86"/>
                </a:lnTo>
                <a:lnTo>
                  <a:pt x="26" y="122"/>
                </a:lnTo>
                <a:lnTo>
                  <a:pt x="26" y="154"/>
                </a:lnTo>
                <a:lnTo>
                  <a:pt x="89" y="206"/>
                </a:lnTo>
                <a:lnTo>
                  <a:pt x="73" y="239"/>
                </a:lnTo>
                <a:lnTo>
                  <a:pt x="115" y="286"/>
                </a:lnTo>
                <a:lnTo>
                  <a:pt x="97" y="310"/>
                </a:lnTo>
                <a:lnTo>
                  <a:pt x="123" y="349"/>
                </a:lnTo>
                <a:lnTo>
                  <a:pt x="130" y="421"/>
                </a:lnTo>
                <a:lnTo>
                  <a:pt x="115" y="442"/>
                </a:lnTo>
                <a:lnTo>
                  <a:pt x="133" y="474"/>
                </a:lnTo>
                <a:lnTo>
                  <a:pt x="115" y="508"/>
                </a:lnTo>
                <a:lnTo>
                  <a:pt x="118" y="529"/>
                </a:lnTo>
                <a:lnTo>
                  <a:pt x="138" y="513"/>
                </a:lnTo>
                <a:lnTo>
                  <a:pt x="164" y="539"/>
                </a:lnTo>
                <a:lnTo>
                  <a:pt x="128" y="562"/>
                </a:lnTo>
                <a:lnTo>
                  <a:pt x="115" y="578"/>
                </a:lnTo>
                <a:lnTo>
                  <a:pt x="86" y="586"/>
                </a:lnTo>
                <a:lnTo>
                  <a:pt x="53" y="601"/>
                </a:lnTo>
                <a:lnTo>
                  <a:pt x="50" y="599"/>
                </a:lnTo>
                <a:lnTo>
                  <a:pt x="51" y="638"/>
                </a:lnTo>
                <a:lnTo>
                  <a:pt x="80" y="669"/>
                </a:lnTo>
                <a:lnTo>
                  <a:pt x="80" y="686"/>
                </a:lnTo>
                <a:lnTo>
                  <a:pt x="122" y="717"/>
                </a:lnTo>
                <a:lnTo>
                  <a:pt x="176" y="720"/>
                </a:lnTo>
                <a:lnTo>
                  <a:pt x="213" y="768"/>
                </a:lnTo>
                <a:lnTo>
                  <a:pt x="272" y="762"/>
                </a:lnTo>
                <a:lnTo>
                  <a:pt x="320" y="796"/>
                </a:lnTo>
                <a:lnTo>
                  <a:pt x="357" y="813"/>
                </a:lnTo>
                <a:lnTo>
                  <a:pt x="363" y="841"/>
                </a:lnTo>
                <a:lnTo>
                  <a:pt x="383" y="861"/>
                </a:lnTo>
                <a:lnTo>
                  <a:pt x="408" y="847"/>
                </a:lnTo>
                <a:lnTo>
                  <a:pt x="403" y="833"/>
                </a:lnTo>
                <a:lnTo>
                  <a:pt x="422" y="810"/>
                </a:lnTo>
                <a:lnTo>
                  <a:pt x="422" y="791"/>
                </a:lnTo>
                <a:lnTo>
                  <a:pt x="456" y="782"/>
                </a:lnTo>
                <a:lnTo>
                  <a:pt x="502" y="759"/>
                </a:lnTo>
                <a:lnTo>
                  <a:pt x="550" y="751"/>
                </a:lnTo>
                <a:lnTo>
                  <a:pt x="558" y="725"/>
                </a:lnTo>
                <a:lnTo>
                  <a:pt x="518" y="714"/>
                </a:lnTo>
                <a:lnTo>
                  <a:pt x="499" y="683"/>
                </a:lnTo>
                <a:lnTo>
                  <a:pt x="513" y="649"/>
                </a:lnTo>
                <a:lnTo>
                  <a:pt x="530" y="629"/>
                </a:lnTo>
                <a:lnTo>
                  <a:pt x="530" y="586"/>
                </a:lnTo>
                <a:lnTo>
                  <a:pt x="513" y="575"/>
                </a:lnTo>
                <a:lnTo>
                  <a:pt x="490" y="586"/>
                </a:lnTo>
                <a:lnTo>
                  <a:pt x="490" y="601"/>
                </a:lnTo>
                <a:lnTo>
                  <a:pt x="479" y="618"/>
                </a:lnTo>
                <a:lnTo>
                  <a:pt x="456" y="592"/>
                </a:lnTo>
                <a:lnTo>
                  <a:pt x="453" y="575"/>
                </a:lnTo>
                <a:lnTo>
                  <a:pt x="462" y="556"/>
                </a:lnTo>
                <a:lnTo>
                  <a:pt x="442" y="541"/>
                </a:lnTo>
                <a:lnTo>
                  <a:pt x="442" y="482"/>
                </a:lnTo>
                <a:lnTo>
                  <a:pt x="431" y="479"/>
                </a:lnTo>
                <a:lnTo>
                  <a:pt x="431" y="459"/>
                </a:lnTo>
                <a:lnTo>
                  <a:pt x="448" y="431"/>
                </a:lnTo>
                <a:lnTo>
                  <a:pt x="450" y="416"/>
                </a:lnTo>
                <a:lnTo>
                  <a:pt x="462" y="386"/>
                </a:lnTo>
                <a:lnTo>
                  <a:pt x="453" y="366"/>
                </a:lnTo>
                <a:lnTo>
                  <a:pt x="425" y="354"/>
                </a:lnTo>
                <a:lnTo>
                  <a:pt x="453" y="312"/>
                </a:lnTo>
                <a:lnTo>
                  <a:pt x="462" y="289"/>
                </a:lnTo>
                <a:lnTo>
                  <a:pt x="462" y="275"/>
                </a:lnTo>
                <a:lnTo>
                  <a:pt x="442" y="252"/>
                </a:lnTo>
                <a:lnTo>
                  <a:pt x="442" y="244"/>
                </a:lnTo>
                <a:lnTo>
                  <a:pt x="453" y="224"/>
                </a:lnTo>
                <a:lnTo>
                  <a:pt x="445" y="210"/>
                </a:lnTo>
                <a:lnTo>
                  <a:pt x="462" y="190"/>
                </a:lnTo>
                <a:lnTo>
                  <a:pt x="448" y="159"/>
                </a:lnTo>
                <a:lnTo>
                  <a:pt x="439" y="114"/>
                </a:lnTo>
                <a:lnTo>
                  <a:pt x="436" y="85"/>
                </a:lnTo>
                <a:lnTo>
                  <a:pt x="414" y="88"/>
                </a:lnTo>
                <a:lnTo>
                  <a:pt x="410" y="24"/>
                </a:lnTo>
                <a:lnTo>
                  <a:pt x="404" y="34"/>
                </a:lnTo>
                <a:lnTo>
                  <a:pt x="386" y="18"/>
                </a:lnTo>
                <a:lnTo>
                  <a:pt x="378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8" name="FR-22"/>
          <xdr:cNvSpPr>
            <a:spLocks noChangeAspect="1"/>
          </xdr:cNvSpPr>
        </xdr:nvSpPr>
        <xdr:spPr bwMode="auto">
          <a:xfrm>
            <a:off x="705" y="1643"/>
            <a:ext cx="869" cy="616"/>
          </a:xfrm>
          <a:custGeom>
            <a:avLst/>
            <a:gdLst>
              <a:gd name="T0" fmla="*/ 202 w 869"/>
              <a:gd name="T1" fmla="*/ 18 h 616"/>
              <a:gd name="T2" fmla="*/ 129 w 869"/>
              <a:gd name="T3" fmla="*/ 44 h 616"/>
              <a:gd name="T4" fmla="*/ 33 w 869"/>
              <a:gd name="T5" fmla="*/ 50 h 616"/>
              <a:gd name="T6" fmla="*/ 17 w 869"/>
              <a:gd name="T7" fmla="*/ 127 h 616"/>
              <a:gd name="T8" fmla="*/ 0 w 869"/>
              <a:gd name="T9" fmla="*/ 197 h 616"/>
              <a:gd name="T10" fmla="*/ 30 w 869"/>
              <a:gd name="T11" fmla="*/ 227 h 616"/>
              <a:gd name="T12" fmla="*/ 33 w 869"/>
              <a:gd name="T13" fmla="*/ 263 h 616"/>
              <a:gd name="T14" fmla="*/ 20 w 869"/>
              <a:gd name="T15" fmla="*/ 300 h 616"/>
              <a:gd name="T16" fmla="*/ 22 w 869"/>
              <a:gd name="T17" fmla="*/ 319 h 616"/>
              <a:gd name="T18" fmla="*/ 41 w 869"/>
              <a:gd name="T19" fmla="*/ 377 h 616"/>
              <a:gd name="T20" fmla="*/ 33 w 869"/>
              <a:gd name="T21" fmla="*/ 465 h 616"/>
              <a:gd name="T22" fmla="*/ 84 w 869"/>
              <a:gd name="T23" fmla="*/ 515 h 616"/>
              <a:gd name="T24" fmla="*/ 114 w 869"/>
              <a:gd name="T25" fmla="*/ 538 h 616"/>
              <a:gd name="T26" fmla="*/ 149 w 869"/>
              <a:gd name="T27" fmla="*/ 536 h 616"/>
              <a:gd name="T28" fmla="*/ 239 w 869"/>
              <a:gd name="T29" fmla="*/ 536 h 616"/>
              <a:gd name="T30" fmla="*/ 284 w 869"/>
              <a:gd name="T31" fmla="*/ 512 h 616"/>
              <a:gd name="T32" fmla="*/ 360 w 869"/>
              <a:gd name="T33" fmla="*/ 538 h 616"/>
              <a:gd name="T34" fmla="*/ 407 w 869"/>
              <a:gd name="T35" fmla="*/ 571 h 616"/>
              <a:gd name="T36" fmla="*/ 452 w 869"/>
              <a:gd name="T37" fmla="*/ 590 h 616"/>
              <a:gd name="T38" fmla="*/ 475 w 869"/>
              <a:gd name="T39" fmla="*/ 603 h 616"/>
              <a:gd name="T40" fmla="*/ 549 w 869"/>
              <a:gd name="T41" fmla="*/ 590 h 616"/>
              <a:gd name="T42" fmla="*/ 579 w 869"/>
              <a:gd name="T43" fmla="*/ 551 h 616"/>
              <a:gd name="T44" fmla="*/ 622 w 869"/>
              <a:gd name="T45" fmla="*/ 595 h 616"/>
              <a:gd name="T46" fmla="*/ 699 w 869"/>
              <a:gd name="T47" fmla="*/ 566 h 616"/>
              <a:gd name="T48" fmla="*/ 764 w 869"/>
              <a:gd name="T49" fmla="*/ 493 h 616"/>
              <a:gd name="T50" fmla="*/ 803 w 869"/>
              <a:gd name="T51" fmla="*/ 485 h 616"/>
              <a:gd name="T52" fmla="*/ 856 w 869"/>
              <a:gd name="T53" fmla="*/ 358 h 616"/>
              <a:gd name="T54" fmla="*/ 856 w 869"/>
              <a:gd name="T55" fmla="*/ 285 h 616"/>
              <a:gd name="T56" fmla="*/ 820 w 869"/>
              <a:gd name="T57" fmla="*/ 197 h 616"/>
              <a:gd name="T58" fmla="*/ 754 w 869"/>
              <a:gd name="T59" fmla="*/ 211 h 616"/>
              <a:gd name="T60" fmla="*/ 718 w 869"/>
              <a:gd name="T61" fmla="*/ 242 h 616"/>
              <a:gd name="T62" fmla="*/ 689 w 869"/>
              <a:gd name="T63" fmla="*/ 198 h 616"/>
              <a:gd name="T64" fmla="*/ 670 w 869"/>
              <a:gd name="T65" fmla="*/ 167 h 616"/>
              <a:gd name="T66" fmla="*/ 593 w 869"/>
              <a:gd name="T67" fmla="*/ 182 h 616"/>
              <a:gd name="T68" fmla="*/ 480 w 869"/>
              <a:gd name="T69" fmla="*/ 265 h 616"/>
              <a:gd name="T70" fmla="*/ 460 w 869"/>
              <a:gd name="T71" fmla="*/ 292 h 616"/>
              <a:gd name="T72" fmla="*/ 405 w 869"/>
              <a:gd name="T73" fmla="*/ 219 h 616"/>
              <a:gd name="T74" fmla="*/ 361 w 869"/>
              <a:gd name="T75" fmla="*/ 135 h 616"/>
              <a:gd name="T76" fmla="*/ 324 w 869"/>
              <a:gd name="T77" fmla="*/ 83 h 616"/>
              <a:gd name="T78" fmla="*/ 298 w 869"/>
              <a:gd name="T79" fmla="*/ 39 h 616"/>
              <a:gd name="T80" fmla="*/ 249 w 869"/>
              <a:gd name="T81" fmla="*/ 10 h 616"/>
              <a:gd name="T82" fmla="*/ 225 w 869"/>
              <a:gd name="T83" fmla="*/ 0 h 61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w 869"/>
              <a:gd name="T127" fmla="*/ 0 h 616"/>
              <a:gd name="T128" fmla="*/ 869 w 869"/>
              <a:gd name="T129" fmla="*/ 616 h 61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T126" t="T127" r="T128" b="T129"/>
            <a:pathLst>
              <a:path w="869" h="616">
                <a:moveTo>
                  <a:pt x="225" y="0"/>
                </a:moveTo>
                <a:lnTo>
                  <a:pt x="202" y="18"/>
                </a:lnTo>
                <a:lnTo>
                  <a:pt x="142" y="26"/>
                </a:lnTo>
                <a:lnTo>
                  <a:pt x="129" y="44"/>
                </a:lnTo>
                <a:lnTo>
                  <a:pt x="87" y="13"/>
                </a:lnTo>
                <a:lnTo>
                  <a:pt x="33" y="50"/>
                </a:lnTo>
                <a:lnTo>
                  <a:pt x="53" y="78"/>
                </a:lnTo>
                <a:lnTo>
                  <a:pt x="17" y="127"/>
                </a:lnTo>
                <a:lnTo>
                  <a:pt x="15" y="127"/>
                </a:lnTo>
                <a:lnTo>
                  <a:pt x="0" y="197"/>
                </a:lnTo>
                <a:lnTo>
                  <a:pt x="33" y="199"/>
                </a:lnTo>
                <a:lnTo>
                  <a:pt x="30" y="227"/>
                </a:lnTo>
                <a:lnTo>
                  <a:pt x="54" y="242"/>
                </a:lnTo>
                <a:lnTo>
                  <a:pt x="33" y="263"/>
                </a:lnTo>
                <a:lnTo>
                  <a:pt x="18" y="274"/>
                </a:lnTo>
                <a:lnTo>
                  <a:pt x="20" y="300"/>
                </a:lnTo>
                <a:lnTo>
                  <a:pt x="52" y="310"/>
                </a:lnTo>
                <a:lnTo>
                  <a:pt x="22" y="319"/>
                </a:lnTo>
                <a:lnTo>
                  <a:pt x="22" y="351"/>
                </a:lnTo>
                <a:lnTo>
                  <a:pt x="41" y="377"/>
                </a:lnTo>
                <a:lnTo>
                  <a:pt x="45" y="452"/>
                </a:lnTo>
                <a:lnTo>
                  <a:pt x="33" y="465"/>
                </a:lnTo>
                <a:lnTo>
                  <a:pt x="43" y="504"/>
                </a:lnTo>
                <a:lnTo>
                  <a:pt x="84" y="515"/>
                </a:lnTo>
                <a:lnTo>
                  <a:pt x="88" y="536"/>
                </a:lnTo>
                <a:lnTo>
                  <a:pt x="114" y="538"/>
                </a:lnTo>
                <a:lnTo>
                  <a:pt x="136" y="523"/>
                </a:lnTo>
                <a:lnTo>
                  <a:pt x="149" y="536"/>
                </a:lnTo>
                <a:lnTo>
                  <a:pt x="198" y="558"/>
                </a:lnTo>
                <a:lnTo>
                  <a:pt x="239" y="536"/>
                </a:lnTo>
                <a:lnTo>
                  <a:pt x="250" y="515"/>
                </a:lnTo>
                <a:lnTo>
                  <a:pt x="284" y="512"/>
                </a:lnTo>
                <a:lnTo>
                  <a:pt x="323" y="547"/>
                </a:lnTo>
                <a:lnTo>
                  <a:pt x="360" y="538"/>
                </a:lnTo>
                <a:lnTo>
                  <a:pt x="392" y="571"/>
                </a:lnTo>
                <a:lnTo>
                  <a:pt x="407" y="571"/>
                </a:lnTo>
                <a:lnTo>
                  <a:pt x="422" y="590"/>
                </a:lnTo>
                <a:lnTo>
                  <a:pt x="452" y="590"/>
                </a:lnTo>
                <a:lnTo>
                  <a:pt x="463" y="575"/>
                </a:lnTo>
                <a:lnTo>
                  <a:pt x="475" y="603"/>
                </a:lnTo>
                <a:lnTo>
                  <a:pt x="508" y="616"/>
                </a:lnTo>
                <a:lnTo>
                  <a:pt x="549" y="590"/>
                </a:lnTo>
                <a:lnTo>
                  <a:pt x="549" y="562"/>
                </a:lnTo>
                <a:lnTo>
                  <a:pt x="579" y="551"/>
                </a:lnTo>
                <a:lnTo>
                  <a:pt x="598" y="551"/>
                </a:lnTo>
                <a:lnTo>
                  <a:pt x="622" y="595"/>
                </a:lnTo>
                <a:lnTo>
                  <a:pt x="673" y="599"/>
                </a:lnTo>
                <a:lnTo>
                  <a:pt x="699" y="566"/>
                </a:lnTo>
                <a:lnTo>
                  <a:pt x="727" y="506"/>
                </a:lnTo>
                <a:lnTo>
                  <a:pt x="764" y="493"/>
                </a:lnTo>
                <a:lnTo>
                  <a:pt x="783" y="465"/>
                </a:lnTo>
                <a:lnTo>
                  <a:pt x="803" y="485"/>
                </a:lnTo>
                <a:lnTo>
                  <a:pt x="843" y="476"/>
                </a:lnTo>
                <a:lnTo>
                  <a:pt x="856" y="358"/>
                </a:lnTo>
                <a:lnTo>
                  <a:pt x="869" y="310"/>
                </a:lnTo>
                <a:lnTo>
                  <a:pt x="856" y="285"/>
                </a:lnTo>
                <a:lnTo>
                  <a:pt x="835" y="276"/>
                </a:lnTo>
                <a:lnTo>
                  <a:pt x="820" y="197"/>
                </a:lnTo>
                <a:lnTo>
                  <a:pt x="803" y="216"/>
                </a:lnTo>
                <a:lnTo>
                  <a:pt x="754" y="211"/>
                </a:lnTo>
                <a:lnTo>
                  <a:pt x="749" y="240"/>
                </a:lnTo>
                <a:lnTo>
                  <a:pt x="718" y="242"/>
                </a:lnTo>
                <a:lnTo>
                  <a:pt x="715" y="206"/>
                </a:lnTo>
                <a:lnTo>
                  <a:pt x="689" y="198"/>
                </a:lnTo>
                <a:lnTo>
                  <a:pt x="670" y="219"/>
                </a:lnTo>
                <a:lnTo>
                  <a:pt x="670" y="167"/>
                </a:lnTo>
                <a:lnTo>
                  <a:pt x="639" y="190"/>
                </a:lnTo>
                <a:lnTo>
                  <a:pt x="593" y="182"/>
                </a:lnTo>
                <a:lnTo>
                  <a:pt x="577" y="213"/>
                </a:lnTo>
                <a:lnTo>
                  <a:pt x="480" y="265"/>
                </a:lnTo>
                <a:lnTo>
                  <a:pt x="480" y="292"/>
                </a:lnTo>
                <a:lnTo>
                  <a:pt x="460" y="292"/>
                </a:lnTo>
                <a:lnTo>
                  <a:pt x="460" y="245"/>
                </a:lnTo>
                <a:lnTo>
                  <a:pt x="405" y="219"/>
                </a:lnTo>
                <a:lnTo>
                  <a:pt x="410" y="172"/>
                </a:lnTo>
                <a:lnTo>
                  <a:pt x="361" y="135"/>
                </a:lnTo>
                <a:lnTo>
                  <a:pt x="361" y="91"/>
                </a:lnTo>
                <a:lnTo>
                  <a:pt x="324" y="83"/>
                </a:lnTo>
                <a:lnTo>
                  <a:pt x="327" y="42"/>
                </a:lnTo>
                <a:lnTo>
                  <a:pt x="298" y="39"/>
                </a:lnTo>
                <a:lnTo>
                  <a:pt x="301" y="10"/>
                </a:lnTo>
                <a:lnTo>
                  <a:pt x="249" y="10"/>
                </a:lnTo>
                <a:lnTo>
                  <a:pt x="241" y="36"/>
                </a:lnTo>
                <a:lnTo>
                  <a:pt x="225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9" name="FR-85"/>
          <xdr:cNvSpPr>
            <a:spLocks noChangeAspect="1"/>
          </xdr:cNvSpPr>
        </xdr:nvSpPr>
        <xdr:spPr bwMode="auto">
          <a:xfrm>
            <a:off x="1378" y="3061"/>
            <a:ext cx="831" cy="621"/>
          </a:xfrm>
          <a:custGeom>
            <a:avLst/>
            <a:gdLst>
              <a:gd name="T0" fmla="*/ 454 w 831"/>
              <a:gd name="T1" fmla="*/ 28 h 621"/>
              <a:gd name="T2" fmla="*/ 428 w 831"/>
              <a:gd name="T3" fmla="*/ 45 h 621"/>
              <a:gd name="T4" fmla="*/ 377 w 831"/>
              <a:gd name="T5" fmla="*/ 101 h 621"/>
              <a:gd name="T6" fmla="*/ 368 w 831"/>
              <a:gd name="T7" fmla="*/ 47 h 621"/>
              <a:gd name="T8" fmla="*/ 334 w 831"/>
              <a:gd name="T9" fmla="*/ 24 h 621"/>
              <a:gd name="T10" fmla="*/ 325 w 831"/>
              <a:gd name="T11" fmla="*/ 103 h 621"/>
              <a:gd name="T12" fmla="*/ 325 w 831"/>
              <a:gd name="T13" fmla="*/ 153 h 621"/>
              <a:gd name="T14" fmla="*/ 235 w 831"/>
              <a:gd name="T15" fmla="*/ 133 h 621"/>
              <a:gd name="T16" fmla="*/ 185 w 831"/>
              <a:gd name="T17" fmla="*/ 88 h 621"/>
              <a:gd name="T18" fmla="*/ 130 w 831"/>
              <a:gd name="T19" fmla="*/ 43 h 621"/>
              <a:gd name="T20" fmla="*/ 3 w 831"/>
              <a:gd name="T21" fmla="*/ 111 h 621"/>
              <a:gd name="T22" fmla="*/ 81 w 831"/>
              <a:gd name="T23" fmla="*/ 251 h 621"/>
              <a:gd name="T24" fmla="*/ 102 w 831"/>
              <a:gd name="T25" fmla="*/ 274 h 621"/>
              <a:gd name="T26" fmla="*/ 203 w 831"/>
              <a:gd name="T27" fmla="*/ 449 h 621"/>
              <a:gd name="T28" fmla="*/ 315 w 831"/>
              <a:gd name="T29" fmla="*/ 501 h 621"/>
              <a:gd name="T30" fmla="*/ 396 w 831"/>
              <a:gd name="T31" fmla="*/ 553 h 621"/>
              <a:gd name="T32" fmla="*/ 480 w 831"/>
              <a:gd name="T33" fmla="*/ 621 h 621"/>
              <a:gd name="T34" fmla="*/ 497 w 831"/>
              <a:gd name="T35" fmla="*/ 598 h 621"/>
              <a:gd name="T36" fmla="*/ 613 w 831"/>
              <a:gd name="T37" fmla="*/ 547 h 621"/>
              <a:gd name="T38" fmla="*/ 678 w 831"/>
              <a:gd name="T39" fmla="*/ 568 h 621"/>
              <a:gd name="T40" fmla="*/ 753 w 831"/>
              <a:gd name="T41" fmla="*/ 584 h 621"/>
              <a:gd name="T42" fmla="*/ 795 w 831"/>
              <a:gd name="T43" fmla="*/ 560 h 621"/>
              <a:gd name="T44" fmla="*/ 805 w 831"/>
              <a:gd name="T45" fmla="*/ 511 h 621"/>
              <a:gd name="T46" fmla="*/ 782 w 831"/>
              <a:gd name="T47" fmla="*/ 506 h 621"/>
              <a:gd name="T48" fmla="*/ 782 w 831"/>
              <a:gd name="T49" fmla="*/ 440 h 621"/>
              <a:gd name="T50" fmla="*/ 790 w 831"/>
              <a:gd name="T51" fmla="*/ 347 h 621"/>
              <a:gd name="T52" fmla="*/ 782 w 831"/>
              <a:gd name="T53" fmla="*/ 284 h 621"/>
              <a:gd name="T54" fmla="*/ 756 w 831"/>
              <a:gd name="T55" fmla="*/ 204 h 621"/>
              <a:gd name="T56" fmla="*/ 693 w 831"/>
              <a:gd name="T57" fmla="*/ 120 h 621"/>
              <a:gd name="T58" fmla="*/ 672 w 831"/>
              <a:gd name="T59" fmla="*/ 82 h 621"/>
              <a:gd name="T60" fmla="*/ 570 w 831"/>
              <a:gd name="T61" fmla="*/ 52 h 621"/>
              <a:gd name="T62" fmla="*/ 519 w 831"/>
              <a:gd name="T63" fmla="*/ 34 h 621"/>
              <a:gd name="T64" fmla="*/ 469 w 831"/>
              <a:gd name="T65" fmla="*/ 0 h 621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31"/>
              <a:gd name="T100" fmla="*/ 0 h 621"/>
              <a:gd name="T101" fmla="*/ 831 w 831"/>
              <a:gd name="T102" fmla="*/ 621 h 621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31" h="621">
                <a:moveTo>
                  <a:pt x="469" y="0"/>
                </a:moveTo>
                <a:lnTo>
                  <a:pt x="454" y="28"/>
                </a:lnTo>
                <a:lnTo>
                  <a:pt x="411" y="28"/>
                </a:lnTo>
                <a:lnTo>
                  <a:pt x="428" y="45"/>
                </a:lnTo>
                <a:lnTo>
                  <a:pt x="415" y="88"/>
                </a:lnTo>
                <a:lnTo>
                  <a:pt x="377" y="101"/>
                </a:lnTo>
                <a:lnTo>
                  <a:pt x="362" y="90"/>
                </a:lnTo>
                <a:lnTo>
                  <a:pt x="368" y="47"/>
                </a:lnTo>
                <a:lnTo>
                  <a:pt x="357" y="24"/>
                </a:lnTo>
                <a:lnTo>
                  <a:pt x="334" y="24"/>
                </a:lnTo>
                <a:lnTo>
                  <a:pt x="317" y="43"/>
                </a:lnTo>
                <a:lnTo>
                  <a:pt x="325" y="103"/>
                </a:lnTo>
                <a:lnTo>
                  <a:pt x="345" y="131"/>
                </a:lnTo>
                <a:lnTo>
                  <a:pt x="325" y="153"/>
                </a:lnTo>
                <a:lnTo>
                  <a:pt x="289" y="146"/>
                </a:lnTo>
                <a:lnTo>
                  <a:pt x="235" y="133"/>
                </a:lnTo>
                <a:lnTo>
                  <a:pt x="220" y="92"/>
                </a:lnTo>
                <a:lnTo>
                  <a:pt x="185" y="88"/>
                </a:lnTo>
                <a:lnTo>
                  <a:pt x="140" y="69"/>
                </a:lnTo>
                <a:lnTo>
                  <a:pt x="130" y="43"/>
                </a:lnTo>
                <a:lnTo>
                  <a:pt x="80" y="11"/>
                </a:lnTo>
                <a:lnTo>
                  <a:pt x="3" y="111"/>
                </a:lnTo>
                <a:lnTo>
                  <a:pt x="0" y="173"/>
                </a:lnTo>
                <a:lnTo>
                  <a:pt x="81" y="251"/>
                </a:lnTo>
                <a:lnTo>
                  <a:pt x="78" y="274"/>
                </a:lnTo>
                <a:lnTo>
                  <a:pt x="102" y="274"/>
                </a:lnTo>
                <a:lnTo>
                  <a:pt x="151" y="423"/>
                </a:lnTo>
                <a:lnTo>
                  <a:pt x="203" y="449"/>
                </a:lnTo>
                <a:lnTo>
                  <a:pt x="255" y="501"/>
                </a:lnTo>
                <a:lnTo>
                  <a:pt x="315" y="501"/>
                </a:lnTo>
                <a:lnTo>
                  <a:pt x="339" y="553"/>
                </a:lnTo>
                <a:lnTo>
                  <a:pt x="396" y="553"/>
                </a:lnTo>
                <a:lnTo>
                  <a:pt x="422" y="592"/>
                </a:lnTo>
                <a:lnTo>
                  <a:pt x="480" y="621"/>
                </a:lnTo>
                <a:lnTo>
                  <a:pt x="482" y="584"/>
                </a:lnTo>
                <a:lnTo>
                  <a:pt x="497" y="598"/>
                </a:lnTo>
                <a:lnTo>
                  <a:pt x="576" y="550"/>
                </a:lnTo>
                <a:lnTo>
                  <a:pt x="613" y="547"/>
                </a:lnTo>
                <a:lnTo>
                  <a:pt x="628" y="589"/>
                </a:lnTo>
                <a:lnTo>
                  <a:pt x="678" y="568"/>
                </a:lnTo>
                <a:lnTo>
                  <a:pt x="720" y="599"/>
                </a:lnTo>
                <a:lnTo>
                  <a:pt x="753" y="584"/>
                </a:lnTo>
                <a:lnTo>
                  <a:pt x="782" y="576"/>
                </a:lnTo>
                <a:lnTo>
                  <a:pt x="795" y="560"/>
                </a:lnTo>
                <a:lnTo>
                  <a:pt x="831" y="537"/>
                </a:lnTo>
                <a:lnTo>
                  <a:pt x="805" y="511"/>
                </a:lnTo>
                <a:lnTo>
                  <a:pt x="785" y="527"/>
                </a:lnTo>
                <a:lnTo>
                  <a:pt x="782" y="506"/>
                </a:lnTo>
                <a:lnTo>
                  <a:pt x="800" y="472"/>
                </a:lnTo>
                <a:lnTo>
                  <a:pt x="782" y="440"/>
                </a:lnTo>
                <a:lnTo>
                  <a:pt x="797" y="419"/>
                </a:lnTo>
                <a:lnTo>
                  <a:pt x="790" y="347"/>
                </a:lnTo>
                <a:lnTo>
                  <a:pt x="764" y="308"/>
                </a:lnTo>
                <a:lnTo>
                  <a:pt x="782" y="284"/>
                </a:lnTo>
                <a:lnTo>
                  <a:pt x="740" y="237"/>
                </a:lnTo>
                <a:lnTo>
                  <a:pt x="756" y="204"/>
                </a:lnTo>
                <a:lnTo>
                  <a:pt x="693" y="152"/>
                </a:lnTo>
                <a:lnTo>
                  <a:pt x="693" y="120"/>
                </a:lnTo>
                <a:lnTo>
                  <a:pt x="667" y="84"/>
                </a:lnTo>
                <a:lnTo>
                  <a:pt x="672" y="82"/>
                </a:lnTo>
                <a:lnTo>
                  <a:pt x="637" y="52"/>
                </a:lnTo>
                <a:lnTo>
                  <a:pt x="570" y="52"/>
                </a:lnTo>
                <a:lnTo>
                  <a:pt x="549" y="39"/>
                </a:lnTo>
                <a:lnTo>
                  <a:pt x="519" y="34"/>
                </a:lnTo>
                <a:lnTo>
                  <a:pt x="484" y="2"/>
                </a:lnTo>
                <a:lnTo>
                  <a:pt x="469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0" name="FR-50"/>
          <xdr:cNvSpPr>
            <a:spLocks noChangeAspect="1"/>
          </xdr:cNvSpPr>
        </xdr:nvSpPr>
        <xdr:spPr bwMode="auto">
          <a:xfrm>
            <a:off x="1584" y="1033"/>
            <a:ext cx="584" cy="979"/>
          </a:xfrm>
          <a:custGeom>
            <a:avLst/>
            <a:gdLst>
              <a:gd name="T0" fmla="*/ 0 w 584"/>
              <a:gd name="T1" fmla="*/ 27 h 979"/>
              <a:gd name="T2" fmla="*/ 55 w 584"/>
              <a:gd name="T3" fmla="*/ 128 h 979"/>
              <a:gd name="T4" fmla="*/ 47 w 584"/>
              <a:gd name="T5" fmla="*/ 167 h 979"/>
              <a:gd name="T6" fmla="*/ 49 w 584"/>
              <a:gd name="T7" fmla="*/ 222 h 979"/>
              <a:gd name="T8" fmla="*/ 128 w 584"/>
              <a:gd name="T9" fmla="*/ 331 h 979"/>
              <a:gd name="T10" fmla="*/ 154 w 584"/>
              <a:gd name="T11" fmla="*/ 410 h 979"/>
              <a:gd name="T12" fmla="*/ 185 w 584"/>
              <a:gd name="T13" fmla="*/ 566 h 979"/>
              <a:gd name="T14" fmla="*/ 151 w 584"/>
              <a:gd name="T15" fmla="*/ 706 h 979"/>
              <a:gd name="T16" fmla="*/ 245 w 584"/>
              <a:gd name="T17" fmla="*/ 813 h 979"/>
              <a:gd name="T18" fmla="*/ 221 w 584"/>
              <a:gd name="T19" fmla="*/ 852 h 979"/>
              <a:gd name="T20" fmla="*/ 180 w 584"/>
              <a:gd name="T21" fmla="*/ 885 h 979"/>
              <a:gd name="T22" fmla="*/ 240 w 584"/>
              <a:gd name="T23" fmla="*/ 974 h 979"/>
              <a:gd name="T24" fmla="*/ 282 w 584"/>
              <a:gd name="T25" fmla="*/ 950 h 979"/>
              <a:gd name="T26" fmla="*/ 334 w 584"/>
              <a:gd name="T27" fmla="*/ 914 h 979"/>
              <a:gd name="T28" fmla="*/ 391 w 584"/>
              <a:gd name="T29" fmla="*/ 935 h 979"/>
              <a:gd name="T30" fmla="*/ 412 w 584"/>
              <a:gd name="T31" fmla="*/ 950 h 979"/>
              <a:gd name="T32" fmla="*/ 482 w 584"/>
              <a:gd name="T33" fmla="*/ 935 h 979"/>
              <a:gd name="T34" fmla="*/ 522 w 584"/>
              <a:gd name="T35" fmla="*/ 952 h 979"/>
              <a:gd name="T36" fmla="*/ 581 w 584"/>
              <a:gd name="T37" fmla="*/ 865 h 979"/>
              <a:gd name="T38" fmla="*/ 584 w 584"/>
              <a:gd name="T39" fmla="*/ 817 h 979"/>
              <a:gd name="T40" fmla="*/ 491 w 584"/>
              <a:gd name="T41" fmla="*/ 748 h 979"/>
              <a:gd name="T42" fmla="*/ 392 w 584"/>
              <a:gd name="T43" fmla="*/ 682 h 979"/>
              <a:gd name="T44" fmla="*/ 450 w 584"/>
              <a:gd name="T45" fmla="*/ 635 h 979"/>
              <a:gd name="T46" fmla="*/ 448 w 584"/>
              <a:gd name="T47" fmla="*/ 598 h 979"/>
              <a:gd name="T48" fmla="*/ 502 w 584"/>
              <a:gd name="T49" fmla="*/ 592 h 979"/>
              <a:gd name="T50" fmla="*/ 532 w 584"/>
              <a:gd name="T51" fmla="*/ 523 h 979"/>
              <a:gd name="T52" fmla="*/ 526 w 584"/>
              <a:gd name="T53" fmla="*/ 482 h 979"/>
              <a:gd name="T54" fmla="*/ 528 w 584"/>
              <a:gd name="T55" fmla="*/ 422 h 979"/>
              <a:gd name="T56" fmla="*/ 489 w 584"/>
              <a:gd name="T57" fmla="*/ 428 h 979"/>
              <a:gd name="T58" fmla="*/ 409 w 584"/>
              <a:gd name="T59" fmla="*/ 361 h 979"/>
              <a:gd name="T60" fmla="*/ 422 w 584"/>
              <a:gd name="T61" fmla="*/ 325 h 979"/>
              <a:gd name="T62" fmla="*/ 393 w 584"/>
              <a:gd name="T63" fmla="*/ 302 h 979"/>
              <a:gd name="T64" fmla="*/ 323 w 584"/>
              <a:gd name="T65" fmla="*/ 160 h 979"/>
              <a:gd name="T66" fmla="*/ 372 w 584"/>
              <a:gd name="T67" fmla="*/ 107 h 979"/>
              <a:gd name="T68" fmla="*/ 234 w 584"/>
              <a:gd name="T69" fmla="*/ 32 h 979"/>
              <a:gd name="T70" fmla="*/ 107 w 584"/>
              <a:gd name="T71" fmla="*/ 29 h 979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w 584"/>
              <a:gd name="T109" fmla="*/ 0 h 979"/>
              <a:gd name="T110" fmla="*/ 584 w 584"/>
              <a:gd name="T111" fmla="*/ 979 h 979"/>
            </a:gdLst>
            <a:ahLst/>
            <a:cxnLst>
              <a:cxn ang="T72">
                <a:pos x="T0" y="T1"/>
              </a:cxn>
              <a:cxn ang="T73">
                <a:pos x="T2" y="T3"/>
              </a:cxn>
              <a:cxn ang="T74">
                <a:pos x="T4" y="T5"/>
              </a:cxn>
              <a:cxn ang="T75">
                <a:pos x="T6" y="T7"/>
              </a:cxn>
              <a:cxn ang="T76">
                <a:pos x="T8" y="T9"/>
              </a:cxn>
              <a:cxn ang="T77">
                <a:pos x="T10" y="T11"/>
              </a:cxn>
              <a:cxn ang="T78">
                <a:pos x="T12" y="T13"/>
              </a:cxn>
              <a:cxn ang="T79">
                <a:pos x="T14" y="T15"/>
              </a:cxn>
              <a:cxn ang="T80">
                <a:pos x="T16" y="T17"/>
              </a:cxn>
              <a:cxn ang="T81">
                <a:pos x="T18" y="T19"/>
              </a:cxn>
              <a:cxn ang="T82">
                <a:pos x="T20" y="T21"/>
              </a:cxn>
              <a:cxn ang="T83">
                <a:pos x="T22" y="T23"/>
              </a:cxn>
              <a:cxn ang="T84">
                <a:pos x="T24" y="T25"/>
              </a:cxn>
              <a:cxn ang="T85">
                <a:pos x="T26" y="T27"/>
              </a:cxn>
              <a:cxn ang="T86">
                <a:pos x="T28" y="T29"/>
              </a:cxn>
              <a:cxn ang="T87">
                <a:pos x="T30" y="T31"/>
              </a:cxn>
              <a:cxn ang="T88">
                <a:pos x="T32" y="T33"/>
              </a:cxn>
              <a:cxn ang="T89">
                <a:pos x="T34" y="T35"/>
              </a:cxn>
              <a:cxn ang="T90">
                <a:pos x="T36" y="T37"/>
              </a:cxn>
              <a:cxn ang="T91">
                <a:pos x="T38" y="T39"/>
              </a:cxn>
              <a:cxn ang="T92">
                <a:pos x="T40" y="T41"/>
              </a:cxn>
              <a:cxn ang="T93">
                <a:pos x="T42" y="T43"/>
              </a:cxn>
              <a:cxn ang="T94">
                <a:pos x="T44" y="T45"/>
              </a:cxn>
              <a:cxn ang="T95">
                <a:pos x="T46" y="T47"/>
              </a:cxn>
              <a:cxn ang="T96">
                <a:pos x="T48" y="T49"/>
              </a:cxn>
              <a:cxn ang="T97">
                <a:pos x="T50" y="T51"/>
              </a:cxn>
              <a:cxn ang="T98">
                <a:pos x="T52" y="T53"/>
              </a:cxn>
              <a:cxn ang="T99">
                <a:pos x="T54" y="T55"/>
              </a:cxn>
              <a:cxn ang="T100">
                <a:pos x="T56" y="T57"/>
              </a:cxn>
              <a:cxn ang="T101">
                <a:pos x="T58" y="T59"/>
              </a:cxn>
              <a:cxn ang="T102">
                <a:pos x="T60" y="T61"/>
              </a:cxn>
              <a:cxn ang="T103">
                <a:pos x="T62" y="T63"/>
              </a:cxn>
              <a:cxn ang="T104">
                <a:pos x="T64" y="T65"/>
              </a:cxn>
              <a:cxn ang="T105">
                <a:pos x="T66" y="T67"/>
              </a:cxn>
              <a:cxn ang="T106">
                <a:pos x="T68" y="T69"/>
              </a:cxn>
              <a:cxn ang="T107">
                <a:pos x="T70" y="T71"/>
              </a:cxn>
            </a:cxnLst>
            <a:rect l="T108" t="T109" r="T110" b="T111"/>
            <a:pathLst>
              <a:path w="584" h="979">
                <a:moveTo>
                  <a:pt x="10" y="0"/>
                </a:moveTo>
                <a:lnTo>
                  <a:pt x="0" y="27"/>
                </a:lnTo>
                <a:lnTo>
                  <a:pt x="55" y="71"/>
                </a:lnTo>
                <a:lnTo>
                  <a:pt x="55" y="128"/>
                </a:lnTo>
                <a:lnTo>
                  <a:pt x="34" y="154"/>
                </a:lnTo>
                <a:lnTo>
                  <a:pt x="47" y="167"/>
                </a:lnTo>
                <a:lnTo>
                  <a:pt x="55" y="172"/>
                </a:lnTo>
                <a:lnTo>
                  <a:pt x="49" y="222"/>
                </a:lnTo>
                <a:lnTo>
                  <a:pt x="68" y="264"/>
                </a:lnTo>
                <a:lnTo>
                  <a:pt x="128" y="331"/>
                </a:lnTo>
                <a:lnTo>
                  <a:pt x="141" y="391"/>
                </a:lnTo>
                <a:lnTo>
                  <a:pt x="154" y="410"/>
                </a:lnTo>
                <a:lnTo>
                  <a:pt x="154" y="503"/>
                </a:lnTo>
                <a:lnTo>
                  <a:pt x="185" y="566"/>
                </a:lnTo>
                <a:lnTo>
                  <a:pt x="185" y="639"/>
                </a:lnTo>
                <a:lnTo>
                  <a:pt x="151" y="706"/>
                </a:lnTo>
                <a:lnTo>
                  <a:pt x="187" y="800"/>
                </a:lnTo>
                <a:lnTo>
                  <a:pt x="245" y="813"/>
                </a:lnTo>
                <a:lnTo>
                  <a:pt x="250" y="839"/>
                </a:lnTo>
                <a:lnTo>
                  <a:pt x="221" y="852"/>
                </a:lnTo>
                <a:lnTo>
                  <a:pt x="172" y="852"/>
                </a:lnTo>
                <a:lnTo>
                  <a:pt x="180" y="885"/>
                </a:lnTo>
                <a:lnTo>
                  <a:pt x="196" y="935"/>
                </a:lnTo>
                <a:lnTo>
                  <a:pt x="240" y="974"/>
                </a:lnTo>
                <a:lnTo>
                  <a:pt x="261" y="979"/>
                </a:lnTo>
                <a:lnTo>
                  <a:pt x="282" y="950"/>
                </a:lnTo>
                <a:lnTo>
                  <a:pt x="305" y="947"/>
                </a:lnTo>
                <a:lnTo>
                  <a:pt x="334" y="914"/>
                </a:lnTo>
                <a:lnTo>
                  <a:pt x="360" y="935"/>
                </a:lnTo>
                <a:lnTo>
                  <a:pt x="391" y="935"/>
                </a:lnTo>
                <a:lnTo>
                  <a:pt x="412" y="945"/>
                </a:lnTo>
                <a:lnTo>
                  <a:pt x="412" y="950"/>
                </a:lnTo>
                <a:lnTo>
                  <a:pt x="456" y="955"/>
                </a:lnTo>
                <a:lnTo>
                  <a:pt x="482" y="935"/>
                </a:lnTo>
                <a:lnTo>
                  <a:pt x="521" y="950"/>
                </a:lnTo>
                <a:lnTo>
                  <a:pt x="522" y="952"/>
                </a:lnTo>
                <a:lnTo>
                  <a:pt x="566" y="914"/>
                </a:lnTo>
                <a:lnTo>
                  <a:pt x="581" y="865"/>
                </a:lnTo>
                <a:lnTo>
                  <a:pt x="577" y="843"/>
                </a:lnTo>
                <a:lnTo>
                  <a:pt x="584" y="817"/>
                </a:lnTo>
                <a:lnTo>
                  <a:pt x="558" y="792"/>
                </a:lnTo>
                <a:lnTo>
                  <a:pt x="491" y="748"/>
                </a:lnTo>
                <a:lnTo>
                  <a:pt x="442" y="744"/>
                </a:lnTo>
                <a:lnTo>
                  <a:pt x="392" y="682"/>
                </a:lnTo>
                <a:lnTo>
                  <a:pt x="433" y="667"/>
                </a:lnTo>
                <a:lnTo>
                  <a:pt x="450" y="635"/>
                </a:lnTo>
                <a:lnTo>
                  <a:pt x="429" y="615"/>
                </a:lnTo>
                <a:lnTo>
                  <a:pt x="448" y="598"/>
                </a:lnTo>
                <a:lnTo>
                  <a:pt x="467" y="613"/>
                </a:lnTo>
                <a:lnTo>
                  <a:pt x="502" y="592"/>
                </a:lnTo>
                <a:lnTo>
                  <a:pt x="524" y="557"/>
                </a:lnTo>
                <a:lnTo>
                  <a:pt x="532" y="523"/>
                </a:lnTo>
                <a:lnTo>
                  <a:pt x="517" y="492"/>
                </a:lnTo>
                <a:lnTo>
                  <a:pt x="526" y="482"/>
                </a:lnTo>
                <a:lnTo>
                  <a:pt x="506" y="450"/>
                </a:lnTo>
                <a:lnTo>
                  <a:pt x="528" y="422"/>
                </a:lnTo>
                <a:lnTo>
                  <a:pt x="511" y="400"/>
                </a:lnTo>
                <a:lnTo>
                  <a:pt x="489" y="428"/>
                </a:lnTo>
                <a:lnTo>
                  <a:pt x="459" y="411"/>
                </a:lnTo>
                <a:lnTo>
                  <a:pt x="409" y="361"/>
                </a:lnTo>
                <a:lnTo>
                  <a:pt x="407" y="340"/>
                </a:lnTo>
                <a:lnTo>
                  <a:pt x="422" y="325"/>
                </a:lnTo>
                <a:lnTo>
                  <a:pt x="418" y="296"/>
                </a:lnTo>
                <a:lnTo>
                  <a:pt x="393" y="302"/>
                </a:lnTo>
                <a:lnTo>
                  <a:pt x="391" y="240"/>
                </a:lnTo>
                <a:lnTo>
                  <a:pt x="323" y="160"/>
                </a:lnTo>
                <a:lnTo>
                  <a:pt x="344" y="107"/>
                </a:lnTo>
                <a:lnTo>
                  <a:pt x="372" y="107"/>
                </a:lnTo>
                <a:lnTo>
                  <a:pt x="346" y="37"/>
                </a:lnTo>
                <a:lnTo>
                  <a:pt x="234" y="32"/>
                </a:lnTo>
                <a:lnTo>
                  <a:pt x="174" y="73"/>
                </a:lnTo>
                <a:lnTo>
                  <a:pt x="107" y="29"/>
                </a:lnTo>
                <a:lnTo>
                  <a:pt x="1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1" name="FR-56"/>
          <xdr:cNvSpPr>
            <a:spLocks noChangeAspect="1"/>
          </xdr:cNvSpPr>
        </xdr:nvSpPr>
        <xdr:spPr bwMode="auto">
          <a:xfrm>
            <a:off x="641" y="2141"/>
            <a:ext cx="843" cy="607"/>
          </a:xfrm>
          <a:custGeom>
            <a:avLst/>
            <a:gdLst>
              <a:gd name="T0" fmla="*/ 62 w 843"/>
              <a:gd name="T1" fmla="*/ 21 h 607"/>
              <a:gd name="T2" fmla="*/ 0 w 843"/>
              <a:gd name="T3" fmla="*/ 47 h 607"/>
              <a:gd name="T4" fmla="*/ 21 w 843"/>
              <a:gd name="T5" fmla="*/ 116 h 607"/>
              <a:gd name="T6" fmla="*/ 99 w 843"/>
              <a:gd name="T7" fmla="*/ 165 h 607"/>
              <a:gd name="T8" fmla="*/ 144 w 843"/>
              <a:gd name="T9" fmla="*/ 176 h 607"/>
              <a:gd name="T10" fmla="*/ 154 w 843"/>
              <a:gd name="T11" fmla="*/ 217 h 607"/>
              <a:gd name="T12" fmla="*/ 133 w 843"/>
              <a:gd name="T13" fmla="*/ 255 h 607"/>
              <a:gd name="T14" fmla="*/ 88 w 843"/>
              <a:gd name="T15" fmla="*/ 279 h 607"/>
              <a:gd name="T16" fmla="*/ 104 w 843"/>
              <a:gd name="T17" fmla="*/ 377 h 607"/>
              <a:gd name="T18" fmla="*/ 162 w 843"/>
              <a:gd name="T19" fmla="*/ 364 h 607"/>
              <a:gd name="T20" fmla="*/ 190 w 843"/>
              <a:gd name="T21" fmla="*/ 408 h 607"/>
              <a:gd name="T22" fmla="*/ 253 w 843"/>
              <a:gd name="T23" fmla="*/ 484 h 607"/>
              <a:gd name="T24" fmla="*/ 242 w 843"/>
              <a:gd name="T25" fmla="*/ 552 h 607"/>
              <a:gd name="T26" fmla="*/ 289 w 843"/>
              <a:gd name="T27" fmla="*/ 557 h 607"/>
              <a:gd name="T28" fmla="*/ 274 w 843"/>
              <a:gd name="T29" fmla="*/ 489 h 607"/>
              <a:gd name="T30" fmla="*/ 315 w 843"/>
              <a:gd name="T31" fmla="*/ 465 h 607"/>
              <a:gd name="T32" fmla="*/ 357 w 843"/>
              <a:gd name="T33" fmla="*/ 512 h 607"/>
              <a:gd name="T34" fmla="*/ 357 w 843"/>
              <a:gd name="T35" fmla="*/ 450 h 607"/>
              <a:gd name="T36" fmla="*/ 422 w 843"/>
              <a:gd name="T37" fmla="*/ 484 h 607"/>
              <a:gd name="T38" fmla="*/ 448 w 843"/>
              <a:gd name="T39" fmla="*/ 473 h 607"/>
              <a:gd name="T40" fmla="*/ 461 w 843"/>
              <a:gd name="T41" fmla="*/ 525 h 607"/>
              <a:gd name="T42" fmla="*/ 388 w 843"/>
              <a:gd name="T43" fmla="*/ 497 h 607"/>
              <a:gd name="T44" fmla="*/ 399 w 843"/>
              <a:gd name="T45" fmla="*/ 533 h 607"/>
              <a:gd name="T46" fmla="*/ 563 w 843"/>
              <a:gd name="T47" fmla="*/ 557 h 607"/>
              <a:gd name="T48" fmla="*/ 581 w 843"/>
              <a:gd name="T49" fmla="*/ 580 h 607"/>
              <a:gd name="T50" fmla="*/ 589 w 843"/>
              <a:gd name="T51" fmla="*/ 607 h 607"/>
              <a:gd name="T52" fmla="*/ 623 w 843"/>
              <a:gd name="T53" fmla="*/ 582 h 607"/>
              <a:gd name="T54" fmla="*/ 680 w 843"/>
              <a:gd name="T55" fmla="*/ 600 h 607"/>
              <a:gd name="T56" fmla="*/ 803 w 843"/>
              <a:gd name="T57" fmla="*/ 545 h 607"/>
              <a:gd name="T58" fmla="*/ 821 w 843"/>
              <a:gd name="T59" fmla="*/ 464 h 607"/>
              <a:gd name="T60" fmla="*/ 817 w 843"/>
              <a:gd name="T61" fmla="*/ 393 h 607"/>
              <a:gd name="T62" fmla="*/ 798 w 843"/>
              <a:gd name="T63" fmla="*/ 372 h 607"/>
              <a:gd name="T64" fmla="*/ 843 w 843"/>
              <a:gd name="T65" fmla="*/ 335 h 607"/>
              <a:gd name="T66" fmla="*/ 813 w 843"/>
              <a:gd name="T67" fmla="*/ 309 h 607"/>
              <a:gd name="T68" fmla="*/ 826 w 843"/>
              <a:gd name="T69" fmla="*/ 258 h 607"/>
              <a:gd name="T70" fmla="*/ 772 w 843"/>
              <a:gd name="T71" fmla="*/ 199 h 607"/>
              <a:gd name="T72" fmla="*/ 722 w 843"/>
              <a:gd name="T73" fmla="*/ 195 h 607"/>
              <a:gd name="T74" fmla="*/ 742 w 843"/>
              <a:gd name="T75" fmla="*/ 161 h 607"/>
              <a:gd name="T76" fmla="*/ 746 w 843"/>
              <a:gd name="T77" fmla="*/ 90 h 607"/>
              <a:gd name="T78" fmla="*/ 686 w 843"/>
              <a:gd name="T79" fmla="*/ 97 h 607"/>
              <a:gd name="T80" fmla="*/ 643 w 843"/>
              <a:gd name="T81" fmla="*/ 53 h 607"/>
              <a:gd name="T82" fmla="*/ 613 w 843"/>
              <a:gd name="T83" fmla="*/ 92 h 607"/>
              <a:gd name="T84" fmla="*/ 539 w 843"/>
              <a:gd name="T85" fmla="*/ 105 h 607"/>
              <a:gd name="T86" fmla="*/ 516 w 843"/>
              <a:gd name="T87" fmla="*/ 92 h 607"/>
              <a:gd name="T88" fmla="*/ 471 w 843"/>
              <a:gd name="T89" fmla="*/ 73 h 607"/>
              <a:gd name="T90" fmla="*/ 424 w 843"/>
              <a:gd name="T91" fmla="*/ 40 h 607"/>
              <a:gd name="T92" fmla="*/ 348 w 843"/>
              <a:gd name="T93" fmla="*/ 14 h 607"/>
              <a:gd name="T94" fmla="*/ 303 w 843"/>
              <a:gd name="T95" fmla="*/ 38 h 607"/>
              <a:gd name="T96" fmla="*/ 213 w 843"/>
              <a:gd name="T97" fmla="*/ 38 h 607"/>
              <a:gd name="T98" fmla="*/ 178 w 843"/>
              <a:gd name="T99" fmla="*/ 40 h 607"/>
              <a:gd name="T100" fmla="*/ 148 w 843"/>
              <a:gd name="T101" fmla="*/ 17 h 607"/>
              <a:gd name="T102" fmla="*/ 106 w 843"/>
              <a:gd name="T103" fmla="*/ 0 h 607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w 843"/>
              <a:gd name="T157" fmla="*/ 0 h 607"/>
              <a:gd name="T158" fmla="*/ 843 w 843"/>
              <a:gd name="T159" fmla="*/ 607 h 607"/>
            </a:gdLst>
            <a:ahLst/>
            <a:cxnLst>
              <a:cxn ang="T104">
                <a:pos x="T0" y="T1"/>
              </a:cxn>
              <a:cxn ang="T105">
                <a:pos x="T2" y="T3"/>
              </a:cxn>
              <a:cxn ang="T106">
                <a:pos x="T4" y="T5"/>
              </a:cxn>
              <a:cxn ang="T107">
                <a:pos x="T6" y="T7"/>
              </a:cxn>
              <a:cxn ang="T108">
                <a:pos x="T8" y="T9"/>
              </a:cxn>
              <a:cxn ang="T109">
                <a:pos x="T10" y="T11"/>
              </a:cxn>
              <a:cxn ang="T110">
                <a:pos x="T12" y="T13"/>
              </a:cxn>
              <a:cxn ang="T111">
                <a:pos x="T14" y="T15"/>
              </a:cxn>
              <a:cxn ang="T112">
                <a:pos x="T16" y="T17"/>
              </a:cxn>
              <a:cxn ang="T113">
                <a:pos x="T18" y="T19"/>
              </a:cxn>
              <a:cxn ang="T114">
                <a:pos x="T20" y="T21"/>
              </a:cxn>
              <a:cxn ang="T115">
                <a:pos x="T22" y="T23"/>
              </a:cxn>
              <a:cxn ang="T116">
                <a:pos x="T24" y="T25"/>
              </a:cxn>
              <a:cxn ang="T117">
                <a:pos x="T26" y="T27"/>
              </a:cxn>
              <a:cxn ang="T118">
                <a:pos x="T28" y="T29"/>
              </a:cxn>
              <a:cxn ang="T119">
                <a:pos x="T30" y="T31"/>
              </a:cxn>
              <a:cxn ang="T120">
                <a:pos x="T32" y="T33"/>
              </a:cxn>
              <a:cxn ang="T121">
                <a:pos x="T34" y="T35"/>
              </a:cxn>
              <a:cxn ang="T122">
                <a:pos x="T36" y="T37"/>
              </a:cxn>
              <a:cxn ang="T123">
                <a:pos x="T38" y="T39"/>
              </a:cxn>
              <a:cxn ang="T124">
                <a:pos x="T40" y="T41"/>
              </a:cxn>
              <a:cxn ang="T125">
                <a:pos x="T42" y="T43"/>
              </a:cxn>
              <a:cxn ang="T126">
                <a:pos x="T44" y="T45"/>
              </a:cxn>
              <a:cxn ang="T127">
                <a:pos x="T46" y="T47"/>
              </a:cxn>
              <a:cxn ang="T128">
                <a:pos x="T48" y="T49"/>
              </a:cxn>
              <a:cxn ang="T129">
                <a:pos x="T50" y="T51"/>
              </a:cxn>
              <a:cxn ang="T130">
                <a:pos x="T52" y="T53"/>
              </a:cxn>
              <a:cxn ang="T131">
                <a:pos x="T54" y="T55"/>
              </a:cxn>
              <a:cxn ang="T132">
                <a:pos x="T56" y="T57"/>
              </a:cxn>
              <a:cxn ang="T133">
                <a:pos x="T58" y="T59"/>
              </a:cxn>
              <a:cxn ang="T134">
                <a:pos x="T60" y="T61"/>
              </a:cxn>
              <a:cxn ang="T135">
                <a:pos x="T62" y="T63"/>
              </a:cxn>
              <a:cxn ang="T136">
                <a:pos x="T64" y="T65"/>
              </a:cxn>
              <a:cxn ang="T137">
                <a:pos x="T66" y="T67"/>
              </a:cxn>
              <a:cxn ang="T138">
                <a:pos x="T68" y="T69"/>
              </a:cxn>
              <a:cxn ang="T139">
                <a:pos x="T70" y="T71"/>
              </a:cxn>
              <a:cxn ang="T140">
                <a:pos x="T72" y="T73"/>
              </a:cxn>
              <a:cxn ang="T141">
                <a:pos x="T74" y="T75"/>
              </a:cxn>
              <a:cxn ang="T142">
                <a:pos x="T76" y="T77"/>
              </a:cxn>
              <a:cxn ang="T143">
                <a:pos x="T78" y="T79"/>
              </a:cxn>
              <a:cxn ang="T144">
                <a:pos x="T80" y="T81"/>
              </a:cxn>
              <a:cxn ang="T145">
                <a:pos x="T82" y="T83"/>
              </a:cxn>
              <a:cxn ang="T146">
                <a:pos x="T84" y="T85"/>
              </a:cxn>
              <a:cxn ang="T147">
                <a:pos x="T86" y="T87"/>
              </a:cxn>
              <a:cxn ang="T148">
                <a:pos x="T88" y="T89"/>
              </a:cxn>
              <a:cxn ang="T149">
                <a:pos x="T90" y="T91"/>
              </a:cxn>
              <a:cxn ang="T150">
                <a:pos x="T92" y="T93"/>
              </a:cxn>
              <a:cxn ang="T151">
                <a:pos x="T94" y="T95"/>
              </a:cxn>
              <a:cxn ang="T152">
                <a:pos x="T96" y="T97"/>
              </a:cxn>
              <a:cxn ang="T153">
                <a:pos x="T98" y="T99"/>
              </a:cxn>
              <a:cxn ang="T154">
                <a:pos x="T100" y="T101"/>
              </a:cxn>
              <a:cxn ang="T155">
                <a:pos x="T102" y="T103"/>
              </a:cxn>
            </a:cxnLst>
            <a:rect l="T156" t="T157" r="T158" b="T159"/>
            <a:pathLst>
              <a:path w="843" h="607">
                <a:moveTo>
                  <a:pt x="106" y="0"/>
                </a:moveTo>
                <a:lnTo>
                  <a:pt x="62" y="21"/>
                </a:lnTo>
                <a:lnTo>
                  <a:pt x="32" y="21"/>
                </a:lnTo>
                <a:lnTo>
                  <a:pt x="0" y="47"/>
                </a:lnTo>
                <a:lnTo>
                  <a:pt x="2" y="66"/>
                </a:lnTo>
                <a:lnTo>
                  <a:pt x="21" y="116"/>
                </a:lnTo>
                <a:lnTo>
                  <a:pt x="32" y="154"/>
                </a:lnTo>
                <a:lnTo>
                  <a:pt x="99" y="165"/>
                </a:lnTo>
                <a:lnTo>
                  <a:pt x="131" y="191"/>
                </a:lnTo>
                <a:lnTo>
                  <a:pt x="144" y="176"/>
                </a:lnTo>
                <a:lnTo>
                  <a:pt x="165" y="204"/>
                </a:lnTo>
                <a:lnTo>
                  <a:pt x="154" y="217"/>
                </a:lnTo>
                <a:lnTo>
                  <a:pt x="152" y="255"/>
                </a:lnTo>
                <a:lnTo>
                  <a:pt x="133" y="255"/>
                </a:lnTo>
                <a:lnTo>
                  <a:pt x="118" y="279"/>
                </a:lnTo>
                <a:lnTo>
                  <a:pt x="88" y="279"/>
                </a:lnTo>
                <a:lnTo>
                  <a:pt x="75" y="330"/>
                </a:lnTo>
                <a:lnTo>
                  <a:pt x="104" y="377"/>
                </a:lnTo>
                <a:lnTo>
                  <a:pt x="146" y="387"/>
                </a:lnTo>
                <a:lnTo>
                  <a:pt x="162" y="364"/>
                </a:lnTo>
                <a:lnTo>
                  <a:pt x="154" y="392"/>
                </a:lnTo>
                <a:lnTo>
                  <a:pt x="190" y="408"/>
                </a:lnTo>
                <a:lnTo>
                  <a:pt x="237" y="455"/>
                </a:lnTo>
                <a:lnTo>
                  <a:pt x="253" y="484"/>
                </a:lnTo>
                <a:lnTo>
                  <a:pt x="248" y="517"/>
                </a:lnTo>
                <a:lnTo>
                  <a:pt x="242" y="552"/>
                </a:lnTo>
                <a:lnTo>
                  <a:pt x="274" y="575"/>
                </a:lnTo>
                <a:lnTo>
                  <a:pt x="289" y="557"/>
                </a:lnTo>
                <a:lnTo>
                  <a:pt x="274" y="536"/>
                </a:lnTo>
                <a:lnTo>
                  <a:pt x="274" y="489"/>
                </a:lnTo>
                <a:lnTo>
                  <a:pt x="305" y="497"/>
                </a:lnTo>
                <a:lnTo>
                  <a:pt x="315" y="465"/>
                </a:lnTo>
                <a:lnTo>
                  <a:pt x="323" y="484"/>
                </a:lnTo>
                <a:lnTo>
                  <a:pt x="357" y="512"/>
                </a:lnTo>
                <a:lnTo>
                  <a:pt x="373" y="486"/>
                </a:lnTo>
                <a:lnTo>
                  <a:pt x="357" y="450"/>
                </a:lnTo>
                <a:lnTo>
                  <a:pt x="386" y="489"/>
                </a:lnTo>
                <a:lnTo>
                  <a:pt x="422" y="484"/>
                </a:lnTo>
                <a:lnTo>
                  <a:pt x="414" y="465"/>
                </a:lnTo>
                <a:lnTo>
                  <a:pt x="448" y="473"/>
                </a:lnTo>
                <a:lnTo>
                  <a:pt x="474" y="504"/>
                </a:lnTo>
                <a:lnTo>
                  <a:pt x="461" y="525"/>
                </a:lnTo>
                <a:lnTo>
                  <a:pt x="427" y="515"/>
                </a:lnTo>
                <a:lnTo>
                  <a:pt x="388" y="497"/>
                </a:lnTo>
                <a:lnTo>
                  <a:pt x="367" y="523"/>
                </a:lnTo>
                <a:lnTo>
                  <a:pt x="399" y="533"/>
                </a:lnTo>
                <a:lnTo>
                  <a:pt x="422" y="569"/>
                </a:lnTo>
                <a:lnTo>
                  <a:pt x="563" y="557"/>
                </a:lnTo>
                <a:lnTo>
                  <a:pt x="599" y="564"/>
                </a:lnTo>
                <a:lnTo>
                  <a:pt x="581" y="580"/>
                </a:lnTo>
                <a:lnTo>
                  <a:pt x="584" y="604"/>
                </a:lnTo>
                <a:lnTo>
                  <a:pt x="589" y="607"/>
                </a:lnTo>
                <a:lnTo>
                  <a:pt x="600" y="605"/>
                </a:lnTo>
                <a:lnTo>
                  <a:pt x="623" y="582"/>
                </a:lnTo>
                <a:lnTo>
                  <a:pt x="639" y="600"/>
                </a:lnTo>
                <a:lnTo>
                  <a:pt x="680" y="600"/>
                </a:lnTo>
                <a:lnTo>
                  <a:pt x="730" y="574"/>
                </a:lnTo>
                <a:lnTo>
                  <a:pt x="803" y="545"/>
                </a:lnTo>
                <a:lnTo>
                  <a:pt x="805" y="472"/>
                </a:lnTo>
                <a:lnTo>
                  <a:pt x="821" y="464"/>
                </a:lnTo>
                <a:lnTo>
                  <a:pt x="793" y="412"/>
                </a:lnTo>
                <a:lnTo>
                  <a:pt x="817" y="393"/>
                </a:lnTo>
                <a:lnTo>
                  <a:pt x="813" y="380"/>
                </a:lnTo>
                <a:lnTo>
                  <a:pt x="798" y="372"/>
                </a:lnTo>
                <a:lnTo>
                  <a:pt x="821" y="361"/>
                </a:lnTo>
                <a:lnTo>
                  <a:pt x="843" y="335"/>
                </a:lnTo>
                <a:lnTo>
                  <a:pt x="841" y="309"/>
                </a:lnTo>
                <a:lnTo>
                  <a:pt x="813" y="309"/>
                </a:lnTo>
                <a:lnTo>
                  <a:pt x="806" y="284"/>
                </a:lnTo>
                <a:lnTo>
                  <a:pt x="826" y="258"/>
                </a:lnTo>
                <a:lnTo>
                  <a:pt x="804" y="219"/>
                </a:lnTo>
                <a:lnTo>
                  <a:pt x="772" y="199"/>
                </a:lnTo>
                <a:lnTo>
                  <a:pt x="735" y="199"/>
                </a:lnTo>
                <a:lnTo>
                  <a:pt x="722" y="195"/>
                </a:lnTo>
                <a:lnTo>
                  <a:pt x="722" y="178"/>
                </a:lnTo>
                <a:lnTo>
                  <a:pt x="742" y="161"/>
                </a:lnTo>
                <a:lnTo>
                  <a:pt x="752" y="118"/>
                </a:lnTo>
                <a:lnTo>
                  <a:pt x="746" y="90"/>
                </a:lnTo>
                <a:lnTo>
                  <a:pt x="737" y="101"/>
                </a:lnTo>
                <a:lnTo>
                  <a:pt x="686" y="97"/>
                </a:lnTo>
                <a:lnTo>
                  <a:pt x="662" y="53"/>
                </a:lnTo>
                <a:lnTo>
                  <a:pt x="643" y="53"/>
                </a:lnTo>
                <a:lnTo>
                  <a:pt x="613" y="64"/>
                </a:lnTo>
                <a:lnTo>
                  <a:pt x="613" y="92"/>
                </a:lnTo>
                <a:lnTo>
                  <a:pt x="572" y="118"/>
                </a:lnTo>
                <a:lnTo>
                  <a:pt x="539" y="105"/>
                </a:lnTo>
                <a:lnTo>
                  <a:pt x="527" y="77"/>
                </a:lnTo>
                <a:lnTo>
                  <a:pt x="516" y="92"/>
                </a:lnTo>
                <a:lnTo>
                  <a:pt x="486" y="92"/>
                </a:lnTo>
                <a:lnTo>
                  <a:pt x="471" y="73"/>
                </a:lnTo>
                <a:lnTo>
                  <a:pt x="456" y="73"/>
                </a:lnTo>
                <a:lnTo>
                  <a:pt x="424" y="40"/>
                </a:lnTo>
                <a:lnTo>
                  <a:pt x="387" y="49"/>
                </a:lnTo>
                <a:lnTo>
                  <a:pt x="348" y="14"/>
                </a:lnTo>
                <a:lnTo>
                  <a:pt x="314" y="17"/>
                </a:lnTo>
                <a:lnTo>
                  <a:pt x="303" y="38"/>
                </a:lnTo>
                <a:lnTo>
                  <a:pt x="262" y="60"/>
                </a:lnTo>
                <a:lnTo>
                  <a:pt x="213" y="38"/>
                </a:lnTo>
                <a:lnTo>
                  <a:pt x="200" y="25"/>
                </a:lnTo>
                <a:lnTo>
                  <a:pt x="178" y="40"/>
                </a:lnTo>
                <a:lnTo>
                  <a:pt x="152" y="38"/>
                </a:lnTo>
                <a:lnTo>
                  <a:pt x="148" y="17"/>
                </a:lnTo>
                <a:lnTo>
                  <a:pt x="107" y="6"/>
                </a:lnTo>
                <a:lnTo>
                  <a:pt x="10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" name="FR-29"/>
          <xdr:cNvSpPr>
            <a:spLocks noChangeAspect="1"/>
          </xdr:cNvSpPr>
        </xdr:nvSpPr>
        <xdr:spPr bwMode="auto">
          <a:xfrm>
            <a:off x="113" y="1721"/>
            <a:ext cx="693" cy="750"/>
          </a:xfrm>
          <a:custGeom>
            <a:avLst/>
            <a:gdLst>
              <a:gd name="T0" fmla="*/ 401 w 693"/>
              <a:gd name="T1" fmla="*/ 31 h 750"/>
              <a:gd name="T2" fmla="*/ 312 w 693"/>
              <a:gd name="T3" fmla="*/ 24 h 750"/>
              <a:gd name="T4" fmla="*/ 268 w 693"/>
              <a:gd name="T5" fmla="*/ 57 h 750"/>
              <a:gd name="T6" fmla="*/ 203 w 693"/>
              <a:gd name="T7" fmla="*/ 37 h 750"/>
              <a:gd name="T8" fmla="*/ 161 w 693"/>
              <a:gd name="T9" fmla="*/ 57 h 750"/>
              <a:gd name="T10" fmla="*/ 122 w 693"/>
              <a:gd name="T11" fmla="*/ 55 h 750"/>
              <a:gd name="T12" fmla="*/ 47 w 693"/>
              <a:gd name="T13" fmla="*/ 89 h 750"/>
              <a:gd name="T14" fmla="*/ 41 w 693"/>
              <a:gd name="T15" fmla="*/ 156 h 750"/>
              <a:gd name="T16" fmla="*/ 12 w 693"/>
              <a:gd name="T17" fmla="*/ 214 h 750"/>
              <a:gd name="T18" fmla="*/ 44 w 693"/>
              <a:gd name="T19" fmla="*/ 276 h 750"/>
              <a:gd name="T20" fmla="*/ 67 w 693"/>
              <a:gd name="T21" fmla="*/ 271 h 750"/>
              <a:gd name="T22" fmla="*/ 231 w 693"/>
              <a:gd name="T23" fmla="*/ 211 h 750"/>
              <a:gd name="T24" fmla="*/ 179 w 693"/>
              <a:gd name="T25" fmla="*/ 292 h 750"/>
              <a:gd name="T26" fmla="*/ 221 w 693"/>
              <a:gd name="T27" fmla="*/ 305 h 750"/>
              <a:gd name="T28" fmla="*/ 276 w 693"/>
              <a:gd name="T29" fmla="*/ 323 h 750"/>
              <a:gd name="T30" fmla="*/ 164 w 693"/>
              <a:gd name="T31" fmla="*/ 307 h 750"/>
              <a:gd name="T32" fmla="*/ 67 w 693"/>
              <a:gd name="T33" fmla="*/ 320 h 750"/>
              <a:gd name="T34" fmla="*/ 112 w 693"/>
              <a:gd name="T35" fmla="*/ 406 h 750"/>
              <a:gd name="T36" fmla="*/ 153 w 693"/>
              <a:gd name="T37" fmla="*/ 352 h 750"/>
              <a:gd name="T38" fmla="*/ 234 w 693"/>
              <a:gd name="T39" fmla="*/ 388 h 750"/>
              <a:gd name="T40" fmla="*/ 229 w 693"/>
              <a:gd name="T41" fmla="*/ 458 h 750"/>
              <a:gd name="T42" fmla="*/ 164 w 693"/>
              <a:gd name="T43" fmla="*/ 456 h 750"/>
              <a:gd name="T44" fmla="*/ 23 w 693"/>
              <a:gd name="T45" fmla="*/ 469 h 750"/>
              <a:gd name="T46" fmla="*/ 31 w 693"/>
              <a:gd name="T47" fmla="*/ 508 h 750"/>
              <a:gd name="T48" fmla="*/ 83 w 693"/>
              <a:gd name="T49" fmla="*/ 526 h 750"/>
              <a:gd name="T50" fmla="*/ 172 w 693"/>
              <a:gd name="T51" fmla="*/ 586 h 750"/>
              <a:gd name="T52" fmla="*/ 166 w 693"/>
              <a:gd name="T53" fmla="*/ 690 h 750"/>
              <a:gd name="T54" fmla="*/ 281 w 693"/>
              <a:gd name="T55" fmla="*/ 698 h 750"/>
              <a:gd name="T56" fmla="*/ 270 w 693"/>
              <a:gd name="T57" fmla="*/ 643 h 750"/>
              <a:gd name="T58" fmla="*/ 317 w 693"/>
              <a:gd name="T59" fmla="*/ 651 h 750"/>
              <a:gd name="T60" fmla="*/ 385 w 693"/>
              <a:gd name="T61" fmla="*/ 669 h 750"/>
              <a:gd name="T62" fmla="*/ 395 w 693"/>
              <a:gd name="T63" fmla="*/ 669 h 750"/>
              <a:gd name="T64" fmla="*/ 502 w 693"/>
              <a:gd name="T65" fmla="*/ 729 h 750"/>
              <a:gd name="T66" fmla="*/ 523 w 693"/>
              <a:gd name="T67" fmla="*/ 739 h 750"/>
              <a:gd name="T68" fmla="*/ 601 w 693"/>
              <a:gd name="T69" fmla="*/ 747 h 750"/>
              <a:gd name="T70" fmla="*/ 616 w 693"/>
              <a:gd name="T71" fmla="*/ 699 h 750"/>
              <a:gd name="T72" fmla="*/ 661 w 693"/>
              <a:gd name="T73" fmla="*/ 675 h 750"/>
              <a:gd name="T74" fmla="*/ 682 w 693"/>
              <a:gd name="T75" fmla="*/ 637 h 750"/>
              <a:gd name="T76" fmla="*/ 672 w 693"/>
              <a:gd name="T77" fmla="*/ 596 h 750"/>
              <a:gd name="T78" fmla="*/ 627 w 693"/>
              <a:gd name="T79" fmla="*/ 585 h 750"/>
              <a:gd name="T80" fmla="*/ 549 w 693"/>
              <a:gd name="T81" fmla="*/ 536 h 750"/>
              <a:gd name="T82" fmla="*/ 528 w 693"/>
              <a:gd name="T83" fmla="*/ 467 h 750"/>
              <a:gd name="T84" fmla="*/ 590 w 693"/>
              <a:gd name="T85" fmla="*/ 441 h 750"/>
              <a:gd name="T86" fmla="*/ 625 w 693"/>
              <a:gd name="T87" fmla="*/ 387 h 750"/>
              <a:gd name="T88" fmla="*/ 633 w 693"/>
              <a:gd name="T89" fmla="*/ 299 h 750"/>
              <a:gd name="T90" fmla="*/ 614 w 693"/>
              <a:gd name="T91" fmla="*/ 241 h 750"/>
              <a:gd name="T92" fmla="*/ 612 w 693"/>
              <a:gd name="T93" fmla="*/ 222 h 750"/>
              <a:gd name="T94" fmla="*/ 625 w 693"/>
              <a:gd name="T95" fmla="*/ 185 h 750"/>
              <a:gd name="T96" fmla="*/ 622 w 693"/>
              <a:gd name="T97" fmla="*/ 149 h 750"/>
              <a:gd name="T98" fmla="*/ 592 w 693"/>
              <a:gd name="T99" fmla="*/ 119 h 750"/>
              <a:gd name="T100" fmla="*/ 565 w 693"/>
              <a:gd name="T101" fmla="*/ 24 h 750"/>
              <a:gd name="T102" fmla="*/ 492 w 693"/>
              <a:gd name="T103" fmla="*/ 78 h 750"/>
              <a:gd name="T104" fmla="*/ 466 w 693"/>
              <a:gd name="T105" fmla="*/ 55 h 750"/>
              <a:gd name="T106" fmla="*/ 429 w 693"/>
              <a:gd name="T107" fmla="*/ 0 h 7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w 693"/>
              <a:gd name="T163" fmla="*/ 0 h 750"/>
              <a:gd name="T164" fmla="*/ 693 w 693"/>
              <a:gd name="T165" fmla="*/ 750 h 750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T162" t="T163" r="T164" b="T165"/>
            <a:pathLst>
              <a:path w="693" h="750">
                <a:moveTo>
                  <a:pt x="429" y="0"/>
                </a:moveTo>
                <a:lnTo>
                  <a:pt x="401" y="31"/>
                </a:lnTo>
                <a:lnTo>
                  <a:pt x="370" y="18"/>
                </a:lnTo>
                <a:lnTo>
                  <a:pt x="312" y="24"/>
                </a:lnTo>
                <a:lnTo>
                  <a:pt x="302" y="49"/>
                </a:lnTo>
                <a:lnTo>
                  <a:pt x="268" y="57"/>
                </a:lnTo>
                <a:lnTo>
                  <a:pt x="262" y="29"/>
                </a:lnTo>
                <a:lnTo>
                  <a:pt x="203" y="37"/>
                </a:lnTo>
                <a:lnTo>
                  <a:pt x="203" y="55"/>
                </a:lnTo>
                <a:lnTo>
                  <a:pt x="161" y="57"/>
                </a:lnTo>
                <a:lnTo>
                  <a:pt x="143" y="44"/>
                </a:lnTo>
                <a:lnTo>
                  <a:pt x="122" y="55"/>
                </a:lnTo>
                <a:lnTo>
                  <a:pt x="117" y="86"/>
                </a:lnTo>
                <a:lnTo>
                  <a:pt x="47" y="89"/>
                </a:lnTo>
                <a:lnTo>
                  <a:pt x="10" y="133"/>
                </a:lnTo>
                <a:lnTo>
                  <a:pt x="41" y="156"/>
                </a:lnTo>
                <a:lnTo>
                  <a:pt x="0" y="190"/>
                </a:lnTo>
                <a:lnTo>
                  <a:pt x="12" y="214"/>
                </a:lnTo>
                <a:lnTo>
                  <a:pt x="2" y="271"/>
                </a:lnTo>
                <a:lnTo>
                  <a:pt x="44" y="276"/>
                </a:lnTo>
                <a:lnTo>
                  <a:pt x="60" y="260"/>
                </a:lnTo>
                <a:lnTo>
                  <a:pt x="67" y="271"/>
                </a:lnTo>
                <a:lnTo>
                  <a:pt x="166" y="258"/>
                </a:lnTo>
                <a:lnTo>
                  <a:pt x="231" y="211"/>
                </a:lnTo>
                <a:lnTo>
                  <a:pt x="174" y="266"/>
                </a:lnTo>
                <a:lnTo>
                  <a:pt x="179" y="292"/>
                </a:lnTo>
                <a:lnTo>
                  <a:pt x="231" y="268"/>
                </a:lnTo>
                <a:lnTo>
                  <a:pt x="221" y="305"/>
                </a:lnTo>
                <a:lnTo>
                  <a:pt x="278" y="307"/>
                </a:lnTo>
                <a:lnTo>
                  <a:pt x="276" y="323"/>
                </a:lnTo>
                <a:lnTo>
                  <a:pt x="213" y="320"/>
                </a:lnTo>
                <a:lnTo>
                  <a:pt x="164" y="307"/>
                </a:lnTo>
                <a:lnTo>
                  <a:pt x="104" y="279"/>
                </a:lnTo>
                <a:lnTo>
                  <a:pt x="67" y="320"/>
                </a:lnTo>
                <a:lnTo>
                  <a:pt x="114" y="336"/>
                </a:lnTo>
                <a:lnTo>
                  <a:pt x="112" y="406"/>
                </a:lnTo>
                <a:lnTo>
                  <a:pt x="125" y="396"/>
                </a:lnTo>
                <a:lnTo>
                  <a:pt x="153" y="352"/>
                </a:lnTo>
                <a:lnTo>
                  <a:pt x="208" y="383"/>
                </a:lnTo>
                <a:lnTo>
                  <a:pt x="234" y="388"/>
                </a:lnTo>
                <a:lnTo>
                  <a:pt x="245" y="430"/>
                </a:lnTo>
                <a:lnTo>
                  <a:pt x="229" y="458"/>
                </a:lnTo>
                <a:lnTo>
                  <a:pt x="195" y="456"/>
                </a:lnTo>
                <a:lnTo>
                  <a:pt x="164" y="456"/>
                </a:lnTo>
                <a:lnTo>
                  <a:pt x="112" y="464"/>
                </a:lnTo>
                <a:lnTo>
                  <a:pt x="23" y="469"/>
                </a:lnTo>
                <a:lnTo>
                  <a:pt x="5" y="492"/>
                </a:lnTo>
                <a:lnTo>
                  <a:pt x="31" y="508"/>
                </a:lnTo>
                <a:lnTo>
                  <a:pt x="60" y="505"/>
                </a:lnTo>
                <a:lnTo>
                  <a:pt x="83" y="526"/>
                </a:lnTo>
                <a:lnTo>
                  <a:pt x="117" y="524"/>
                </a:lnTo>
                <a:lnTo>
                  <a:pt x="172" y="586"/>
                </a:lnTo>
                <a:lnTo>
                  <a:pt x="185" y="654"/>
                </a:lnTo>
                <a:lnTo>
                  <a:pt x="166" y="690"/>
                </a:lnTo>
                <a:lnTo>
                  <a:pt x="221" y="701"/>
                </a:lnTo>
                <a:lnTo>
                  <a:pt x="281" y="698"/>
                </a:lnTo>
                <a:lnTo>
                  <a:pt x="294" y="674"/>
                </a:lnTo>
                <a:lnTo>
                  <a:pt x="270" y="643"/>
                </a:lnTo>
                <a:lnTo>
                  <a:pt x="294" y="654"/>
                </a:lnTo>
                <a:lnTo>
                  <a:pt x="317" y="651"/>
                </a:lnTo>
                <a:lnTo>
                  <a:pt x="359" y="674"/>
                </a:lnTo>
                <a:lnTo>
                  <a:pt x="385" y="669"/>
                </a:lnTo>
                <a:lnTo>
                  <a:pt x="385" y="625"/>
                </a:lnTo>
                <a:lnTo>
                  <a:pt x="395" y="669"/>
                </a:lnTo>
                <a:lnTo>
                  <a:pt x="429" y="724"/>
                </a:lnTo>
                <a:lnTo>
                  <a:pt x="502" y="729"/>
                </a:lnTo>
                <a:lnTo>
                  <a:pt x="505" y="714"/>
                </a:lnTo>
                <a:lnTo>
                  <a:pt x="523" y="739"/>
                </a:lnTo>
                <a:lnTo>
                  <a:pt x="567" y="747"/>
                </a:lnTo>
                <a:lnTo>
                  <a:pt x="601" y="747"/>
                </a:lnTo>
                <a:lnTo>
                  <a:pt x="603" y="750"/>
                </a:lnTo>
                <a:lnTo>
                  <a:pt x="616" y="699"/>
                </a:lnTo>
                <a:lnTo>
                  <a:pt x="646" y="699"/>
                </a:lnTo>
                <a:lnTo>
                  <a:pt x="661" y="675"/>
                </a:lnTo>
                <a:lnTo>
                  <a:pt x="680" y="675"/>
                </a:lnTo>
                <a:lnTo>
                  <a:pt x="682" y="637"/>
                </a:lnTo>
                <a:lnTo>
                  <a:pt x="693" y="624"/>
                </a:lnTo>
                <a:lnTo>
                  <a:pt x="672" y="596"/>
                </a:lnTo>
                <a:lnTo>
                  <a:pt x="659" y="611"/>
                </a:lnTo>
                <a:lnTo>
                  <a:pt x="627" y="585"/>
                </a:lnTo>
                <a:lnTo>
                  <a:pt x="560" y="574"/>
                </a:lnTo>
                <a:lnTo>
                  <a:pt x="549" y="536"/>
                </a:lnTo>
                <a:lnTo>
                  <a:pt x="530" y="486"/>
                </a:lnTo>
                <a:lnTo>
                  <a:pt x="528" y="467"/>
                </a:lnTo>
                <a:lnTo>
                  <a:pt x="560" y="441"/>
                </a:lnTo>
                <a:lnTo>
                  <a:pt x="590" y="441"/>
                </a:lnTo>
                <a:lnTo>
                  <a:pt x="634" y="420"/>
                </a:lnTo>
                <a:lnTo>
                  <a:pt x="625" y="387"/>
                </a:lnTo>
                <a:lnTo>
                  <a:pt x="637" y="374"/>
                </a:lnTo>
                <a:lnTo>
                  <a:pt x="633" y="299"/>
                </a:lnTo>
                <a:lnTo>
                  <a:pt x="614" y="273"/>
                </a:lnTo>
                <a:lnTo>
                  <a:pt x="614" y="241"/>
                </a:lnTo>
                <a:lnTo>
                  <a:pt x="644" y="232"/>
                </a:lnTo>
                <a:lnTo>
                  <a:pt x="612" y="222"/>
                </a:lnTo>
                <a:lnTo>
                  <a:pt x="610" y="196"/>
                </a:lnTo>
                <a:lnTo>
                  <a:pt x="625" y="185"/>
                </a:lnTo>
                <a:lnTo>
                  <a:pt x="646" y="164"/>
                </a:lnTo>
                <a:lnTo>
                  <a:pt x="622" y="149"/>
                </a:lnTo>
                <a:lnTo>
                  <a:pt x="625" y="121"/>
                </a:lnTo>
                <a:lnTo>
                  <a:pt x="592" y="119"/>
                </a:lnTo>
                <a:lnTo>
                  <a:pt x="607" y="49"/>
                </a:lnTo>
                <a:lnTo>
                  <a:pt x="565" y="24"/>
                </a:lnTo>
                <a:lnTo>
                  <a:pt x="492" y="26"/>
                </a:lnTo>
                <a:lnTo>
                  <a:pt x="492" y="78"/>
                </a:lnTo>
                <a:lnTo>
                  <a:pt x="471" y="78"/>
                </a:lnTo>
                <a:lnTo>
                  <a:pt x="466" y="55"/>
                </a:lnTo>
                <a:lnTo>
                  <a:pt x="435" y="60"/>
                </a:lnTo>
                <a:lnTo>
                  <a:pt x="429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3" name="FR-35"/>
          <xdr:cNvSpPr>
            <a:spLocks noChangeAspect="1"/>
          </xdr:cNvSpPr>
        </xdr:nvSpPr>
        <xdr:spPr bwMode="auto">
          <a:xfrm>
            <a:off x="1363" y="1812"/>
            <a:ext cx="643" cy="793"/>
          </a:xfrm>
          <a:custGeom>
            <a:avLst/>
            <a:gdLst>
              <a:gd name="T0" fmla="*/ 162 w 643"/>
              <a:gd name="T1" fmla="*/ 28 h 793"/>
              <a:gd name="T2" fmla="*/ 198 w 643"/>
              <a:gd name="T3" fmla="*/ 116 h 793"/>
              <a:gd name="T4" fmla="*/ 198 w 643"/>
              <a:gd name="T5" fmla="*/ 189 h 793"/>
              <a:gd name="T6" fmla="*/ 145 w 643"/>
              <a:gd name="T7" fmla="*/ 316 h 793"/>
              <a:gd name="T8" fmla="*/ 106 w 643"/>
              <a:gd name="T9" fmla="*/ 324 h 793"/>
              <a:gd name="T10" fmla="*/ 41 w 643"/>
              <a:gd name="T11" fmla="*/ 397 h 793"/>
              <a:gd name="T12" fmla="*/ 30 w 643"/>
              <a:gd name="T13" fmla="*/ 447 h 793"/>
              <a:gd name="T14" fmla="*/ 0 w 643"/>
              <a:gd name="T15" fmla="*/ 507 h 793"/>
              <a:gd name="T16" fmla="*/ 13 w 643"/>
              <a:gd name="T17" fmla="*/ 528 h 793"/>
              <a:gd name="T18" fmla="*/ 82 w 643"/>
              <a:gd name="T19" fmla="*/ 548 h 793"/>
              <a:gd name="T20" fmla="*/ 84 w 643"/>
              <a:gd name="T21" fmla="*/ 613 h 793"/>
              <a:gd name="T22" fmla="*/ 119 w 643"/>
              <a:gd name="T23" fmla="*/ 638 h 793"/>
              <a:gd name="T24" fmla="*/ 99 w 643"/>
              <a:gd name="T25" fmla="*/ 690 h 793"/>
              <a:gd name="T26" fmla="*/ 91 w 643"/>
              <a:gd name="T27" fmla="*/ 709 h 793"/>
              <a:gd name="T28" fmla="*/ 71 w 643"/>
              <a:gd name="T29" fmla="*/ 741 h 793"/>
              <a:gd name="T30" fmla="*/ 151 w 643"/>
              <a:gd name="T31" fmla="*/ 765 h 793"/>
              <a:gd name="T32" fmla="*/ 323 w 643"/>
              <a:gd name="T33" fmla="*/ 728 h 793"/>
              <a:gd name="T34" fmla="*/ 406 w 643"/>
              <a:gd name="T35" fmla="*/ 695 h 793"/>
              <a:gd name="T36" fmla="*/ 448 w 643"/>
              <a:gd name="T37" fmla="*/ 671 h 793"/>
              <a:gd name="T38" fmla="*/ 524 w 643"/>
              <a:gd name="T39" fmla="*/ 716 h 793"/>
              <a:gd name="T40" fmla="*/ 547 w 643"/>
              <a:gd name="T41" fmla="*/ 648 h 793"/>
              <a:gd name="T42" fmla="*/ 599 w 643"/>
              <a:gd name="T43" fmla="*/ 554 h 793"/>
              <a:gd name="T44" fmla="*/ 643 w 643"/>
              <a:gd name="T45" fmla="*/ 489 h 793"/>
              <a:gd name="T46" fmla="*/ 625 w 643"/>
              <a:gd name="T47" fmla="*/ 395 h 793"/>
              <a:gd name="T48" fmla="*/ 617 w 643"/>
              <a:gd name="T49" fmla="*/ 328 h 793"/>
              <a:gd name="T50" fmla="*/ 643 w 643"/>
              <a:gd name="T51" fmla="*/ 249 h 793"/>
              <a:gd name="T52" fmla="*/ 633 w 643"/>
              <a:gd name="T53" fmla="*/ 166 h 793"/>
              <a:gd name="T54" fmla="*/ 581 w 643"/>
              <a:gd name="T55" fmla="*/ 156 h 793"/>
              <a:gd name="T56" fmla="*/ 526 w 643"/>
              <a:gd name="T57" fmla="*/ 168 h 793"/>
              <a:gd name="T58" fmla="*/ 482 w 643"/>
              <a:gd name="T59" fmla="*/ 200 h 793"/>
              <a:gd name="T60" fmla="*/ 417 w 643"/>
              <a:gd name="T61" fmla="*/ 156 h 793"/>
              <a:gd name="T62" fmla="*/ 393 w 643"/>
              <a:gd name="T63" fmla="*/ 73 h 793"/>
              <a:gd name="T64" fmla="*/ 218 w 643"/>
              <a:gd name="T65" fmla="*/ 44 h 793"/>
              <a:gd name="T66" fmla="*/ 187 w 643"/>
              <a:gd name="T67" fmla="*/ 0 h 79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w 643"/>
              <a:gd name="T103" fmla="*/ 0 h 793"/>
              <a:gd name="T104" fmla="*/ 643 w 643"/>
              <a:gd name="T105" fmla="*/ 793 h 793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T102" t="T103" r="T104" b="T105"/>
            <a:pathLst>
              <a:path w="643" h="793">
                <a:moveTo>
                  <a:pt x="187" y="0"/>
                </a:moveTo>
                <a:lnTo>
                  <a:pt x="162" y="28"/>
                </a:lnTo>
                <a:lnTo>
                  <a:pt x="177" y="107"/>
                </a:lnTo>
                <a:lnTo>
                  <a:pt x="198" y="116"/>
                </a:lnTo>
                <a:lnTo>
                  <a:pt x="211" y="141"/>
                </a:lnTo>
                <a:lnTo>
                  <a:pt x="198" y="189"/>
                </a:lnTo>
                <a:lnTo>
                  <a:pt x="185" y="307"/>
                </a:lnTo>
                <a:lnTo>
                  <a:pt x="145" y="316"/>
                </a:lnTo>
                <a:lnTo>
                  <a:pt x="125" y="296"/>
                </a:lnTo>
                <a:lnTo>
                  <a:pt x="106" y="324"/>
                </a:lnTo>
                <a:lnTo>
                  <a:pt x="69" y="337"/>
                </a:lnTo>
                <a:lnTo>
                  <a:pt x="41" y="397"/>
                </a:lnTo>
                <a:lnTo>
                  <a:pt x="24" y="419"/>
                </a:lnTo>
                <a:lnTo>
                  <a:pt x="30" y="447"/>
                </a:lnTo>
                <a:lnTo>
                  <a:pt x="20" y="490"/>
                </a:lnTo>
                <a:lnTo>
                  <a:pt x="0" y="507"/>
                </a:lnTo>
                <a:lnTo>
                  <a:pt x="0" y="524"/>
                </a:lnTo>
                <a:lnTo>
                  <a:pt x="13" y="528"/>
                </a:lnTo>
                <a:lnTo>
                  <a:pt x="50" y="528"/>
                </a:lnTo>
                <a:lnTo>
                  <a:pt x="82" y="548"/>
                </a:lnTo>
                <a:lnTo>
                  <a:pt x="104" y="587"/>
                </a:lnTo>
                <a:lnTo>
                  <a:pt x="84" y="613"/>
                </a:lnTo>
                <a:lnTo>
                  <a:pt x="91" y="638"/>
                </a:lnTo>
                <a:lnTo>
                  <a:pt x="119" y="638"/>
                </a:lnTo>
                <a:lnTo>
                  <a:pt x="121" y="664"/>
                </a:lnTo>
                <a:lnTo>
                  <a:pt x="99" y="690"/>
                </a:lnTo>
                <a:lnTo>
                  <a:pt x="76" y="701"/>
                </a:lnTo>
                <a:lnTo>
                  <a:pt x="91" y="709"/>
                </a:lnTo>
                <a:lnTo>
                  <a:pt x="95" y="722"/>
                </a:lnTo>
                <a:lnTo>
                  <a:pt x="71" y="741"/>
                </a:lnTo>
                <a:lnTo>
                  <a:pt x="99" y="793"/>
                </a:lnTo>
                <a:lnTo>
                  <a:pt x="151" y="765"/>
                </a:lnTo>
                <a:lnTo>
                  <a:pt x="312" y="757"/>
                </a:lnTo>
                <a:lnTo>
                  <a:pt x="323" y="728"/>
                </a:lnTo>
                <a:lnTo>
                  <a:pt x="349" y="703"/>
                </a:lnTo>
                <a:lnTo>
                  <a:pt x="406" y="695"/>
                </a:lnTo>
                <a:lnTo>
                  <a:pt x="409" y="666"/>
                </a:lnTo>
                <a:lnTo>
                  <a:pt x="448" y="671"/>
                </a:lnTo>
                <a:lnTo>
                  <a:pt x="471" y="703"/>
                </a:lnTo>
                <a:lnTo>
                  <a:pt x="524" y="716"/>
                </a:lnTo>
                <a:lnTo>
                  <a:pt x="534" y="695"/>
                </a:lnTo>
                <a:lnTo>
                  <a:pt x="547" y="648"/>
                </a:lnTo>
                <a:lnTo>
                  <a:pt x="581" y="564"/>
                </a:lnTo>
                <a:lnTo>
                  <a:pt x="599" y="554"/>
                </a:lnTo>
                <a:lnTo>
                  <a:pt x="643" y="559"/>
                </a:lnTo>
                <a:lnTo>
                  <a:pt x="643" y="489"/>
                </a:lnTo>
                <a:lnTo>
                  <a:pt x="625" y="471"/>
                </a:lnTo>
                <a:lnTo>
                  <a:pt x="625" y="395"/>
                </a:lnTo>
                <a:lnTo>
                  <a:pt x="617" y="369"/>
                </a:lnTo>
                <a:lnTo>
                  <a:pt x="617" y="328"/>
                </a:lnTo>
                <a:lnTo>
                  <a:pt x="643" y="301"/>
                </a:lnTo>
                <a:lnTo>
                  <a:pt x="643" y="249"/>
                </a:lnTo>
                <a:lnTo>
                  <a:pt x="630" y="239"/>
                </a:lnTo>
                <a:lnTo>
                  <a:pt x="633" y="166"/>
                </a:lnTo>
                <a:lnTo>
                  <a:pt x="612" y="156"/>
                </a:lnTo>
                <a:lnTo>
                  <a:pt x="581" y="156"/>
                </a:lnTo>
                <a:lnTo>
                  <a:pt x="555" y="135"/>
                </a:lnTo>
                <a:lnTo>
                  <a:pt x="526" y="168"/>
                </a:lnTo>
                <a:lnTo>
                  <a:pt x="503" y="171"/>
                </a:lnTo>
                <a:lnTo>
                  <a:pt x="482" y="200"/>
                </a:lnTo>
                <a:lnTo>
                  <a:pt x="461" y="195"/>
                </a:lnTo>
                <a:lnTo>
                  <a:pt x="417" y="156"/>
                </a:lnTo>
                <a:lnTo>
                  <a:pt x="401" y="106"/>
                </a:lnTo>
                <a:lnTo>
                  <a:pt x="393" y="73"/>
                </a:lnTo>
                <a:lnTo>
                  <a:pt x="265" y="73"/>
                </a:lnTo>
                <a:lnTo>
                  <a:pt x="218" y="44"/>
                </a:lnTo>
                <a:lnTo>
                  <a:pt x="250" y="3"/>
                </a:lnTo>
                <a:lnTo>
                  <a:pt x="187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4" name="FR-44"/>
          <xdr:cNvSpPr>
            <a:spLocks noChangeAspect="1"/>
          </xdr:cNvSpPr>
        </xdr:nvSpPr>
        <xdr:spPr bwMode="auto">
          <a:xfrm>
            <a:off x="1188" y="2478"/>
            <a:ext cx="844" cy="736"/>
          </a:xfrm>
          <a:custGeom>
            <a:avLst/>
            <a:gdLst>
              <a:gd name="T0" fmla="*/ 581 w 844"/>
              <a:gd name="T1" fmla="*/ 29 h 736"/>
              <a:gd name="T2" fmla="*/ 498 w 844"/>
              <a:gd name="T3" fmla="*/ 62 h 736"/>
              <a:gd name="T4" fmla="*/ 326 w 844"/>
              <a:gd name="T5" fmla="*/ 99 h 736"/>
              <a:gd name="T6" fmla="*/ 256 w 844"/>
              <a:gd name="T7" fmla="*/ 208 h 736"/>
              <a:gd name="T8" fmla="*/ 133 w 844"/>
              <a:gd name="T9" fmla="*/ 263 h 736"/>
              <a:gd name="T10" fmla="*/ 76 w 844"/>
              <a:gd name="T11" fmla="*/ 245 h 736"/>
              <a:gd name="T12" fmla="*/ 42 w 844"/>
              <a:gd name="T13" fmla="*/ 270 h 736"/>
              <a:gd name="T14" fmla="*/ 5 w 844"/>
              <a:gd name="T15" fmla="*/ 324 h 736"/>
              <a:gd name="T16" fmla="*/ 26 w 844"/>
              <a:gd name="T17" fmla="*/ 355 h 736"/>
              <a:gd name="T18" fmla="*/ 29 w 844"/>
              <a:gd name="T19" fmla="*/ 407 h 736"/>
              <a:gd name="T20" fmla="*/ 83 w 844"/>
              <a:gd name="T21" fmla="*/ 397 h 736"/>
              <a:gd name="T22" fmla="*/ 159 w 844"/>
              <a:gd name="T23" fmla="*/ 433 h 736"/>
              <a:gd name="T24" fmla="*/ 237 w 844"/>
              <a:gd name="T25" fmla="*/ 397 h 736"/>
              <a:gd name="T26" fmla="*/ 193 w 844"/>
              <a:gd name="T27" fmla="*/ 446 h 736"/>
              <a:gd name="T28" fmla="*/ 175 w 844"/>
              <a:gd name="T29" fmla="*/ 498 h 736"/>
              <a:gd name="T30" fmla="*/ 149 w 844"/>
              <a:gd name="T31" fmla="*/ 537 h 736"/>
              <a:gd name="T32" fmla="*/ 274 w 844"/>
              <a:gd name="T33" fmla="*/ 590 h 736"/>
              <a:gd name="T34" fmla="*/ 320 w 844"/>
              <a:gd name="T35" fmla="*/ 626 h 736"/>
              <a:gd name="T36" fmla="*/ 375 w 844"/>
              <a:gd name="T37" fmla="*/ 671 h 736"/>
              <a:gd name="T38" fmla="*/ 425 w 844"/>
              <a:gd name="T39" fmla="*/ 716 h 736"/>
              <a:gd name="T40" fmla="*/ 515 w 844"/>
              <a:gd name="T41" fmla="*/ 736 h 736"/>
              <a:gd name="T42" fmla="*/ 515 w 844"/>
              <a:gd name="T43" fmla="*/ 686 h 736"/>
              <a:gd name="T44" fmla="*/ 524 w 844"/>
              <a:gd name="T45" fmla="*/ 607 h 736"/>
              <a:gd name="T46" fmla="*/ 558 w 844"/>
              <a:gd name="T47" fmla="*/ 630 h 736"/>
              <a:gd name="T48" fmla="*/ 567 w 844"/>
              <a:gd name="T49" fmla="*/ 684 h 736"/>
              <a:gd name="T50" fmla="*/ 618 w 844"/>
              <a:gd name="T51" fmla="*/ 628 h 736"/>
              <a:gd name="T52" fmla="*/ 644 w 844"/>
              <a:gd name="T53" fmla="*/ 611 h 736"/>
              <a:gd name="T54" fmla="*/ 674 w 844"/>
              <a:gd name="T55" fmla="*/ 585 h 736"/>
              <a:gd name="T56" fmla="*/ 734 w 844"/>
              <a:gd name="T57" fmla="*/ 621 h 736"/>
              <a:gd name="T58" fmla="*/ 713 w 844"/>
              <a:gd name="T59" fmla="*/ 566 h 736"/>
              <a:gd name="T60" fmla="*/ 687 w 844"/>
              <a:gd name="T61" fmla="*/ 568 h 736"/>
              <a:gd name="T62" fmla="*/ 685 w 844"/>
              <a:gd name="T63" fmla="*/ 551 h 736"/>
              <a:gd name="T64" fmla="*/ 707 w 844"/>
              <a:gd name="T65" fmla="*/ 525 h 736"/>
              <a:gd name="T66" fmla="*/ 709 w 844"/>
              <a:gd name="T67" fmla="*/ 484 h 736"/>
              <a:gd name="T68" fmla="*/ 679 w 844"/>
              <a:gd name="T69" fmla="*/ 447 h 736"/>
              <a:gd name="T70" fmla="*/ 651 w 844"/>
              <a:gd name="T71" fmla="*/ 387 h 736"/>
              <a:gd name="T72" fmla="*/ 735 w 844"/>
              <a:gd name="T73" fmla="*/ 362 h 736"/>
              <a:gd name="T74" fmla="*/ 844 w 844"/>
              <a:gd name="T75" fmla="*/ 346 h 736"/>
              <a:gd name="T76" fmla="*/ 797 w 844"/>
              <a:gd name="T77" fmla="*/ 256 h 736"/>
              <a:gd name="T78" fmla="*/ 737 w 844"/>
              <a:gd name="T79" fmla="*/ 252 h 736"/>
              <a:gd name="T80" fmla="*/ 769 w 844"/>
              <a:gd name="T81" fmla="*/ 183 h 736"/>
              <a:gd name="T82" fmla="*/ 726 w 844"/>
              <a:gd name="T83" fmla="*/ 105 h 736"/>
              <a:gd name="T84" fmla="*/ 698 w 844"/>
              <a:gd name="T85" fmla="*/ 58 h 736"/>
              <a:gd name="T86" fmla="*/ 646 w 844"/>
              <a:gd name="T87" fmla="*/ 37 h 736"/>
              <a:gd name="T88" fmla="*/ 584 w 844"/>
              <a:gd name="T89" fmla="*/ 0 h 7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w 844"/>
              <a:gd name="T136" fmla="*/ 0 h 736"/>
              <a:gd name="T137" fmla="*/ 844 w 844"/>
              <a:gd name="T138" fmla="*/ 736 h 7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T135" t="T136" r="T137" b="T138"/>
            <a:pathLst>
              <a:path w="844" h="736">
                <a:moveTo>
                  <a:pt x="584" y="0"/>
                </a:moveTo>
                <a:lnTo>
                  <a:pt x="581" y="29"/>
                </a:lnTo>
                <a:lnTo>
                  <a:pt x="524" y="37"/>
                </a:lnTo>
                <a:lnTo>
                  <a:pt x="498" y="62"/>
                </a:lnTo>
                <a:lnTo>
                  <a:pt x="487" y="91"/>
                </a:lnTo>
                <a:lnTo>
                  <a:pt x="326" y="99"/>
                </a:lnTo>
                <a:lnTo>
                  <a:pt x="258" y="135"/>
                </a:lnTo>
                <a:lnTo>
                  <a:pt x="256" y="208"/>
                </a:lnTo>
                <a:lnTo>
                  <a:pt x="183" y="237"/>
                </a:lnTo>
                <a:lnTo>
                  <a:pt x="133" y="263"/>
                </a:lnTo>
                <a:lnTo>
                  <a:pt x="92" y="263"/>
                </a:lnTo>
                <a:lnTo>
                  <a:pt x="76" y="245"/>
                </a:lnTo>
                <a:lnTo>
                  <a:pt x="53" y="268"/>
                </a:lnTo>
                <a:lnTo>
                  <a:pt x="42" y="270"/>
                </a:lnTo>
                <a:lnTo>
                  <a:pt x="55" y="280"/>
                </a:lnTo>
                <a:lnTo>
                  <a:pt x="5" y="324"/>
                </a:lnTo>
                <a:lnTo>
                  <a:pt x="16" y="334"/>
                </a:lnTo>
                <a:lnTo>
                  <a:pt x="26" y="355"/>
                </a:lnTo>
                <a:lnTo>
                  <a:pt x="0" y="392"/>
                </a:lnTo>
                <a:lnTo>
                  <a:pt x="29" y="407"/>
                </a:lnTo>
                <a:lnTo>
                  <a:pt x="78" y="417"/>
                </a:lnTo>
                <a:lnTo>
                  <a:pt x="83" y="397"/>
                </a:lnTo>
                <a:lnTo>
                  <a:pt x="112" y="433"/>
                </a:lnTo>
                <a:lnTo>
                  <a:pt x="159" y="433"/>
                </a:lnTo>
                <a:lnTo>
                  <a:pt x="193" y="397"/>
                </a:lnTo>
                <a:lnTo>
                  <a:pt x="237" y="397"/>
                </a:lnTo>
                <a:lnTo>
                  <a:pt x="190" y="420"/>
                </a:lnTo>
                <a:lnTo>
                  <a:pt x="193" y="446"/>
                </a:lnTo>
                <a:lnTo>
                  <a:pt x="203" y="470"/>
                </a:lnTo>
                <a:lnTo>
                  <a:pt x="175" y="498"/>
                </a:lnTo>
                <a:lnTo>
                  <a:pt x="143" y="498"/>
                </a:lnTo>
                <a:lnTo>
                  <a:pt x="149" y="537"/>
                </a:lnTo>
                <a:lnTo>
                  <a:pt x="206" y="527"/>
                </a:lnTo>
                <a:lnTo>
                  <a:pt x="274" y="590"/>
                </a:lnTo>
                <a:lnTo>
                  <a:pt x="270" y="594"/>
                </a:lnTo>
                <a:lnTo>
                  <a:pt x="320" y="626"/>
                </a:lnTo>
                <a:lnTo>
                  <a:pt x="330" y="652"/>
                </a:lnTo>
                <a:lnTo>
                  <a:pt x="375" y="671"/>
                </a:lnTo>
                <a:lnTo>
                  <a:pt x="410" y="675"/>
                </a:lnTo>
                <a:lnTo>
                  <a:pt x="425" y="716"/>
                </a:lnTo>
                <a:lnTo>
                  <a:pt x="479" y="729"/>
                </a:lnTo>
                <a:lnTo>
                  <a:pt x="515" y="736"/>
                </a:lnTo>
                <a:lnTo>
                  <a:pt x="535" y="714"/>
                </a:lnTo>
                <a:lnTo>
                  <a:pt x="515" y="686"/>
                </a:lnTo>
                <a:lnTo>
                  <a:pt x="507" y="626"/>
                </a:lnTo>
                <a:lnTo>
                  <a:pt x="524" y="607"/>
                </a:lnTo>
                <a:lnTo>
                  <a:pt x="547" y="607"/>
                </a:lnTo>
                <a:lnTo>
                  <a:pt x="558" y="630"/>
                </a:lnTo>
                <a:lnTo>
                  <a:pt x="552" y="673"/>
                </a:lnTo>
                <a:lnTo>
                  <a:pt x="567" y="684"/>
                </a:lnTo>
                <a:lnTo>
                  <a:pt x="605" y="671"/>
                </a:lnTo>
                <a:lnTo>
                  <a:pt x="618" y="628"/>
                </a:lnTo>
                <a:lnTo>
                  <a:pt x="601" y="611"/>
                </a:lnTo>
                <a:lnTo>
                  <a:pt x="644" y="611"/>
                </a:lnTo>
                <a:lnTo>
                  <a:pt x="659" y="583"/>
                </a:lnTo>
                <a:lnTo>
                  <a:pt x="674" y="585"/>
                </a:lnTo>
                <a:lnTo>
                  <a:pt x="709" y="617"/>
                </a:lnTo>
                <a:lnTo>
                  <a:pt x="734" y="621"/>
                </a:lnTo>
                <a:lnTo>
                  <a:pt x="735" y="594"/>
                </a:lnTo>
                <a:lnTo>
                  <a:pt x="713" y="566"/>
                </a:lnTo>
                <a:lnTo>
                  <a:pt x="694" y="566"/>
                </a:lnTo>
                <a:lnTo>
                  <a:pt x="687" y="568"/>
                </a:lnTo>
                <a:lnTo>
                  <a:pt x="674" y="562"/>
                </a:lnTo>
                <a:lnTo>
                  <a:pt x="685" y="551"/>
                </a:lnTo>
                <a:lnTo>
                  <a:pt x="685" y="531"/>
                </a:lnTo>
                <a:lnTo>
                  <a:pt x="707" y="525"/>
                </a:lnTo>
                <a:lnTo>
                  <a:pt x="720" y="495"/>
                </a:lnTo>
                <a:lnTo>
                  <a:pt x="709" y="484"/>
                </a:lnTo>
                <a:lnTo>
                  <a:pt x="707" y="447"/>
                </a:lnTo>
                <a:lnTo>
                  <a:pt x="679" y="447"/>
                </a:lnTo>
                <a:lnTo>
                  <a:pt x="651" y="413"/>
                </a:lnTo>
                <a:lnTo>
                  <a:pt x="651" y="387"/>
                </a:lnTo>
                <a:lnTo>
                  <a:pt x="681" y="372"/>
                </a:lnTo>
                <a:lnTo>
                  <a:pt x="735" y="362"/>
                </a:lnTo>
                <a:lnTo>
                  <a:pt x="818" y="364"/>
                </a:lnTo>
                <a:lnTo>
                  <a:pt x="844" y="346"/>
                </a:lnTo>
                <a:lnTo>
                  <a:pt x="835" y="292"/>
                </a:lnTo>
                <a:lnTo>
                  <a:pt x="797" y="256"/>
                </a:lnTo>
                <a:lnTo>
                  <a:pt x="750" y="262"/>
                </a:lnTo>
                <a:lnTo>
                  <a:pt x="737" y="252"/>
                </a:lnTo>
                <a:lnTo>
                  <a:pt x="735" y="213"/>
                </a:lnTo>
                <a:lnTo>
                  <a:pt x="769" y="183"/>
                </a:lnTo>
                <a:lnTo>
                  <a:pt x="743" y="151"/>
                </a:lnTo>
                <a:lnTo>
                  <a:pt x="726" y="105"/>
                </a:lnTo>
                <a:lnTo>
                  <a:pt x="698" y="88"/>
                </a:lnTo>
                <a:lnTo>
                  <a:pt x="698" y="58"/>
                </a:lnTo>
                <a:lnTo>
                  <a:pt x="695" y="49"/>
                </a:lnTo>
                <a:lnTo>
                  <a:pt x="646" y="37"/>
                </a:lnTo>
                <a:lnTo>
                  <a:pt x="623" y="5"/>
                </a:lnTo>
                <a:lnTo>
                  <a:pt x="584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5" name="FR-49"/>
          <xdr:cNvSpPr>
            <a:spLocks noChangeAspect="1"/>
          </xdr:cNvSpPr>
        </xdr:nvSpPr>
        <xdr:spPr bwMode="auto">
          <a:xfrm>
            <a:off x="1839" y="2516"/>
            <a:ext cx="792" cy="627"/>
          </a:xfrm>
          <a:custGeom>
            <a:avLst/>
            <a:gdLst>
              <a:gd name="T0" fmla="*/ 48 w 792"/>
              <a:gd name="T1" fmla="*/ 12 h 627"/>
              <a:gd name="T2" fmla="*/ 47 w 792"/>
              <a:gd name="T3" fmla="*/ 20 h 627"/>
              <a:gd name="T4" fmla="*/ 75 w 792"/>
              <a:gd name="T5" fmla="*/ 67 h 627"/>
              <a:gd name="T6" fmla="*/ 118 w 792"/>
              <a:gd name="T7" fmla="*/ 145 h 627"/>
              <a:gd name="T8" fmla="*/ 86 w 792"/>
              <a:gd name="T9" fmla="*/ 214 h 627"/>
              <a:gd name="T10" fmla="*/ 146 w 792"/>
              <a:gd name="T11" fmla="*/ 218 h 627"/>
              <a:gd name="T12" fmla="*/ 193 w 792"/>
              <a:gd name="T13" fmla="*/ 308 h 627"/>
              <a:gd name="T14" fmla="*/ 84 w 792"/>
              <a:gd name="T15" fmla="*/ 324 h 627"/>
              <a:gd name="T16" fmla="*/ 0 w 792"/>
              <a:gd name="T17" fmla="*/ 349 h 627"/>
              <a:gd name="T18" fmla="*/ 28 w 792"/>
              <a:gd name="T19" fmla="*/ 409 h 627"/>
              <a:gd name="T20" fmla="*/ 58 w 792"/>
              <a:gd name="T21" fmla="*/ 446 h 627"/>
              <a:gd name="T22" fmla="*/ 56 w 792"/>
              <a:gd name="T23" fmla="*/ 487 h 627"/>
              <a:gd name="T24" fmla="*/ 34 w 792"/>
              <a:gd name="T25" fmla="*/ 513 h 627"/>
              <a:gd name="T26" fmla="*/ 36 w 792"/>
              <a:gd name="T27" fmla="*/ 530 h 627"/>
              <a:gd name="T28" fmla="*/ 62 w 792"/>
              <a:gd name="T29" fmla="*/ 528 h 627"/>
              <a:gd name="T30" fmla="*/ 83 w 792"/>
              <a:gd name="T31" fmla="*/ 583 h 627"/>
              <a:gd name="T32" fmla="*/ 109 w 792"/>
              <a:gd name="T33" fmla="*/ 597 h 627"/>
              <a:gd name="T34" fmla="*/ 211 w 792"/>
              <a:gd name="T35" fmla="*/ 627 h 627"/>
              <a:gd name="T36" fmla="*/ 342 w 792"/>
              <a:gd name="T37" fmla="*/ 624 h 627"/>
              <a:gd name="T38" fmla="*/ 378 w 792"/>
              <a:gd name="T39" fmla="*/ 564 h 627"/>
              <a:gd name="T40" fmla="*/ 514 w 792"/>
              <a:gd name="T41" fmla="*/ 545 h 627"/>
              <a:gd name="T42" fmla="*/ 592 w 792"/>
              <a:gd name="T43" fmla="*/ 561 h 627"/>
              <a:gd name="T44" fmla="*/ 628 w 792"/>
              <a:gd name="T45" fmla="*/ 545 h 627"/>
              <a:gd name="T46" fmla="*/ 698 w 792"/>
              <a:gd name="T47" fmla="*/ 493 h 627"/>
              <a:gd name="T48" fmla="*/ 769 w 792"/>
              <a:gd name="T49" fmla="*/ 337 h 627"/>
              <a:gd name="T50" fmla="*/ 792 w 792"/>
              <a:gd name="T51" fmla="*/ 246 h 627"/>
              <a:gd name="T52" fmla="*/ 779 w 792"/>
              <a:gd name="T53" fmla="*/ 214 h 627"/>
              <a:gd name="T54" fmla="*/ 752 w 792"/>
              <a:gd name="T55" fmla="*/ 184 h 627"/>
              <a:gd name="T56" fmla="*/ 541 w 792"/>
              <a:gd name="T57" fmla="*/ 87 h 627"/>
              <a:gd name="T58" fmla="*/ 503 w 792"/>
              <a:gd name="T59" fmla="*/ 59 h 627"/>
              <a:gd name="T60" fmla="*/ 454 w 792"/>
              <a:gd name="T61" fmla="*/ 39 h 627"/>
              <a:gd name="T62" fmla="*/ 376 w 792"/>
              <a:gd name="T63" fmla="*/ 54 h 627"/>
              <a:gd name="T64" fmla="*/ 277 w 792"/>
              <a:gd name="T65" fmla="*/ 39 h 627"/>
              <a:gd name="T66" fmla="*/ 182 w 792"/>
              <a:gd name="T67" fmla="*/ 37 h 627"/>
              <a:gd name="T68" fmla="*/ 101 w 792"/>
              <a:gd name="T69" fmla="*/ 9 h 627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w 792"/>
              <a:gd name="T106" fmla="*/ 0 h 627"/>
              <a:gd name="T107" fmla="*/ 792 w 792"/>
              <a:gd name="T108" fmla="*/ 627 h 627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T105" t="T106" r="T107" b="T108"/>
            <a:pathLst>
              <a:path w="792" h="627">
                <a:moveTo>
                  <a:pt x="54" y="0"/>
                </a:moveTo>
                <a:lnTo>
                  <a:pt x="48" y="12"/>
                </a:lnTo>
                <a:lnTo>
                  <a:pt x="44" y="11"/>
                </a:lnTo>
                <a:lnTo>
                  <a:pt x="47" y="20"/>
                </a:lnTo>
                <a:lnTo>
                  <a:pt x="47" y="50"/>
                </a:lnTo>
                <a:lnTo>
                  <a:pt x="75" y="67"/>
                </a:lnTo>
                <a:lnTo>
                  <a:pt x="92" y="113"/>
                </a:lnTo>
                <a:lnTo>
                  <a:pt x="118" y="145"/>
                </a:lnTo>
                <a:lnTo>
                  <a:pt x="84" y="175"/>
                </a:lnTo>
                <a:lnTo>
                  <a:pt x="86" y="214"/>
                </a:lnTo>
                <a:lnTo>
                  <a:pt x="99" y="224"/>
                </a:lnTo>
                <a:lnTo>
                  <a:pt x="146" y="218"/>
                </a:lnTo>
                <a:lnTo>
                  <a:pt x="184" y="254"/>
                </a:lnTo>
                <a:lnTo>
                  <a:pt x="193" y="308"/>
                </a:lnTo>
                <a:lnTo>
                  <a:pt x="167" y="326"/>
                </a:lnTo>
                <a:lnTo>
                  <a:pt x="84" y="324"/>
                </a:lnTo>
                <a:lnTo>
                  <a:pt x="30" y="334"/>
                </a:lnTo>
                <a:lnTo>
                  <a:pt x="0" y="349"/>
                </a:lnTo>
                <a:lnTo>
                  <a:pt x="0" y="375"/>
                </a:lnTo>
                <a:lnTo>
                  <a:pt x="28" y="409"/>
                </a:lnTo>
                <a:lnTo>
                  <a:pt x="56" y="409"/>
                </a:lnTo>
                <a:lnTo>
                  <a:pt x="58" y="446"/>
                </a:lnTo>
                <a:lnTo>
                  <a:pt x="69" y="457"/>
                </a:lnTo>
                <a:lnTo>
                  <a:pt x="56" y="487"/>
                </a:lnTo>
                <a:lnTo>
                  <a:pt x="34" y="493"/>
                </a:lnTo>
                <a:lnTo>
                  <a:pt x="34" y="513"/>
                </a:lnTo>
                <a:lnTo>
                  <a:pt x="23" y="524"/>
                </a:lnTo>
                <a:lnTo>
                  <a:pt x="36" y="530"/>
                </a:lnTo>
                <a:lnTo>
                  <a:pt x="43" y="528"/>
                </a:lnTo>
                <a:lnTo>
                  <a:pt x="62" y="528"/>
                </a:lnTo>
                <a:lnTo>
                  <a:pt x="84" y="556"/>
                </a:lnTo>
                <a:lnTo>
                  <a:pt x="83" y="583"/>
                </a:lnTo>
                <a:lnTo>
                  <a:pt x="88" y="584"/>
                </a:lnTo>
                <a:lnTo>
                  <a:pt x="109" y="597"/>
                </a:lnTo>
                <a:lnTo>
                  <a:pt x="176" y="597"/>
                </a:lnTo>
                <a:lnTo>
                  <a:pt x="211" y="627"/>
                </a:lnTo>
                <a:lnTo>
                  <a:pt x="261" y="605"/>
                </a:lnTo>
                <a:lnTo>
                  <a:pt x="342" y="624"/>
                </a:lnTo>
                <a:lnTo>
                  <a:pt x="378" y="600"/>
                </a:lnTo>
                <a:lnTo>
                  <a:pt x="378" y="564"/>
                </a:lnTo>
                <a:lnTo>
                  <a:pt x="449" y="558"/>
                </a:lnTo>
                <a:lnTo>
                  <a:pt x="514" y="545"/>
                </a:lnTo>
                <a:lnTo>
                  <a:pt x="584" y="543"/>
                </a:lnTo>
                <a:lnTo>
                  <a:pt x="592" y="561"/>
                </a:lnTo>
                <a:lnTo>
                  <a:pt x="610" y="577"/>
                </a:lnTo>
                <a:lnTo>
                  <a:pt x="628" y="545"/>
                </a:lnTo>
                <a:lnTo>
                  <a:pt x="678" y="493"/>
                </a:lnTo>
                <a:lnTo>
                  <a:pt x="698" y="493"/>
                </a:lnTo>
                <a:lnTo>
                  <a:pt x="727" y="387"/>
                </a:lnTo>
                <a:lnTo>
                  <a:pt x="769" y="337"/>
                </a:lnTo>
                <a:lnTo>
                  <a:pt x="766" y="280"/>
                </a:lnTo>
                <a:lnTo>
                  <a:pt x="792" y="246"/>
                </a:lnTo>
                <a:lnTo>
                  <a:pt x="792" y="230"/>
                </a:lnTo>
                <a:lnTo>
                  <a:pt x="779" y="214"/>
                </a:lnTo>
                <a:lnTo>
                  <a:pt x="788" y="197"/>
                </a:lnTo>
                <a:lnTo>
                  <a:pt x="752" y="184"/>
                </a:lnTo>
                <a:lnTo>
                  <a:pt x="643" y="117"/>
                </a:lnTo>
                <a:lnTo>
                  <a:pt x="541" y="87"/>
                </a:lnTo>
                <a:lnTo>
                  <a:pt x="503" y="85"/>
                </a:lnTo>
                <a:lnTo>
                  <a:pt x="503" y="59"/>
                </a:lnTo>
                <a:lnTo>
                  <a:pt x="479" y="39"/>
                </a:lnTo>
                <a:lnTo>
                  <a:pt x="454" y="39"/>
                </a:lnTo>
                <a:lnTo>
                  <a:pt x="406" y="24"/>
                </a:lnTo>
                <a:lnTo>
                  <a:pt x="376" y="54"/>
                </a:lnTo>
                <a:lnTo>
                  <a:pt x="307" y="57"/>
                </a:lnTo>
                <a:lnTo>
                  <a:pt x="277" y="39"/>
                </a:lnTo>
                <a:lnTo>
                  <a:pt x="200" y="16"/>
                </a:lnTo>
                <a:lnTo>
                  <a:pt x="182" y="37"/>
                </a:lnTo>
                <a:lnTo>
                  <a:pt x="139" y="9"/>
                </a:lnTo>
                <a:lnTo>
                  <a:pt x="101" y="9"/>
                </a:lnTo>
                <a:lnTo>
                  <a:pt x="5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6" name="FR-72"/>
          <xdr:cNvSpPr>
            <a:spLocks noChangeAspect="1"/>
          </xdr:cNvSpPr>
        </xdr:nvSpPr>
        <xdr:spPr bwMode="auto">
          <a:xfrm>
            <a:off x="2318" y="2025"/>
            <a:ext cx="662" cy="690"/>
          </a:xfrm>
          <a:custGeom>
            <a:avLst/>
            <a:gdLst>
              <a:gd name="T0" fmla="*/ 381 w 662"/>
              <a:gd name="T1" fmla="*/ 0 h 690"/>
              <a:gd name="T2" fmla="*/ 311 w 662"/>
              <a:gd name="T3" fmla="*/ 3 h 690"/>
              <a:gd name="T4" fmla="*/ 240 w 662"/>
              <a:gd name="T5" fmla="*/ 68 h 690"/>
              <a:gd name="T6" fmla="*/ 204 w 662"/>
              <a:gd name="T7" fmla="*/ 65 h 690"/>
              <a:gd name="T8" fmla="*/ 155 w 662"/>
              <a:gd name="T9" fmla="*/ 81 h 690"/>
              <a:gd name="T10" fmla="*/ 140 w 662"/>
              <a:gd name="T11" fmla="*/ 107 h 690"/>
              <a:gd name="T12" fmla="*/ 133 w 662"/>
              <a:gd name="T13" fmla="*/ 163 h 690"/>
              <a:gd name="T14" fmla="*/ 138 w 662"/>
              <a:gd name="T15" fmla="*/ 197 h 690"/>
              <a:gd name="T16" fmla="*/ 99 w 662"/>
              <a:gd name="T17" fmla="*/ 230 h 690"/>
              <a:gd name="T18" fmla="*/ 88 w 662"/>
              <a:gd name="T19" fmla="*/ 251 h 690"/>
              <a:gd name="T20" fmla="*/ 97 w 662"/>
              <a:gd name="T21" fmla="*/ 270 h 690"/>
              <a:gd name="T22" fmla="*/ 86 w 662"/>
              <a:gd name="T23" fmla="*/ 296 h 690"/>
              <a:gd name="T24" fmla="*/ 90 w 662"/>
              <a:gd name="T25" fmla="*/ 307 h 690"/>
              <a:gd name="T26" fmla="*/ 47 w 662"/>
              <a:gd name="T27" fmla="*/ 311 h 690"/>
              <a:gd name="T28" fmla="*/ 41 w 662"/>
              <a:gd name="T29" fmla="*/ 330 h 690"/>
              <a:gd name="T30" fmla="*/ 60 w 662"/>
              <a:gd name="T31" fmla="*/ 378 h 690"/>
              <a:gd name="T32" fmla="*/ 58 w 662"/>
              <a:gd name="T33" fmla="*/ 391 h 690"/>
              <a:gd name="T34" fmla="*/ 41 w 662"/>
              <a:gd name="T35" fmla="*/ 406 h 690"/>
              <a:gd name="T36" fmla="*/ 5 w 662"/>
              <a:gd name="T37" fmla="*/ 408 h 690"/>
              <a:gd name="T38" fmla="*/ 0 w 662"/>
              <a:gd name="T39" fmla="*/ 421 h 690"/>
              <a:gd name="T40" fmla="*/ 9 w 662"/>
              <a:gd name="T41" fmla="*/ 434 h 690"/>
              <a:gd name="T42" fmla="*/ 9 w 662"/>
              <a:gd name="T43" fmla="*/ 511 h 690"/>
              <a:gd name="T44" fmla="*/ 0 w 662"/>
              <a:gd name="T45" fmla="*/ 531 h 690"/>
              <a:gd name="T46" fmla="*/ 24 w 662"/>
              <a:gd name="T47" fmla="*/ 550 h 690"/>
              <a:gd name="T48" fmla="*/ 24 w 662"/>
              <a:gd name="T49" fmla="*/ 576 h 690"/>
              <a:gd name="T50" fmla="*/ 62 w 662"/>
              <a:gd name="T51" fmla="*/ 578 h 690"/>
              <a:gd name="T52" fmla="*/ 164 w 662"/>
              <a:gd name="T53" fmla="*/ 608 h 690"/>
              <a:gd name="T54" fmla="*/ 273 w 662"/>
              <a:gd name="T55" fmla="*/ 675 h 690"/>
              <a:gd name="T56" fmla="*/ 309 w 662"/>
              <a:gd name="T57" fmla="*/ 688 h 690"/>
              <a:gd name="T58" fmla="*/ 326 w 662"/>
              <a:gd name="T59" fmla="*/ 653 h 690"/>
              <a:gd name="T60" fmla="*/ 378 w 662"/>
              <a:gd name="T61" fmla="*/ 690 h 690"/>
              <a:gd name="T62" fmla="*/ 407 w 662"/>
              <a:gd name="T63" fmla="*/ 690 h 690"/>
              <a:gd name="T64" fmla="*/ 391 w 662"/>
              <a:gd name="T65" fmla="*/ 638 h 690"/>
              <a:gd name="T66" fmla="*/ 423 w 662"/>
              <a:gd name="T67" fmla="*/ 659 h 690"/>
              <a:gd name="T68" fmla="*/ 441 w 662"/>
              <a:gd name="T69" fmla="*/ 633 h 690"/>
              <a:gd name="T70" fmla="*/ 516 w 662"/>
              <a:gd name="T71" fmla="*/ 612 h 690"/>
              <a:gd name="T72" fmla="*/ 503 w 662"/>
              <a:gd name="T73" fmla="*/ 580 h 690"/>
              <a:gd name="T74" fmla="*/ 522 w 662"/>
              <a:gd name="T75" fmla="*/ 557 h 690"/>
              <a:gd name="T76" fmla="*/ 561 w 662"/>
              <a:gd name="T77" fmla="*/ 542 h 690"/>
              <a:gd name="T78" fmla="*/ 597 w 662"/>
              <a:gd name="T79" fmla="*/ 495 h 690"/>
              <a:gd name="T80" fmla="*/ 597 w 662"/>
              <a:gd name="T81" fmla="*/ 445 h 690"/>
              <a:gd name="T82" fmla="*/ 623 w 662"/>
              <a:gd name="T83" fmla="*/ 445 h 690"/>
              <a:gd name="T84" fmla="*/ 634 w 662"/>
              <a:gd name="T85" fmla="*/ 409 h 690"/>
              <a:gd name="T86" fmla="*/ 636 w 662"/>
              <a:gd name="T87" fmla="*/ 354 h 690"/>
              <a:gd name="T88" fmla="*/ 610 w 662"/>
              <a:gd name="T89" fmla="*/ 330 h 690"/>
              <a:gd name="T90" fmla="*/ 631 w 662"/>
              <a:gd name="T91" fmla="*/ 294 h 690"/>
              <a:gd name="T92" fmla="*/ 662 w 662"/>
              <a:gd name="T93" fmla="*/ 255 h 690"/>
              <a:gd name="T94" fmla="*/ 626 w 662"/>
              <a:gd name="T95" fmla="*/ 229 h 690"/>
              <a:gd name="T96" fmla="*/ 592 w 662"/>
              <a:gd name="T97" fmla="*/ 224 h 690"/>
              <a:gd name="T98" fmla="*/ 555 w 662"/>
              <a:gd name="T99" fmla="*/ 169 h 690"/>
              <a:gd name="T100" fmla="*/ 545 w 662"/>
              <a:gd name="T101" fmla="*/ 169 h 690"/>
              <a:gd name="T102" fmla="*/ 542 w 662"/>
              <a:gd name="T103" fmla="*/ 195 h 690"/>
              <a:gd name="T104" fmla="*/ 540 w 662"/>
              <a:gd name="T105" fmla="*/ 177 h 690"/>
              <a:gd name="T106" fmla="*/ 485 w 662"/>
              <a:gd name="T107" fmla="*/ 177 h 690"/>
              <a:gd name="T108" fmla="*/ 459 w 662"/>
              <a:gd name="T109" fmla="*/ 138 h 690"/>
              <a:gd name="T110" fmla="*/ 415 w 662"/>
              <a:gd name="T111" fmla="*/ 122 h 690"/>
              <a:gd name="T112" fmla="*/ 402 w 662"/>
              <a:gd name="T113" fmla="*/ 28 h 690"/>
              <a:gd name="T114" fmla="*/ 381 w 662"/>
              <a:gd name="T115" fmla="*/ 0 h 690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662"/>
              <a:gd name="T175" fmla="*/ 0 h 690"/>
              <a:gd name="T176" fmla="*/ 662 w 662"/>
              <a:gd name="T177" fmla="*/ 690 h 690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662" h="690">
                <a:moveTo>
                  <a:pt x="381" y="0"/>
                </a:moveTo>
                <a:lnTo>
                  <a:pt x="311" y="3"/>
                </a:lnTo>
                <a:lnTo>
                  <a:pt x="240" y="68"/>
                </a:lnTo>
                <a:lnTo>
                  <a:pt x="204" y="65"/>
                </a:lnTo>
                <a:lnTo>
                  <a:pt x="155" y="81"/>
                </a:lnTo>
                <a:lnTo>
                  <a:pt x="140" y="107"/>
                </a:lnTo>
                <a:lnTo>
                  <a:pt x="133" y="163"/>
                </a:lnTo>
                <a:lnTo>
                  <a:pt x="138" y="197"/>
                </a:lnTo>
                <a:lnTo>
                  <a:pt x="99" y="230"/>
                </a:lnTo>
                <a:lnTo>
                  <a:pt x="88" y="251"/>
                </a:lnTo>
                <a:lnTo>
                  <a:pt x="97" y="270"/>
                </a:lnTo>
                <a:lnTo>
                  <a:pt x="86" y="296"/>
                </a:lnTo>
                <a:lnTo>
                  <a:pt x="90" y="307"/>
                </a:lnTo>
                <a:lnTo>
                  <a:pt x="47" y="311"/>
                </a:lnTo>
                <a:lnTo>
                  <a:pt x="41" y="330"/>
                </a:lnTo>
                <a:lnTo>
                  <a:pt x="60" y="378"/>
                </a:lnTo>
                <a:lnTo>
                  <a:pt x="58" y="391"/>
                </a:lnTo>
                <a:lnTo>
                  <a:pt x="41" y="406"/>
                </a:lnTo>
                <a:lnTo>
                  <a:pt x="5" y="408"/>
                </a:lnTo>
                <a:lnTo>
                  <a:pt x="0" y="421"/>
                </a:lnTo>
                <a:lnTo>
                  <a:pt x="9" y="434"/>
                </a:lnTo>
                <a:lnTo>
                  <a:pt x="9" y="511"/>
                </a:lnTo>
                <a:lnTo>
                  <a:pt x="0" y="531"/>
                </a:lnTo>
                <a:lnTo>
                  <a:pt x="24" y="550"/>
                </a:lnTo>
                <a:lnTo>
                  <a:pt x="24" y="576"/>
                </a:lnTo>
                <a:lnTo>
                  <a:pt x="62" y="578"/>
                </a:lnTo>
                <a:lnTo>
                  <a:pt x="164" y="608"/>
                </a:lnTo>
                <a:lnTo>
                  <a:pt x="273" y="675"/>
                </a:lnTo>
                <a:lnTo>
                  <a:pt x="309" y="688"/>
                </a:lnTo>
                <a:lnTo>
                  <a:pt x="326" y="653"/>
                </a:lnTo>
                <a:lnTo>
                  <a:pt x="378" y="690"/>
                </a:lnTo>
                <a:lnTo>
                  <a:pt x="407" y="690"/>
                </a:lnTo>
                <a:lnTo>
                  <a:pt x="391" y="638"/>
                </a:lnTo>
                <a:lnTo>
                  <a:pt x="423" y="659"/>
                </a:lnTo>
                <a:lnTo>
                  <a:pt x="441" y="633"/>
                </a:lnTo>
                <a:lnTo>
                  <a:pt x="516" y="612"/>
                </a:lnTo>
                <a:lnTo>
                  <a:pt x="503" y="580"/>
                </a:lnTo>
                <a:lnTo>
                  <a:pt x="522" y="557"/>
                </a:lnTo>
                <a:lnTo>
                  <a:pt x="561" y="542"/>
                </a:lnTo>
                <a:lnTo>
                  <a:pt x="597" y="495"/>
                </a:lnTo>
                <a:lnTo>
                  <a:pt x="597" y="445"/>
                </a:lnTo>
                <a:lnTo>
                  <a:pt x="623" y="445"/>
                </a:lnTo>
                <a:lnTo>
                  <a:pt x="634" y="409"/>
                </a:lnTo>
                <a:lnTo>
                  <a:pt x="636" y="354"/>
                </a:lnTo>
                <a:lnTo>
                  <a:pt x="610" y="330"/>
                </a:lnTo>
                <a:lnTo>
                  <a:pt x="631" y="294"/>
                </a:lnTo>
                <a:lnTo>
                  <a:pt x="662" y="255"/>
                </a:lnTo>
                <a:lnTo>
                  <a:pt x="626" y="229"/>
                </a:lnTo>
                <a:lnTo>
                  <a:pt x="592" y="224"/>
                </a:lnTo>
                <a:lnTo>
                  <a:pt x="555" y="169"/>
                </a:lnTo>
                <a:lnTo>
                  <a:pt x="545" y="169"/>
                </a:lnTo>
                <a:lnTo>
                  <a:pt x="542" y="195"/>
                </a:lnTo>
                <a:lnTo>
                  <a:pt x="540" y="177"/>
                </a:lnTo>
                <a:lnTo>
                  <a:pt x="485" y="177"/>
                </a:lnTo>
                <a:lnTo>
                  <a:pt x="459" y="138"/>
                </a:lnTo>
                <a:lnTo>
                  <a:pt x="415" y="122"/>
                </a:lnTo>
                <a:lnTo>
                  <a:pt x="402" y="28"/>
                </a:lnTo>
                <a:lnTo>
                  <a:pt x="38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7" name="FR-53"/>
          <xdr:cNvSpPr>
            <a:spLocks noChangeAspect="1"/>
          </xdr:cNvSpPr>
        </xdr:nvSpPr>
        <xdr:spPr bwMode="auto">
          <a:xfrm>
            <a:off x="1893" y="1952"/>
            <a:ext cx="629" cy="621"/>
          </a:xfrm>
          <a:custGeom>
            <a:avLst/>
            <a:gdLst>
              <a:gd name="T0" fmla="*/ 540 w 629"/>
              <a:gd name="T1" fmla="*/ 0 h 621"/>
              <a:gd name="T2" fmla="*/ 515 w 629"/>
              <a:gd name="T3" fmla="*/ 3 h 621"/>
              <a:gd name="T4" fmla="*/ 504 w 629"/>
              <a:gd name="T5" fmla="*/ 28 h 621"/>
              <a:gd name="T6" fmla="*/ 465 w 629"/>
              <a:gd name="T7" fmla="*/ 44 h 621"/>
              <a:gd name="T8" fmla="*/ 395 w 629"/>
              <a:gd name="T9" fmla="*/ 34 h 621"/>
              <a:gd name="T10" fmla="*/ 324 w 629"/>
              <a:gd name="T11" fmla="*/ 76 h 621"/>
              <a:gd name="T12" fmla="*/ 298 w 629"/>
              <a:gd name="T13" fmla="*/ 57 h 621"/>
              <a:gd name="T14" fmla="*/ 259 w 629"/>
              <a:gd name="T15" fmla="*/ 83 h 621"/>
              <a:gd name="T16" fmla="*/ 230 w 629"/>
              <a:gd name="T17" fmla="*/ 63 h 621"/>
              <a:gd name="T18" fmla="*/ 212 w 629"/>
              <a:gd name="T19" fmla="*/ 31 h 621"/>
              <a:gd name="T20" fmla="*/ 173 w 629"/>
              <a:gd name="T21" fmla="*/ 16 h 621"/>
              <a:gd name="T22" fmla="*/ 147 w 629"/>
              <a:gd name="T23" fmla="*/ 36 h 621"/>
              <a:gd name="T24" fmla="*/ 103 w 629"/>
              <a:gd name="T25" fmla="*/ 31 h 621"/>
              <a:gd name="T26" fmla="*/ 100 w 629"/>
              <a:gd name="T27" fmla="*/ 99 h 621"/>
              <a:gd name="T28" fmla="*/ 113 w 629"/>
              <a:gd name="T29" fmla="*/ 109 h 621"/>
              <a:gd name="T30" fmla="*/ 113 w 629"/>
              <a:gd name="T31" fmla="*/ 161 h 621"/>
              <a:gd name="T32" fmla="*/ 87 w 629"/>
              <a:gd name="T33" fmla="*/ 188 h 621"/>
              <a:gd name="T34" fmla="*/ 87 w 629"/>
              <a:gd name="T35" fmla="*/ 229 h 621"/>
              <a:gd name="T36" fmla="*/ 95 w 629"/>
              <a:gd name="T37" fmla="*/ 255 h 621"/>
              <a:gd name="T38" fmla="*/ 95 w 629"/>
              <a:gd name="T39" fmla="*/ 331 h 621"/>
              <a:gd name="T40" fmla="*/ 113 w 629"/>
              <a:gd name="T41" fmla="*/ 349 h 621"/>
              <a:gd name="T42" fmla="*/ 113 w 629"/>
              <a:gd name="T43" fmla="*/ 419 h 621"/>
              <a:gd name="T44" fmla="*/ 69 w 629"/>
              <a:gd name="T45" fmla="*/ 414 h 621"/>
              <a:gd name="T46" fmla="*/ 51 w 629"/>
              <a:gd name="T47" fmla="*/ 424 h 621"/>
              <a:gd name="T48" fmla="*/ 17 w 629"/>
              <a:gd name="T49" fmla="*/ 508 h 621"/>
              <a:gd name="T50" fmla="*/ 4 w 629"/>
              <a:gd name="T51" fmla="*/ 555 h 621"/>
              <a:gd name="T52" fmla="*/ 0 w 629"/>
              <a:gd name="T53" fmla="*/ 564 h 621"/>
              <a:gd name="T54" fmla="*/ 47 w 629"/>
              <a:gd name="T55" fmla="*/ 573 h 621"/>
              <a:gd name="T56" fmla="*/ 85 w 629"/>
              <a:gd name="T57" fmla="*/ 573 h 621"/>
              <a:gd name="T58" fmla="*/ 128 w 629"/>
              <a:gd name="T59" fmla="*/ 601 h 621"/>
              <a:gd name="T60" fmla="*/ 146 w 629"/>
              <a:gd name="T61" fmla="*/ 580 h 621"/>
              <a:gd name="T62" fmla="*/ 223 w 629"/>
              <a:gd name="T63" fmla="*/ 603 h 621"/>
              <a:gd name="T64" fmla="*/ 253 w 629"/>
              <a:gd name="T65" fmla="*/ 621 h 621"/>
              <a:gd name="T66" fmla="*/ 322 w 629"/>
              <a:gd name="T67" fmla="*/ 618 h 621"/>
              <a:gd name="T68" fmla="*/ 352 w 629"/>
              <a:gd name="T69" fmla="*/ 588 h 621"/>
              <a:gd name="T70" fmla="*/ 400 w 629"/>
              <a:gd name="T71" fmla="*/ 603 h 621"/>
              <a:gd name="T72" fmla="*/ 425 w 629"/>
              <a:gd name="T73" fmla="*/ 603 h 621"/>
              <a:gd name="T74" fmla="*/ 425 w 629"/>
              <a:gd name="T75" fmla="*/ 604 h 621"/>
              <a:gd name="T76" fmla="*/ 434 w 629"/>
              <a:gd name="T77" fmla="*/ 584 h 621"/>
              <a:gd name="T78" fmla="*/ 434 w 629"/>
              <a:gd name="T79" fmla="*/ 507 h 621"/>
              <a:gd name="T80" fmla="*/ 425 w 629"/>
              <a:gd name="T81" fmla="*/ 494 h 621"/>
              <a:gd name="T82" fmla="*/ 430 w 629"/>
              <a:gd name="T83" fmla="*/ 481 h 621"/>
              <a:gd name="T84" fmla="*/ 466 w 629"/>
              <a:gd name="T85" fmla="*/ 479 h 621"/>
              <a:gd name="T86" fmla="*/ 483 w 629"/>
              <a:gd name="T87" fmla="*/ 464 h 621"/>
              <a:gd name="T88" fmla="*/ 485 w 629"/>
              <a:gd name="T89" fmla="*/ 451 h 621"/>
              <a:gd name="T90" fmla="*/ 466 w 629"/>
              <a:gd name="T91" fmla="*/ 403 h 621"/>
              <a:gd name="T92" fmla="*/ 472 w 629"/>
              <a:gd name="T93" fmla="*/ 384 h 621"/>
              <a:gd name="T94" fmla="*/ 515 w 629"/>
              <a:gd name="T95" fmla="*/ 380 h 621"/>
              <a:gd name="T96" fmla="*/ 511 w 629"/>
              <a:gd name="T97" fmla="*/ 369 h 621"/>
              <a:gd name="T98" fmla="*/ 522 w 629"/>
              <a:gd name="T99" fmla="*/ 343 h 621"/>
              <a:gd name="T100" fmla="*/ 513 w 629"/>
              <a:gd name="T101" fmla="*/ 324 h 621"/>
              <a:gd name="T102" fmla="*/ 524 w 629"/>
              <a:gd name="T103" fmla="*/ 303 h 621"/>
              <a:gd name="T104" fmla="*/ 563 w 629"/>
              <a:gd name="T105" fmla="*/ 270 h 621"/>
              <a:gd name="T106" fmla="*/ 558 w 629"/>
              <a:gd name="T107" fmla="*/ 236 h 621"/>
              <a:gd name="T108" fmla="*/ 565 w 629"/>
              <a:gd name="T109" fmla="*/ 180 h 621"/>
              <a:gd name="T110" fmla="*/ 580 w 629"/>
              <a:gd name="T111" fmla="*/ 154 h 621"/>
              <a:gd name="T112" fmla="*/ 629 w 629"/>
              <a:gd name="T113" fmla="*/ 138 h 621"/>
              <a:gd name="T114" fmla="*/ 621 w 629"/>
              <a:gd name="T115" fmla="*/ 138 h 621"/>
              <a:gd name="T116" fmla="*/ 608 w 629"/>
              <a:gd name="T117" fmla="*/ 91 h 621"/>
              <a:gd name="T118" fmla="*/ 574 w 629"/>
              <a:gd name="T119" fmla="*/ 78 h 621"/>
              <a:gd name="T120" fmla="*/ 564 w 629"/>
              <a:gd name="T121" fmla="*/ 21 h 621"/>
              <a:gd name="T122" fmla="*/ 540 w 629"/>
              <a:gd name="T123" fmla="*/ 0 h 621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629"/>
              <a:gd name="T187" fmla="*/ 0 h 621"/>
              <a:gd name="T188" fmla="*/ 629 w 629"/>
              <a:gd name="T189" fmla="*/ 621 h 621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629" h="621">
                <a:moveTo>
                  <a:pt x="540" y="0"/>
                </a:moveTo>
                <a:lnTo>
                  <a:pt x="515" y="3"/>
                </a:lnTo>
                <a:lnTo>
                  <a:pt x="504" y="28"/>
                </a:lnTo>
                <a:lnTo>
                  <a:pt x="465" y="44"/>
                </a:lnTo>
                <a:lnTo>
                  <a:pt x="395" y="34"/>
                </a:lnTo>
                <a:lnTo>
                  <a:pt x="324" y="76"/>
                </a:lnTo>
                <a:lnTo>
                  <a:pt x="298" y="57"/>
                </a:lnTo>
                <a:lnTo>
                  <a:pt x="259" y="83"/>
                </a:lnTo>
                <a:lnTo>
                  <a:pt x="230" y="63"/>
                </a:lnTo>
                <a:lnTo>
                  <a:pt x="212" y="31"/>
                </a:lnTo>
                <a:lnTo>
                  <a:pt x="173" y="16"/>
                </a:lnTo>
                <a:lnTo>
                  <a:pt x="147" y="36"/>
                </a:lnTo>
                <a:lnTo>
                  <a:pt x="103" y="31"/>
                </a:lnTo>
                <a:lnTo>
                  <a:pt x="100" y="99"/>
                </a:lnTo>
                <a:lnTo>
                  <a:pt x="113" y="109"/>
                </a:lnTo>
                <a:lnTo>
                  <a:pt x="113" y="161"/>
                </a:lnTo>
                <a:lnTo>
                  <a:pt x="87" y="188"/>
                </a:lnTo>
                <a:lnTo>
                  <a:pt x="87" y="229"/>
                </a:lnTo>
                <a:lnTo>
                  <a:pt x="95" y="255"/>
                </a:lnTo>
                <a:lnTo>
                  <a:pt x="95" y="331"/>
                </a:lnTo>
                <a:lnTo>
                  <a:pt x="113" y="349"/>
                </a:lnTo>
                <a:lnTo>
                  <a:pt x="113" y="419"/>
                </a:lnTo>
                <a:lnTo>
                  <a:pt x="69" y="414"/>
                </a:lnTo>
                <a:lnTo>
                  <a:pt x="51" y="424"/>
                </a:lnTo>
                <a:lnTo>
                  <a:pt x="17" y="508"/>
                </a:lnTo>
                <a:lnTo>
                  <a:pt x="4" y="555"/>
                </a:lnTo>
                <a:lnTo>
                  <a:pt x="0" y="564"/>
                </a:lnTo>
                <a:lnTo>
                  <a:pt x="47" y="573"/>
                </a:lnTo>
                <a:lnTo>
                  <a:pt x="85" y="573"/>
                </a:lnTo>
                <a:lnTo>
                  <a:pt x="128" y="601"/>
                </a:lnTo>
                <a:lnTo>
                  <a:pt x="146" y="580"/>
                </a:lnTo>
                <a:lnTo>
                  <a:pt x="223" y="603"/>
                </a:lnTo>
                <a:lnTo>
                  <a:pt x="253" y="621"/>
                </a:lnTo>
                <a:lnTo>
                  <a:pt x="322" y="618"/>
                </a:lnTo>
                <a:lnTo>
                  <a:pt x="352" y="588"/>
                </a:lnTo>
                <a:lnTo>
                  <a:pt x="400" y="603"/>
                </a:lnTo>
                <a:lnTo>
                  <a:pt x="425" y="603"/>
                </a:lnTo>
                <a:lnTo>
                  <a:pt x="425" y="604"/>
                </a:lnTo>
                <a:lnTo>
                  <a:pt x="434" y="584"/>
                </a:lnTo>
                <a:lnTo>
                  <a:pt x="434" y="507"/>
                </a:lnTo>
                <a:lnTo>
                  <a:pt x="425" y="494"/>
                </a:lnTo>
                <a:lnTo>
                  <a:pt x="430" y="481"/>
                </a:lnTo>
                <a:lnTo>
                  <a:pt x="466" y="479"/>
                </a:lnTo>
                <a:lnTo>
                  <a:pt x="483" y="464"/>
                </a:lnTo>
                <a:lnTo>
                  <a:pt x="485" y="451"/>
                </a:lnTo>
                <a:lnTo>
                  <a:pt x="466" y="403"/>
                </a:lnTo>
                <a:lnTo>
                  <a:pt x="472" y="384"/>
                </a:lnTo>
                <a:lnTo>
                  <a:pt x="515" y="380"/>
                </a:lnTo>
                <a:lnTo>
                  <a:pt x="511" y="369"/>
                </a:lnTo>
                <a:lnTo>
                  <a:pt x="522" y="343"/>
                </a:lnTo>
                <a:lnTo>
                  <a:pt x="513" y="324"/>
                </a:lnTo>
                <a:lnTo>
                  <a:pt x="524" y="303"/>
                </a:lnTo>
                <a:lnTo>
                  <a:pt x="563" y="270"/>
                </a:lnTo>
                <a:lnTo>
                  <a:pt x="558" y="236"/>
                </a:lnTo>
                <a:lnTo>
                  <a:pt x="565" y="180"/>
                </a:lnTo>
                <a:lnTo>
                  <a:pt x="580" y="154"/>
                </a:lnTo>
                <a:lnTo>
                  <a:pt x="629" y="138"/>
                </a:lnTo>
                <a:lnTo>
                  <a:pt x="621" y="138"/>
                </a:lnTo>
                <a:lnTo>
                  <a:pt x="608" y="91"/>
                </a:lnTo>
                <a:lnTo>
                  <a:pt x="574" y="78"/>
                </a:lnTo>
                <a:lnTo>
                  <a:pt x="564" y="21"/>
                </a:lnTo>
                <a:lnTo>
                  <a:pt x="54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8" name="FR-14"/>
          <xdr:cNvSpPr>
            <a:spLocks noChangeAspect="1"/>
          </xdr:cNvSpPr>
        </xdr:nvSpPr>
        <xdr:spPr bwMode="auto">
          <a:xfrm>
            <a:off x="1976" y="1304"/>
            <a:ext cx="791" cy="502"/>
          </a:xfrm>
          <a:custGeom>
            <a:avLst/>
            <a:gdLst>
              <a:gd name="T0" fmla="*/ 726 w 791"/>
              <a:gd name="T1" fmla="*/ 0 h 502"/>
              <a:gd name="T2" fmla="*/ 665 w 791"/>
              <a:gd name="T3" fmla="*/ 11 h 502"/>
              <a:gd name="T4" fmla="*/ 566 w 791"/>
              <a:gd name="T5" fmla="*/ 68 h 502"/>
              <a:gd name="T6" fmla="*/ 454 w 791"/>
              <a:gd name="T7" fmla="*/ 112 h 502"/>
              <a:gd name="T8" fmla="*/ 366 w 791"/>
              <a:gd name="T9" fmla="*/ 63 h 502"/>
              <a:gd name="T10" fmla="*/ 152 w 791"/>
              <a:gd name="T11" fmla="*/ 31 h 502"/>
              <a:gd name="T12" fmla="*/ 103 w 791"/>
              <a:gd name="T13" fmla="*/ 6 h 502"/>
              <a:gd name="T14" fmla="*/ 26 w 791"/>
              <a:gd name="T15" fmla="*/ 25 h 502"/>
              <a:gd name="T16" fmla="*/ 30 w 791"/>
              <a:gd name="T17" fmla="*/ 54 h 502"/>
              <a:gd name="T18" fmla="*/ 15 w 791"/>
              <a:gd name="T19" fmla="*/ 69 h 502"/>
              <a:gd name="T20" fmla="*/ 17 w 791"/>
              <a:gd name="T21" fmla="*/ 90 h 502"/>
              <a:gd name="T22" fmla="*/ 67 w 791"/>
              <a:gd name="T23" fmla="*/ 140 h 502"/>
              <a:gd name="T24" fmla="*/ 97 w 791"/>
              <a:gd name="T25" fmla="*/ 157 h 502"/>
              <a:gd name="T26" fmla="*/ 119 w 791"/>
              <a:gd name="T27" fmla="*/ 129 h 502"/>
              <a:gd name="T28" fmla="*/ 136 w 791"/>
              <a:gd name="T29" fmla="*/ 151 h 502"/>
              <a:gd name="T30" fmla="*/ 114 w 791"/>
              <a:gd name="T31" fmla="*/ 179 h 502"/>
              <a:gd name="T32" fmla="*/ 134 w 791"/>
              <a:gd name="T33" fmla="*/ 211 h 502"/>
              <a:gd name="T34" fmla="*/ 125 w 791"/>
              <a:gd name="T35" fmla="*/ 221 h 502"/>
              <a:gd name="T36" fmla="*/ 140 w 791"/>
              <a:gd name="T37" fmla="*/ 252 h 502"/>
              <a:gd name="T38" fmla="*/ 132 w 791"/>
              <a:gd name="T39" fmla="*/ 286 h 502"/>
              <a:gd name="T40" fmla="*/ 110 w 791"/>
              <a:gd name="T41" fmla="*/ 321 h 502"/>
              <a:gd name="T42" fmla="*/ 75 w 791"/>
              <a:gd name="T43" fmla="*/ 342 h 502"/>
              <a:gd name="T44" fmla="*/ 56 w 791"/>
              <a:gd name="T45" fmla="*/ 327 h 502"/>
              <a:gd name="T46" fmla="*/ 37 w 791"/>
              <a:gd name="T47" fmla="*/ 344 h 502"/>
              <a:gd name="T48" fmla="*/ 58 w 791"/>
              <a:gd name="T49" fmla="*/ 364 h 502"/>
              <a:gd name="T50" fmla="*/ 41 w 791"/>
              <a:gd name="T51" fmla="*/ 396 h 502"/>
              <a:gd name="T52" fmla="*/ 0 w 791"/>
              <a:gd name="T53" fmla="*/ 411 h 502"/>
              <a:gd name="T54" fmla="*/ 50 w 791"/>
              <a:gd name="T55" fmla="*/ 473 h 502"/>
              <a:gd name="T56" fmla="*/ 99 w 791"/>
              <a:gd name="T57" fmla="*/ 477 h 502"/>
              <a:gd name="T58" fmla="*/ 137 w 791"/>
              <a:gd name="T59" fmla="*/ 502 h 502"/>
              <a:gd name="T60" fmla="*/ 189 w 791"/>
              <a:gd name="T61" fmla="*/ 486 h 502"/>
              <a:gd name="T62" fmla="*/ 228 w 791"/>
              <a:gd name="T63" fmla="*/ 441 h 502"/>
              <a:gd name="T64" fmla="*/ 282 w 791"/>
              <a:gd name="T65" fmla="*/ 456 h 502"/>
              <a:gd name="T66" fmla="*/ 329 w 791"/>
              <a:gd name="T67" fmla="*/ 424 h 502"/>
              <a:gd name="T68" fmla="*/ 357 w 791"/>
              <a:gd name="T69" fmla="*/ 413 h 502"/>
              <a:gd name="T70" fmla="*/ 387 w 791"/>
              <a:gd name="T71" fmla="*/ 443 h 502"/>
              <a:gd name="T72" fmla="*/ 437 w 791"/>
              <a:gd name="T73" fmla="*/ 434 h 502"/>
              <a:gd name="T74" fmla="*/ 480 w 791"/>
              <a:gd name="T75" fmla="*/ 458 h 502"/>
              <a:gd name="T76" fmla="*/ 534 w 791"/>
              <a:gd name="T77" fmla="*/ 441 h 502"/>
              <a:gd name="T78" fmla="*/ 583 w 791"/>
              <a:gd name="T79" fmla="*/ 404 h 502"/>
              <a:gd name="T80" fmla="*/ 615 w 791"/>
              <a:gd name="T81" fmla="*/ 368 h 502"/>
              <a:gd name="T82" fmla="*/ 637 w 791"/>
              <a:gd name="T83" fmla="*/ 364 h 502"/>
              <a:gd name="T84" fmla="*/ 643 w 791"/>
              <a:gd name="T85" fmla="*/ 391 h 502"/>
              <a:gd name="T86" fmla="*/ 660 w 791"/>
              <a:gd name="T87" fmla="*/ 387 h 502"/>
              <a:gd name="T88" fmla="*/ 662 w 791"/>
              <a:gd name="T89" fmla="*/ 368 h 502"/>
              <a:gd name="T90" fmla="*/ 712 w 791"/>
              <a:gd name="T91" fmla="*/ 359 h 502"/>
              <a:gd name="T92" fmla="*/ 729 w 791"/>
              <a:gd name="T93" fmla="*/ 370 h 502"/>
              <a:gd name="T94" fmla="*/ 782 w 791"/>
              <a:gd name="T95" fmla="*/ 358 h 502"/>
              <a:gd name="T96" fmla="*/ 791 w 791"/>
              <a:gd name="T97" fmla="*/ 333 h 502"/>
              <a:gd name="T98" fmla="*/ 788 w 791"/>
              <a:gd name="T99" fmla="*/ 309 h 502"/>
              <a:gd name="T100" fmla="*/ 762 w 791"/>
              <a:gd name="T101" fmla="*/ 299 h 502"/>
              <a:gd name="T102" fmla="*/ 759 w 791"/>
              <a:gd name="T103" fmla="*/ 281 h 502"/>
              <a:gd name="T104" fmla="*/ 783 w 791"/>
              <a:gd name="T105" fmla="*/ 265 h 502"/>
              <a:gd name="T106" fmla="*/ 786 w 791"/>
              <a:gd name="T107" fmla="*/ 239 h 502"/>
              <a:gd name="T108" fmla="*/ 770 w 791"/>
              <a:gd name="T109" fmla="*/ 176 h 502"/>
              <a:gd name="T110" fmla="*/ 739 w 791"/>
              <a:gd name="T111" fmla="*/ 132 h 502"/>
              <a:gd name="T112" fmla="*/ 765 w 791"/>
              <a:gd name="T113" fmla="*/ 117 h 502"/>
              <a:gd name="T114" fmla="*/ 765 w 791"/>
              <a:gd name="T115" fmla="*/ 106 h 502"/>
              <a:gd name="T116" fmla="*/ 739 w 791"/>
              <a:gd name="T117" fmla="*/ 99 h 502"/>
              <a:gd name="T118" fmla="*/ 726 w 791"/>
              <a:gd name="T119" fmla="*/ 0 h 502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w 791"/>
              <a:gd name="T181" fmla="*/ 0 h 502"/>
              <a:gd name="T182" fmla="*/ 791 w 791"/>
              <a:gd name="T183" fmla="*/ 502 h 502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T180" t="T181" r="T182" b="T183"/>
            <a:pathLst>
              <a:path w="791" h="502">
                <a:moveTo>
                  <a:pt x="726" y="0"/>
                </a:moveTo>
                <a:lnTo>
                  <a:pt x="665" y="11"/>
                </a:lnTo>
                <a:lnTo>
                  <a:pt x="566" y="68"/>
                </a:lnTo>
                <a:lnTo>
                  <a:pt x="454" y="112"/>
                </a:lnTo>
                <a:lnTo>
                  <a:pt x="366" y="63"/>
                </a:lnTo>
                <a:lnTo>
                  <a:pt x="152" y="31"/>
                </a:lnTo>
                <a:lnTo>
                  <a:pt x="103" y="6"/>
                </a:lnTo>
                <a:lnTo>
                  <a:pt x="26" y="25"/>
                </a:lnTo>
                <a:lnTo>
                  <a:pt x="30" y="54"/>
                </a:lnTo>
                <a:lnTo>
                  <a:pt x="15" y="69"/>
                </a:lnTo>
                <a:lnTo>
                  <a:pt x="17" y="90"/>
                </a:lnTo>
                <a:lnTo>
                  <a:pt x="67" y="140"/>
                </a:lnTo>
                <a:lnTo>
                  <a:pt x="97" y="157"/>
                </a:lnTo>
                <a:lnTo>
                  <a:pt x="119" y="129"/>
                </a:lnTo>
                <a:lnTo>
                  <a:pt x="136" y="151"/>
                </a:lnTo>
                <a:lnTo>
                  <a:pt x="114" y="179"/>
                </a:lnTo>
                <a:lnTo>
                  <a:pt x="134" y="211"/>
                </a:lnTo>
                <a:lnTo>
                  <a:pt x="125" y="221"/>
                </a:lnTo>
                <a:lnTo>
                  <a:pt x="140" y="252"/>
                </a:lnTo>
                <a:lnTo>
                  <a:pt x="132" y="286"/>
                </a:lnTo>
                <a:lnTo>
                  <a:pt x="110" y="321"/>
                </a:lnTo>
                <a:lnTo>
                  <a:pt x="75" y="342"/>
                </a:lnTo>
                <a:lnTo>
                  <a:pt x="56" y="327"/>
                </a:lnTo>
                <a:lnTo>
                  <a:pt x="37" y="344"/>
                </a:lnTo>
                <a:lnTo>
                  <a:pt x="58" y="364"/>
                </a:lnTo>
                <a:lnTo>
                  <a:pt x="41" y="396"/>
                </a:lnTo>
                <a:lnTo>
                  <a:pt x="0" y="411"/>
                </a:lnTo>
                <a:lnTo>
                  <a:pt x="50" y="473"/>
                </a:lnTo>
                <a:lnTo>
                  <a:pt x="99" y="477"/>
                </a:lnTo>
                <a:lnTo>
                  <a:pt x="137" y="502"/>
                </a:lnTo>
                <a:lnTo>
                  <a:pt x="189" y="486"/>
                </a:lnTo>
                <a:lnTo>
                  <a:pt x="228" y="441"/>
                </a:lnTo>
                <a:lnTo>
                  <a:pt x="282" y="456"/>
                </a:lnTo>
                <a:lnTo>
                  <a:pt x="329" y="424"/>
                </a:lnTo>
                <a:lnTo>
                  <a:pt x="357" y="413"/>
                </a:lnTo>
                <a:lnTo>
                  <a:pt x="387" y="443"/>
                </a:lnTo>
                <a:lnTo>
                  <a:pt x="437" y="434"/>
                </a:lnTo>
                <a:lnTo>
                  <a:pt x="480" y="458"/>
                </a:lnTo>
                <a:lnTo>
                  <a:pt x="534" y="441"/>
                </a:lnTo>
                <a:lnTo>
                  <a:pt x="583" y="404"/>
                </a:lnTo>
                <a:lnTo>
                  <a:pt x="615" y="368"/>
                </a:lnTo>
                <a:lnTo>
                  <a:pt x="637" y="364"/>
                </a:lnTo>
                <a:lnTo>
                  <a:pt x="643" y="391"/>
                </a:lnTo>
                <a:lnTo>
                  <a:pt x="660" y="387"/>
                </a:lnTo>
                <a:lnTo>
                  <a:pt x="662" y="368"/>
                </a:lnTo>
                <a:lnTo>
                  <a:pt x="712" y="359"/>
                </a:lnTo>
                <a:lnTo>
                  <a:pt x="729" y="370"/>
                </a:lnTo>
                <a:lnTo>
                  <a:pt x="782" y="358"/>
                </a:lnTo>
                <a:lnTo>
                  <a:pt x="791" y="333"/>
                </a:lnTo>
                <a:lnTo>
                  <a:pt x="788" y="309"/>
                </a:lnTo>
                <a:lnTo>
                  <a:pt x="762" y="299"/>
                </a:lnTo>
                <a:lnTo>
                  <a:pt x="759" y="281"/>
                </a:lnTo>
                <a:lnTo>
                  <a:pt x="783" y="265"/>
                </a:lnTo>
                <a:lnTo>
                  <a:pt x="786" y="239"/>
                </a:lnTo>
                <a:lnTo>
                  <a:pt x="770" y="176"/>
                </a:lnTo>
                <a:lnTo>
                  <a:pt x="739" y="132"/>
                </a:lnTo>
                <a:lnTo>
                  <a:pt x="765" y="117"/>
                </a:lnTo>
                <a:lnTo>
                  <a:pt x="765" y="106"/>
                </a:lnTo>
                <a:lnTo>
                  <a:pt x="739" y="99"/>
                </a:lnTo>
                <a:lnTo>
                  <a:pt x="726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9" name="FR-61"/>
          <xdr:cNvSpPr>
            <a:spLocks noChangeAspect="1"/>
          </xdr:cNvSpPr>
        </xdr:nvSpPr>
        <xdr:spPr bwMode="auto">
          <a:xfrm>
            <a:off x="2106" y="1662"/>
            <a:ext cx="913" cy="591"/>
          </a:xfrm>
          <a:custGeom>
            <a:avLst/>
            <a:gdLst>
              <a:gd name="T0" fmla="*/ 599 w 913"/>
              <a:gd name="T1" fmla="*/ 12 h 591"/>
              <a:gd name="T2" fmla="*/ 532 w 913"/>
              <a:gd name="T3" fmla="*/ 10 h 591"/>
              <a:gd name="T4" fmla="*/ 513 w 913"/>
              <a:gd name="T5" fmla="*/ 33 h 591"/>
              <a:gd name="T6" fmla="*/ 485 w 913"/>
              <a:gd name="T7" fmla="*/ 10 h 591"/>
              <a:gd name="T8" fmla="*/ 404 w 913"/>
              <a:gd name="T9" fmla="*/ 83 h 591"/>
              <a:gd name="T10" fmla="*/ 307 w 913"/>
              <a:gd name="T11" fmla="*/ 76 h 591"/>
              <a:gd name="T12" fmla="*/ 227 w 913"/>
              <a:gd name="T13" fmla="*/ 55 h 591"/>
              <a:gd name="T14" fmla="*/ 152 w 913"/>
              <a:gd name="T15" fmla="*/ 98 h 591"/>
              <a:gd name="T16" fmla="*/ 59 w 913"/>
              <a:gd name="T17" fmla="*/ 128 h 591"/>
              <a:gd name="T18" fmla="*/ 36 w 913"/>
              <a:gd name="T19" fmla="*/ 163 h 591"/>
              <a:gd name="T20" fmla="*/ 55 w 913"/>
              <a:gd name="T21" fmla="*/ 214 h 591"/>
              <a:gd name="T22" fmla="*/ 44 w 913"/>
              <a:gd name="T23" fmla="*/ 285 h 591"/>
              <a:gd name="T24" fmla="*/ 17 w 913"/>
              <a:gd name="T25" fmla="*/ 353 h 591"/>
              <a:gd name="T26" fmla="*/ 85 w 913"/>
              <a:gd name="T27" fmla="*/ 347 h 591"/>
              <a:gd name="T28" fmla="*/ 182 w 913"/>
              <a:gd name="T29" fmla="*/ 324 h 591"/>
              <a:gd name="T30" fmla="*/ 291 w 913"/>
              <a:gd name="T31" fmla="*/ 318 h 591"/>
              <a:gd name="T32" fmla="*/ 327 w 913"/>
              <a:gd name="T33" fmla="*/ 290 h 591"/>
              <a:gd name="T34" fmla="*/ 361 w 913"/>
              <a:gd name="T35" fmla="*/ 368 h 591"/>
              <a:gd name="T36" fmla="*/ 408 w 913"/>
              <a:gd name="T37" fmla="*/ 428 h 591"/>
              <a:gd name="T38" fmla="*/ 523 w 913"/>
              <a:gd name="T39" fmla="*/ 366 h 591"/>
              <a:gd name="T40" fmla="*/ 614 w 913"/>
              <a:gd name="T41" fmla="*/ 391 h 591"/>
              <a:gd name="T42" fmla="*/ 671 w 913"/>
              <a:gd name="T43" fmla="*/ 501 h 591"/>
              <a:gd name="T44" fmla="*/ 752 w 913"/>
              <a:gd name="T45" fmla="*/ 540 h 591"/>
              <a:gd name="T46" fmla="*/ 757 w 913"/>
              <a:gd name="T47" fmla="*/ 532 h 591"/>
              <a:gd name="T48" fmla="*/ 804 w 913"/>
              <a:gd name="T49" fmla="*/ 587 h 591"/>
              <a:gd name="T50" fmla="*/ 832 w 913"/>
              <a:gd name="T51" fmla="*/ 530 h 591"/>
              <a:gd name="T52" fmla="*/ 809 w 913"/>
              <a:gd name="T53" fmla="*/ 485 h 591"/>
              <a:gd name="T54" fmla="*/ 887 w 913"/>
              <a:gd name="T55" fmla="*/ 454 h 591"/>
              <a:gd name="T56" fmla="*/ 908 w 913"/>
              <a:gd name="T57" fmla="*/ 326 h 591"/>
              <a:gd name="T58" fmla="*/ 851 w 913"/>
              <a:gd name="T59" fmla="*/ 235 h 591"/>
              <a:gd name="T60" fmla="*/ 822 w 913"/>
              <a:gd name="T61" fmla="*/ 178 h 591"/>
              <a:gd name="T62" fmla="*/ 775 w 913"/>
              <a:gd name="T63" fmla="*/ 126 h 591"/>
              <a:gd name="T64" fmla="*/ 734 w 913"/>
              <a:gd name="T65" fmla="*/ 63 h 591"/>
              <a:gd name="T66" fmla="*/ 640 w 913"/>
              <a:gd name="T67" fmla="*/ 35 h 591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w 913"/>
              <a:gd name="T103" fmla="*/ 0 h 591"/>
              <a:gd name="T104" fmla="*/ 913 w 913"/>
              <a:gd name="T105" fmla="*/ 591 h 591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T102" t="T103" r="T104" b="T105"/>
            <a:pathLst>
              <a:path w="913" h="591">
                <a:moveTo>
                  <a:pt x="652" y="0"/>
                </a:moveTo>
                <a:lnTo>
                  <a:pt x="599" y="12"/>
                </a:lnTo>
                <a:lnTo>
                  <a:pt x="582" y="1"/>
                </a:lnTo>
                <a:lnTo>
                  <a:pt x="532" y="10"/>
                </a:lnTo>
                <a:lnTo>
                  <a:pt x="530" y="29"/>
                </a:lnTo>
                <a:lnTo>
                  <a:pt x="513" y="33"/>
                </a:lnTo>
                <a:lnTo>
                  <a:pt x="507" y="6"/>
                </a:lnTo>
                <a:lnTo>
                  <a:pt x="485" y="10"/>
                </a:lnTo>
                <a:lnTo>
                  <a:pt x="453" y="46"/>
                </a:lnTo>
                <a:lnTo>
                  <a:pt x="404" y="83"/>
                </a:lnTo>
                <a:lnTo>
                  <a:pt x="350" y="100"/>
                </a:lnTo>
                <a:lnTo>
                  <a:pt x="307" y="76"/>
                </a:lnTo>
                <a:lnTo>
                  <a:pt x="257" y="85"/>
                </a:lnTo>
                <a:lnTo>
                  <a:pt x="227" y="55"/>
                </a:lnTo>
                <a:lnTo>
                  <a:pt x="199" y="66"/>
                </a:lnTo>
                <a:lnTo>
                  <a:pt x="152" y="98"/>
                </a:lnTo>
                <a:lnTo>
                  <a:pt x="98" y="83"/>
                </a:lnTo>
                <a:lnTo>
                  <a:pt x="59" y="128"/>
                </a:lnTo>
                <a:lnTo>
                  <a:pt x="7" y="144"/>
                </a:lnTo>
                <a:lnTo>
                  <a:pt x="36" y="163"/>
                </a:lnTo>
                <a:lnTo>
                  <a:pt x="62" y="188"/>
                </a:lnTo>
                <a:lnTo>
                  <a:pt x="55" y="214"/>
                </a:lnTo>
                <a:lnTo>
                  <a:pt x="59" y="236"/>
                </a:lnTo>
                <a:lnTo>
                  <a:pt x="44" y="285"/>
                </a:lnTo>
                <a:lnTo>
                  <a:pt x="0" y="323"/>
                </a:lnTo>
                <a:lnTo>
                  <a:pt x="17" y="353"/>
                </a:lnTo>
                <a:lnTo>
                  <a:pt x="46" y="373"/>
                </a:lnTo>
                <a:lnTo>
                  <a:pt x="85" y="347"/>
                </a:lnTo>
                <a:lnTo>
                  <a:pt x="111" y="366"/>
                </a:lnTo>
                <a:lnTo>
                  <a:pt x="182" y="324"/>
                </a:lnTo>
                <a:lnTo>
                  <a:pt x="252" y="334"/>
                </a:lnTo>
                <a:lnTo>
                  <a:pt x="291" y="318"/>
                </a:lnTo>
                <a:lnTo>
                  <a:pt x="302" y="293"/>
                </a:lnTo>
                <a:lnTo>
                  <a:pt x="327" y="290"/>
                </a:lnTo>
                <a:lnTo>
                  <a:pt x="351" y="311"/>
                </a:lnTo>
                <a:lnTo>
                  <a:pt x="361" y="368"/>
                </a:lnTo>
                <a:lnTo>
                  <a:pt x="395" y="381"/>
                </a:lnTo>
                <a:lnTo>
                  <a:pt x="408" y="428"/>
                </a:lnTo>
                <a:lnTo>
                  <a:pt x="452" y="431"/>
                </a:lnTo>
                <a:lnTo>
                  <a:pt x="523" y="366"/>
                </a:lnTo>
                <a:lnTo>
                  <a:pt x="593" y="363"/>
                </a:lnTo>
                <a:lnTo>
                  <a:pt x="614" y="391"/>
                </a:lnTo>
                <a:lnTo>
                  <a:pt x="627" y="485"/>
                </a:lnTo>
                <a:lnTo>
                  <a:pt x="671" y="501"/>
                </a:lnTo>
                <a:lnTo>
                  <a:pt x="697" y="540"/>
                </a:lnTo>
                <a:lnTo>
                  <a:pt x="752" y="540"/>
                </a:lnTo>
                <a:lnTo>
                  <a:pt x="754" y="558"/>
                </a:lnTo>
                <a:lnTo>
                  <a:pt x="757" y="532"/>
                </a:lnTo>
                <a:lnTo>
                  <a:pt x="767" y="532"/>
                </a:lnTo>
                <a:lnTo>
                  <a:pt x="804" y="587"/>
                </a:lnTo>
                <a:lnTo>
                  <a:pt x="832" y="591"/>
                </a:lnTo>
                <a:lnTo>
                  <a:pt x="832" y="530"/>
                </a:lnTo>
                <a:lnTo>
                  <a:pt x="814" y="506"/>
                </a:lnTo>
                <a:lnTo>
                  <a:pt x="809" y="485"/>
                </a:lnTo>
                <a:lnTo>
                  <a:pt x="848" y="462"/>
                </a:lnTo>
                <a:lnTo>
                  <a:pt x="887" y="454"/>
                </a:lnTo>
                <a:lnTo>
                  <a:pt x="913" y="423"/>
                </a:lnTo>
                <a:lnTo>
                  <a:pt x="908" y="326"/>
                </a:lnTo>
                <a:lnTo>
                  <a:pt x="853" y="280"/>
                </a:lnTo>
                <a:lnTo>
                  <a:pt x="851" y="235"/>
                </a:lnTo>
                <a:lnTo>
                  <a:pt x="804" y="204"/>
                </a:lnTo>
                <a:lnTo>
                  <a:pt x="822" y="178"/>
                </a:lnTo>
                <a:lnTo>
                  <a:pt x="812" y="139"/>
                </a:lnTo>
                <a:lnTo>
                  <a:pt x="775" y="126"/>
                </a:lnTo>
                <a:lnTo>
                  <a:pt x="749" y="100"/>
                </a:lnTo>
                <a:lnTo>
                  <a:pt x="734" y="63"/>
                </a:lnTo>
                <a:lnTo>
                  <a:pt x="661" y="61"/>
                </a:lnTo>
                <a:lnTo>
                  <a:pt x="640" y="35"/>
                </a:lnTo>
                <a:lnTo>
                  <a:pt x="65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0" name="FR-28"/>
          <xdr:cNvSpPr>
            <a:spLocks noChangeAspect="1"/>
          </xdr:cNvSpPr>
        </xdr:nvSpPr>
        <xdr:spPr bwMode="auto">
          <a:xfrm>
            <a:off x="2915" y="1681"/>
            <a:ext cx="629" cy="752"/>
          </a:xfrm>
          <a:custGeom>
            <a:avLst/>
            <a:gdLst>
              <a:gd name="T0" fmla="*/ 365 w 629"/>
              <a:gd name="T1" fmla="*/ 13 h 752"/>
              <a:gd name="T2" fmla="*/ 313 w 629"/>
              <a:gd name="T3" fmla="*/ 81 h 752"/>
              <a:gd name="T4" fmla="*/ 297 w 629"/>
              <a:gd name="T5" fmla="*/ 138 h 752"/>
              <a:gd name="T6" fmla="*/ 201 w 629"/>
              <a:gd name="T7" fmla="*/ 125 h 752"/>
              <a:gd name="T8" fmla="*/ 70 w 629"/>
              <a:gd name="T9" fmla="*/ 174 h 752"/>
              <a:gd name="T10" fmla="*/ 42 w 629"/>
              <a:gd name="T11" fmla="*/ 216 h 752"/>
              <a:gd name="T12" fmla="*/ 99 w 629"/>
              <a:gd name="T13" fmla="*/ 307 h 752"/>
              <a:gd name="T14" fmla="*/ 78 w 629"/>
              <a:gd name="T15" fmla="*/ 435 h 752"/>
              <a:gd name="T16" fmla="*/ 0 w 629"/>
              <a:gd name="T17" fmla="*/ 466 h 752"/>
              <a:gd name="T18" fmla="*/ 23 w 629"/>
              <a:gd name="T19" fmla="*/ 511 h 752"/>
              <a:gd name="T20" fmla="*/ 29 w 629"/>
              <a:gd name="T21" fmla="*/ 573 h 752"/>
              <a:gd name="T22" fmla="*/ 52 w 629"/>
              <a:gd name="T23" fmla="*/ 616 h 752"/>
              <a:gd name="T24" fmla="*/ 119 w 629"/>
              <a:gd name="T25" fmla="*/ 621 h 752"/>
              <a:gd name="T26" fmla="*/ 141 w 629"/>
              <a:gd name="T27" fmla="*/ 632 h 752"/>
              <a:gd name="T28" fmla="*/ 134 w 629"/>
              <a:gd name="T29" fmla="*/ 657 h 752"/>
              <a:gd name="T30" fmla="*/ 184 w 629"/>
              <a:gd name="T31" fmla="*/ 687 h 752"/>
              <a:gd name="T32" fmla="*/ 223 w 629"/>
              <a:gd name="T33" fmla="*/ 737 h 752"/>
              <a:gd name="T34" fmla="*/ 317 w 629"/>
              <a:gd name="T35" fmla="*/ 748 h 752"/>
              <a:gd name="T36" fmla="*/ 377 w 629"/>
              <a:gd name="T37" fmla="*/ 726 h 752"/>
              <a:gd name="T38" fmla="*/ 383 w 629"/>
              <a:gd name="T39" fmla="*/ 694 h 752"/>
              <a:gd name="T40" fmla="*/ 422 w 629"/>
              <a:gd name="T41" fmla="*/ 698 h 752"/>
              <a:gd name="T42" fmla="*/ 437 w 629"/>
              <a:gd name="T43" fmla="*/ 666 h 752"/>
              <a:gd name="T44" fmla="*/ 476 w 629"/>
              <a:gd name="T45" fmla="*/ 660 h 752"/>
              <a:gd name="T46" fmla="*/ 523 w 629"/>
              <a:gd name="T47" fmla="*/ 662 h 752"/>
              <a:gd name="T48" fmla="*/ 577 w 629"/>
              <a:gd name="T49" fmla="*/ 638 h 752"/>
              <a:gd name="T50" fmla="*/ 610 w 629"/>
              <a:gd name="T51" fmla="*/ 586 h 752"/>
              <a:gd name="T52" fmla="*/ 629 w 629"/>
              <a:gd name="T53" fmla="*/ 517 h 752"/>
              <a:gd name="T54" fmla="*/ 625 w 629"/>
              <a:gd name="T55" fmla="*/ 497 h 752"/>
              <a:gd name="T56" fmla="*/ 612 w 629"/>
              <a:gd name="T57" fmla="*/ 427 h 752"/>
              <a:gd name="T58" fmla="*/ 602 w 629"/>
              <a:gd name="T59" fmla="*/ 386 h 752"/>
              <a:gd name="T60" fmla="*/ 523 w 629"/>
              <a:gd name="T61" fmla="*/ 347 h 752"/>
              <a:gd name="T62" fmla="*/ 485 w 629"/>
              <a:gd name="T63" fmla="*/ 284 h 752"/>
              <a:gd name="T64" fmla="*/ 443 w 629"/>
              <a:gd name="T65" fmla="*/ 229 h 752"/>
              <a:gd name="T66" fmla="*/ 443 w 629"/>
              <a:gd name="T67" fmla="*/ 154 h 752"/>
              <a:gd name="T68" fmla="*/ 425 w 629"/>
              <a:gd name="T69" fmla="*/ 107 h 752"/>
              <a:gd name="T70" fmla="*/ 414 w 629"/>
              <a:gd name="T71" fmla="*/ 57 h 752"/>
              <a:gd name="T72" fmla="*/ 380 w 629"/>
              <a:gd name="T73" fmla="*/ 0 h 752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w 629"/>
              <a:gd name="T112" fmla="*/ 0 h 752"/>
              <a:gd name="T113" fmla="*/ 629 w 629"/>
              <a:gd name="T114" fmla="*/ 752 h 752"/>
            </a:gdLst>
            <a:ahLst/>
            <a:cxnLst>
              <a:cxn ang="T74">
                <a:pos x="T0" y="T1"/>
              </a:cxn>
              <a:cxn ang="T75">
                <a:pos x="T2" y="T3"/>
              </a:cxn>
              <a:cxn ang="T76">
                <a:pos x="T4" y="T5"/>
              </a:cxn>
              <a:cxn ang="T77">
                <a:pos x="T6" y="T7"/>
              </a:cxn>
              <a:cxn ang="T78">
                <a:pos x="T8" y="T9"/>
              </a:cxn>
              <a:cxn ang="T79">
                <a:pos x="T10" y="T11"/>
              </a:cxn>
              <a:cxn ang="T80">
                <a:pos x="T12" y="T13"/>
              </a:cxn>
              <a:cxn ang="T81">
                <a:pos x="T14" y="T15"/>
              </a:cxn>
              <a:cxn ang="T82">
                <a:pos x="T16" y="T17"/>
              </a:cxn>
              <a:cxn ang="T83">
                <a:pos x="T18" y="T19"/>
              </a:cxn>
              <a:cxn ang="T84">
                <a:pos x="T20" y="T21"/>
              </a:cxn>
              <a:cxn ang="T85">
                <a:pos x="T22" y="T23"/>
              </a:cxn>
              <a:cxn ang="T86">
                <a:pos x="T24" y="T25"/>
              </a:cxn>
              <a:cxn ang="T87">
                <a:pos x="T26" y="T27"/>
              </a:cxn>
              <a:cxn ang="T88">
                <a:pos x="T28" y="T29"/>
              </a:cxn>
              <a:cxn ang="T89">
                <a:pos x="T30" y="T31"/>
              </a:cxn>
              <a:cxn ang="T90">
                <a:pos x="T32" y="T33"/>
              </a:cxn>
              <a:cxn ang="T91">
                <a:pos x="T34" y="T35"/>
              </a:cxn>
              <a:cxn ang="T92">
                <a:pos x="T36" y="T37"/>
              </a:cxn>
              <a:cxn ang="T93">
                <a:pos x="T38" y="T39"/>
              </a:cxn>
              <a:cxn ang="T94">
                <a:pos x="T40" y="T41"/>
              </a:cxn>
              <a:cxn ang="T95">
                <a:pos x="T42" y="T43"/>
              </a:cxn>
              <a:cxn ang="T96">
                <a:pos x="T44" y="T45"/>
              </a:cxn>
              <a:cxn ang="T97">
                <a:pos x="T46" y="T47"/>
              </a:cxn>
              <a:cxn ang="T98">
                <a:pos x="T48" y="T49"/>
              </a:cxn>
              <a:cxn ang="T99">
                <a:pos x="T50" y="T51"/>
              </a:cxn>
              <a:cxn ang="T100">
                <a:pos x="T52" y="T53"/>
              </a:cxn>
              <a:cxn ang="T101">
                <a:pos x="T54" y="T55"/>
              </a:cxn>
              <a:cxn ang="T102">
                <a:pos x="T56" y="T57"/>
              </a:cxn>
              <a:cxn ang="T103">
                <a:pos x="T58" y="T59"/>
              </a:cxn>
              <a:cxn ang="T104">
                <a:pos x="T60" y="T61"/>
              </a:cxn>
              <a:cxn ang="T105">
                <a:pos x="T62" y="T63"/>
              </a:cxn>
              <a:cxn ang="T106">
                <a:pos x="T64" y="T65"/>
              </a:cxn>
              <a:cxn ang="T107">
                <a:pos x="T66" y="T67"/>
              </a:cxn>
              <a:cxn ang="T108">
                <a:pos x="T68" y="T69"/>
              </a:cxn>
              <a:cxn ang="T109">
                <a:pos x="T70" y="T71"/>
              </a:cxn>
              <a:cxn ang="T110">
                <a:pos x="T72" y="T73"/>
              </a:cxn>
            </a:cxnLst>
            <a:rect l="T111" t="T112" r="T113" b="T114"/>
            <a:pathLst>
              <a:path w="629" h="752">
                <a:moveTo>
                  <a:pt x="380" y="0"/>
                </a:moveTo>
                <a:lnTo>
                  <a:pt x="365" y="13"/>
                </a:lnTo>
                <a:lnTo>
                  <a:pt x="365" y="55"/>
                </a:lnTo>
                <a:lnTo>
                  <a:pt x="313" y="81"/>
                </a:lnTo>
                <a:lnTo>
                  <a:pt x="313" y="120"/>
                </a:lnTo>
                <a:lnTo>
                  <a:pt x="297" y="138"/>
                </a:lnTo>
                <a:lnTo>
                  <a:pt x="232" y="138"/>
                </a:lnTo>
                <a:lnTo>
                  <a:pt x="201" y="125"/>
                </a:lnTo>
                <a:lnTo>
                  <a:pt x="107" y="174"/>
                </a:lnTo>
                <a:lnTo>
                  <a:pt x="70" y="174"/>
                </a:lnTo>
                <a:lnTo>
                  <a:pt x="33" y="210"/>
                </a:lnTo>
                <a:lnTo>
                  <a:pt x="42" y="216"/>
                </a:lnTo>
                <a:lnTo>
                  <a:pt x="44" y="261"/>
                </a:lnTo>
                <a:lnTo>
                  <a:pt x="99" y="307"/>
                </a:lnTo>
                <a:lnTo>
                  <a:pt x="104" y="404"/>
                </a:lnTo>
                <a:lnTo>
                  <a:pt x="78" y="435"/>
                </a:lnTo>
                <a:lnTo>
                  <a:pt x="39" y="443"/>
                </a:lnTo>
                <a:lnTo>
                  <a:pt x="0" y="466"/>
                </a:lnTo>
                <a:lnTo>
                  <a:pt x="5" y="487"/>
                </a:lnTo>
                <a:lnTo>
                  <a:pt x="23" y="511"/>
                </a:lnTo>
                <a:lnTo>
                  <a:pt x="23" y="572"/>
                </a:lnTo>
                <a:lnTo>
                  <a:pt x="29" y="573"/>
                </a:lnTo>
                <a:lnTo>
                  <a:pt x="65" y="599"/>
                </a:lnTo>
                <a:lnTo>
                  <a:pt x="52" y="616"/>
                </a:lnTo>
                <a:lnTo>
                  <a:pt x="78" y="629"/>
                </a:lnTo>
                <a:lnTo>
                  <a:pt x="119" y="621"/>
                </a:lnTo>
                <a:lnTo>
                  <a:pt x="143" y="621"/>
                </a:lnTo>
                <a:lnTo>
                  <a:pt x="141" y="632"/>
                </a:lnTo>
                <a:lnTo>
                  <a:pt x="119" y="645"/>
                </a:lnTo>
                <a:lnTo>
                  <a:pt x="134" y="657"/>
                </a:lnTo>
                <a:lnTo>
                  <a:pt x="171" y="657"/>
                </a:lnTo>
                <a:lnTo>
                  <a:pt x="184" y="687"/>
                </a:lnTo>
                <a:lnTo>
                  <a:pt x="207" y="699"/>
                </a:lnTo>
                <a:lnTo>
                  <a:pt x="223" y="737"/>
                </a:lnTo>
                <a:lnTo>
                  <a:pt x="281" y="752"/>
                </a:lnTo>
                <a:lnTo>
                  <a:pt x="317" y="748"/>
                </a:lnTo>
                <a:lnTo>
                  <a:pt x="349" y="718"/>
                </a:lnTo>
                <a:lnTo>
                  <a:pt x="377" y="726"/>
                </a:lnTo>
                <a:lnTo>
                  <a:pt x="384" y="711"/>
                </a:lnTo>
                <a:lnTo>
                  <a:pt x="383" y="694"/>
                </a:lnTo>
                <a:lnTo>
                  <a:pt x="398" y="683"/>
                </a:lnTo>
                <a:lnTo>
                  <a:pt x="422" y="698"/>
                </a:lnTo>
                <a:lnTo>
                  <a:pt x="437" y="687"/>
                </a:lnTo>
                <a:lnTo>
                  <a:pt x="437" y="666"/>
                </a:lnTo>
                <a:lnTo>
                  <a:pt x="457" y="653"/>
                </a:lnTo>
                <a:lnTo>
                  <a:pt x="476" y="660"/>
                </a:lnTo>
                <a:lnTo>
                  <a:pt x="493" y="679"/>
                </a:lnTo>
                <a:lnTo>
                  <a:pt x="523" y="662"/>
                </a:lnTo>
                <a:lnTo>
                  <a:pt x="554" y="662"/>
                </a:lnTo>
                <a:lnTo>
                  <a:pt x="577" y="638"/>
                </a:lnTo>
                <a:lnTo>
                  <a:pt x="590" y="589"/>
                </a:lnTo>
                <a:lnTo>
                  <a:pt x="610" y="586"/>
                </a:lnTo>
                <a:lnTo>
                  <a:pt x="605" y="537"/>
                </a:lnTo>
                <a:lnTo>
                  <a:pt x="629" y="517"/>
                </a:lnTo>
                <a:lnTo>
                  <a:pt x="622" y="502"/>
                </a:lnTo>
                <a:lnTo>
                  <a:pt x="625" y="497"/>
                </a:lnTo>
                <a:lnTo>
                  <a:pt x="618" y="497"/>
                </a:lnTo>
                <a:lnTo>
                  <a:pt x="612" y="427"/>
                </a:lnTo>
                <a:lnTo>
                  <a:pt x="607" y="419"/>
                </a:lnTo>
                <a:lnTo>
                  <a:pt x="602" y="386"/>
                </a:lnTo>
                <a:lnTo>
                  <a:pt x="547" y="375"/>
                </a:lnTo>
                <a:lnTo>
                  <a:pt x="523" y="347"/>
                </a:lnTo>
                <a:lnTo>
                  <a:pt x="516" y="289"/>
                </a:lnTo>
                <a:lnTo>
                  <a:pt x="485" y="284"/>
                </a:lnTo>
                <a:lnTo>
                  <a:pt x="479" y="255"/>
                </a:lnTo>
                <a:lnTo>
                  <a:pt x="443" y="229"/>
                </a:lnTo>
                <a:lnTo>
                  <a:pt x="425" y="185"/>
                </a:lnTo>
                <a:lnTo>
                  <a:pt x="443" y="154"/>
                </a:lnTo>
                <a:lnTo>
                  <a:pt x="425" y="133"/>
                </a:lnTo>
                <a:lnTo>
                  <a:pt x="425" y="107"/>
                </a:lnTo>
                <a:lnTo>
                  <a:pt x="435" y="78"/>
                </a:lnTo>
                <a:lnTo>
                  <a:pt x="414" y="57"/>
                </a:lnTo>
                <a:lnTo>
                  <a:pt x="406" y="26"/>
                </a:lnTo>
                <a:lnTo>
                  <a:pt x="38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1" name="FR-89"/>
          <xdr:cNvSpPr>
            <a:spLocks noChangeAspect="1"/>
          </xdr:cNvSpPr>
        </xdr:nvSpPr>
        <xdr:spPr bwMode="auto">
          <a:xfrm>
            <a:off x="3978" y="2098"/>
            <a:ext cx="761" cy="814"/>
          </a:xfrm>
          <a:custGeom>
            <a:avLst/>
            <a:gdLst>
              <a:gd name="T0" fmla="*/ 245 w 761"/>
              <a:gd name="T1" fmla="*/ 18 h 814"/>
              <a:gd name="T2" fmla="*/ 96 w 761"/>
              <a:gd name="T3" fmla="*/ 36 h 814"/>
              <a:gd name="T4" fmla="*/ 99 w 761"/>
              <a:gd name="T5" fmla="*/ 99 h 814"/>
              <a:gd name="T6" fmla="*/ 44 w 761"/>
              <a:gd name="T7" fmla="*/ 164 h 814"/>
              <a:gd name="T8" fmla="*/ 104 w 761"/>
              <a:gd name="T9" fmla="*/ 250 h 814"/>
              <a:gd name="T10" fmla="*/ 138 w 761"/>
              <a:gd name="T11" fmla="*/ 333 h 814"/>
              <a:gd name="T12" fmla="*/ 93 w 761"/>
              <a:gd name="T13" fmla="*/ 417 h 814"/>
              <a:gd name="T14" fmla="*/ 52 w 761"/>
              <a:gd name="T15" fmla="*/ 482 h 814"/>
              <a:gd name="T16" fmla="*/ 7 w 761"/>
              <a:gd name="T17" fmla="*/ 510 h 814"/>
              <a:gd name="T18" fmla="*/ 49 w 761"/>
              <a:gd name="T19" fmla="*/ 599 h 814"/>
              <a:gd name="T20" fmla="*/ 42 w 761"/>
              <a:gd name="T21" fmla="*/ 632 h 814"/>
              <a:gd name="T22" fmla="*/ 99 w 761"/>
              <a:gd name="T23" fmla="*/ 640 h 814"/>
              <a:gd name="T24" fmla="*/ 129 w 761"/>
              <a:gd name="T25" fmla="*/ 619 h 814"/>
              <a:gd name="T26" fmla="*/ 144 w 761"/>
              <a:gd name="T27" fmla="*/ 657 h 814"/>
              <a:gd name="T28" fmla="*/ 185 w 761"/>
              <a:gd name="T29" fmla="*/ 668 h 814"/>
              <a:gd name="T30" fmla="*/ 234 w 761"/>
              <a:gd name="T31" fmla="*/ 683 h 814"/>
              <a:gd name="T32" fmla="*/ 264 w 761"/>
              <a:gd name="T33" fmla="*/ 692 h 814"/>
              <a:gd name="T34" fmla="*/ 314 w 761"/>
              <a:gd name="T35" fmla="*/ 683 h 814"/>
              <a:gd name="T36" fmla="*/ 331 w 761"/>
              <a:gd name="T37" fmla="*/ 632 h 814"/>
              <a:gd name="T38" fmla="*/ 346 w 761"/>
              <a:gd name="T39" fmla="*/ 658 h 814"/>
              <a:gd name="T40" fmla="*/ 376 w 761"/>
              <a:gd name="T41" fmla="*/ 705 h 814"/>
              <a:gd name="T42" fmla="*/ 475 w 761"/>
              <a:gd name="T43" fmla="*/ 760 h 814"/>
              <a:gd name="T44" fmla="*/ 508 w 761"/>
              <a:gd name="T45" fmla="*/ 745 h 814"/>
              <a:gd name="T46" fmla="*/ 537 w 761"/>
              <a:gd name="T47" fmla="*/ 739 h 814"/>
              <a:gd name="T48" fmla="*/ 531 w 761"/>
              <a:gd name="T49" fmla="*/ 775 h 814"/>
              <a:gd name="T50" fmla="*/ 576 w 761"/>
              <a:gd name="T51" fmla="*/ 761 h 814"/>
              <a:gd name="T52" fmla="*/ 596 w 761"/>
              <a:gd name="T53" fmla="*/ 814 h 814"/>
              <a:gd name="T54" fmla="*/ 655 w 761"/>
              <a:gd name="T55" fmla="*/ 778 h 814"/>
              <a:gd name="T56" fmla="*/ 628 w 761"/>
              <a:gd name="T57" fmla="*/ 757 h 814"/>
              <a:gd name="T58" fmla="*/ 652 w 761"/>
              <a:gd name="T59" fmla="*/ 718 h 814"/>
              <a:gd name="T60" fmla="*/ 656 w 761"/>
              <a:gd name="T61" fmla="*/ 690 h 814"/>
              <a:gd name="T62" fmla="*/ 677 w 761"/>
              <a:gd name="T63" fmla="*/ 630 h 814"/>
              <a:gd name="T64" fmla="*/ 712 w 761"/>
              <a:gd name="T65" fmla="*/ 539 h 814"/>
              <a:gd name="T66" fmla="*/ 733 w 761"/>
              <a:gd name="T67" fmla="*/ 526 h 814"/>
              <a:gd name="T68" fmla="*/ 723 w 761"/>
              <a:gd name="T69" fmla="*/ 496 h 814"/>
              <a:gd name="T70" fmla="*/ 761 w 761"/>
              <a:gd name="T71" fmla="*/ 436 h 814"/>
              <a:gd name="T72" fmla="*/ 727 w 761"/>
              <a:gd name="T73" fmla="*/ 414 h 814"/>
              <a:gd name="T74" fmla="*/ 722 w 761"/>
              <a:gd name="T75" fmla="*/ 376 h 814"/>
              <a:gd name="T76" fmla="*/ 746 w 761"/>
              <a:gd name="T77" fmla="*/ 339 h 814"/>
              <a:gd name="T78" fmla="*/ 729 w 761"/>
              <a:gd name="T79" fmla="*/ 349 h 814"/>
              <a:gd name="T80" fmla="*/ 695 w 761"/>
              <a:gd name="T81" fmla="*/ 317 h 814"/>
              <a:gd name="T82" fmla="*/ 539 w 761"/>
              <a:gd name="T83" fmla="*/ 338 h 814"/>
              <a:gd name="T84" fmla="*/ 497 w 761"/>
              <a:gd name="T85" fmla="*/ 271 h 814"/>
              <a:gd name="T86" fmla="*/ 450 w 761"/>
              <a:gd name="T87" fmla="*/ 174 h 814"/>
              <a:gd name="T88" fmla="*/ 377 w 761"/>
              <a:gd name="T89" fmla="*/ 156 h 814"/>
              <a:gd name="T90" fmla="*/ 317 w 761"/>
              <a:gd name="T91" fmla="*/ 15 h 814"/>
              <a:gd name="T92" fmla="*/ 268 w 761"/>
              <a:gd name="T93" fmla="*/ 0 h 814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w 761"/>
              <a:gd name="T142" fmla="*/ 0 h 814"/>
              <a:gd name="T143" fmla="*/ 761 w 761"/>
              <a:gd name="T144" fmla="*/ 814 h 814"/>
            </a:gdLst>
            <a:ahLst/>
            <a:cxnLst>
              <a:cxn ang="T94">
                <a:pos x="T0" y="T1"/>
              </a:cxn>
              <a:cxn ang="T95">
                <a:pos x="T2" y="T3"/>
              </a:cxn>
              <a:cxn ang="T96">
                <a:pos x="T4" y="T5"/>
              </a:cxn>
              <a:cxn ang="T97">
                <a:pos x="T6" y="T7"/>
              </a:cxn>
              <a:cxn ang="T98">
                <a:pos x="T8" y="T9"/>
              </a:cxn>
              <a:cxn ang="T99">
                <a:pos x="T10" y="T11"/>
              </a:cxn>
              <a:cxn ang="T100">
                <a:pos x="T12" y="T13"/>
              </a:cxn>
              <a:cxn ang="T101">
                <a:pos x="T14" y="T15"/>
              </a:cxn>
              <a:cxn ang="T102">
                <a:pos x="T16" y="T17"/>
              </a:cxn>
              <a:cxn ang="T103">
                <a:pos x="T18" y="T19"/>
              </a:cxn>
              <a:cxn ang="T104">
                <a:pos x="T20" y="T21"/>
              </a:cxn>
              <a:cxn ang="T105">
                <a:pos x="T22" y="T23"/>
              </a:cxn>
              <a:cxn ang="T106">
                <a:pos x="T24" y="T25"/>
              </a:cxn>
              <a:cxn ang="T107">
                <a:pos x="T26" y="T27"/>
              </a:cxn>
              <a:cxn ang="T108">
                <a:pos x="T28" y="T29"/>
              </a:cxn>
              <a:cxn ang="T109">
                <a:pos x="T30" y="T31"/>
              </a:cxn>
              <a:cxn ang="T110">
                <a:pos x="T32" y="T33"/>
              </a:cxn>
              <a:cxn ang="T111">
                <a:pos x="T34" y="T35"/>
              </a:cxn>
              <a:cxn ang="T112">
                <a:pos x="T36" y="T37"/>
              </a:cxn>
              <a:cxn ang="T113">
                <a:pos x="T38" y="T39"/>
              </a:cxn>
              <a:cxn ang="T114">
                <a:pos x="T40" y="T41"/>
              </a:cxn>
              <a:cxn ang="T115">
                <a:pos x="T42" y="T43"/>
              </a:cxn>
              <a:cxn ang="T116">
                <a:pos x="T44" y="T45"/>
              </a:cxn>
              <a:cxn ang="T117">
                <a:pos x="T46" y="T47"/>
              </a:cxn>
              <a:cxn ang="T118">
                <a:pos x="T48" y="T49"/>
              </a:cxn>
              <a:cxn ang="T119">
                <a:pos x="T50" y="T51"/>
              </a:cxn>
              <a:cxn ang="T120">
                <a:pos x="T52" y="T53"/>
              </a:cxn>
              <a:cxn ang="T121">
                <a:pos x="T54" y="T55"/>
              </a:cxn>
              <a:cxn ang="T122">
                <a:pos x="T56" y="T57"/>
              </a:cxn>
              <a:cxn ang="T123">
                <a:pos x="T58" y="T59"/>
              </a:cxn>
              <a:cxn ang="T124">
                <a:pos x="T60" y="T61"/>
              </a:cxn>
              <a:cxn ang="T125">
                <a:pos x="T62" y="T63"/>
              </a:cxn>
              <a:cxn ang="T126">
                <a:pos x="T64" y="T65"/>
              </a:cxn>
              <a:cxn ang="T127">
                <a:pos x="T66" y="T67"/>
              </a:cxn>
              <a:cxn ang="T128">
                <a:pos x="T68" y="T69"/>
              </a:cxn>
              <a:cxn ang="T129">
                <a:pos x="T70" y="T71"/>
              </a:cxn>
              <a:cxn ang="T130">
                <a:pos x="T72" y="T73"/>
              </a:cxn>
              <a:cxn ang="T131">
                <a:pos x="T74" y="T75"/>
              </a:cxn>
              <a:cxn ang="T132">
                <a:pos x="T76" y="T77"/>
              </a:cxn>
              <a:cxn ang="T133">
                <a:pos x="T78" y="T79"/>
              </a:cxn>
              <a:cxn ang="T134">
                <a:pos x="T80" y="T81"/>
              </a:cxn>
              <a:cxn ang="T135">
                <a:pos x="T82" y="T83"/>
              </a:cxn>
              <a:cxn ang="T136">
                <a:pos x="T84" y="T85"/>
              </a:cxn>
              <a:cxn ang="T137">
                <a:pos x="T86" y="T87"/>
              </a:cxn>
              <a:cxn ang="T138">
                <a:pos x="T88" y="T89"/>
              </a:cxn>
              <a:cxn ang="T139">
                <a:pos x="T90" y="T91"/>
              </a:cxn>
              <a:cxn ang="T140">
                <a:pos x="T92" y="T93"/>
              </a:cxn>
            </a:cxnLst>
            <a:rect l="T141" t="T142" r="T143" b="T144"/>
            <a:pathLst>
              <a:path w="761" h="814">
                <a:moveTo>
                  <a:pt x="268" y="0"/>
                </a:moveTo>
                <a:lnTo>
                  <a:pt x="245" y="18"/>
                </a:lnTo>
                <a:lnTo>
                  <a:pt x="143" y="13"/>
                </a:lnTo>
                <a:lnTo>
                  <a:pt x="96" y="36"/>
                </a:lnTo>
                <a:lnTo>
                  <a:pt x="78" y="75"/>
                </a:lnTo>
                <a:lnTo>
                  <a:pt x="99" y="99"/>
                </a:lnTo>
                <a:lnTo>
                  <a:pt x="67" y="135"/>
                </a:lnTo>
                <a:lnTo>
                  <a:pt x="44" y="164"/>
                </a:lnTo>
                <a:lnTo>
                  <a:pt x="91" y="208"/>
                </a:lnTo>
                <a:lnTo>
                  <a:pt x="104" y="250"/>
                </a:lnTo>
                <a:lnTo>
                  <a:pt x="138" y="286"/>
                </a:lnTo>
                <a:lnTo>
                  <a:pt x="138" y="333"/>
                </a:lnTo>
                <a:lnTo>
                  <a:pt x="70" y="390"/>
                </a:lnTo>
                <a:lnTo>
                  <a:pt x="93" y="417"/>
                </a:lnTo>
                <a:lnTo>
                  <a:pt x="88" y="455"/>
                </a:lnTo>
                <a:lnTo>
                  <a:pt x="52" y="482"/>
                </a:lnTo>
                <a:lnTo>
                  <a:pt x="0" y="482"/>
                </a:lnTo>
                <a:lnTo>
                  <a:pt x="7" y="510"/>
                </a:lnTo>
                <a:lnTo>
                  <a:pt x="41" y="557"/>
                </a:lnTo>
                <a:lnTo>
                  <a:pt x="49" y="599"/>
                </a:lnTo>
                <a:lnTo>
                  <a:pt x="57" y="627"/>
                </a:lnTo>
                <a:lnTo>
                  <a:pt x="42" y="632"/>
                </a:lnTo>
                <a:lnTo>
                  <a:pt x="75" y="640"/>
                </a:lnTo>
                <a:lnTo>
                  <a:pt x="99" y="640"/>
                </a:lnTo>
                <a:lnTo>
                  <a:pt x="112" y="619"/>
                </a:lnTo>
                <a:lnTo>
                  <a:pt x="129" y="619"/>
                </a:lnTo>
                <a:lnTo>
                  <a:pt x="147" y="636"/>
                </a:lnTo>
                <a:lnTo>
                  <a:pt x="144" y="657"/>
                </a:lnTo>
                <a:lnTo>
                  <a:pt x="161" y="668"/>
                </a:lnTo>
                <a:lnTo>
                  <a:pt x="185" y="668"/>
                </a:lnTo>
                <a:lnTo>
                  <a:pt x="219" y="690"/>
                </a:lnTo>
                <a:lnTo>
                  <a:pt x="234" y="683"/>
                </a:lnTo>
                <a:lnTo>
                  <a:pt x="249" y="696"/>
                </a:lnTo>
                <a:lnTo>
                  <a:pt x="264" y="692"/>
                </a:lnTo>
                <a:lnTo>
                  <a:pt x="290" y="675"/>
                </a:lnTo>
                <a:lnTo>
                  <a:pt x="314" y="683"/>
                </a:lnTo>
                <a:lnTo>
                  <a:pt x="331" y="679"/>
                </a:lnTo>
                <a:lnTo>
                  <a:pt x="331" y="632"/>
                </a:lnTo>
                <a:lnTo>
                  <a:pt x="340" y="634"/>
                </a:lnTo>
                <a:lnTo>
                  <a:pt x="346" y="658"/>
                </a:lnTo>
                <a:lnTo>
                  <a:pt x="376" y="677"/>
                </a:lnTo>
                <a:lnTo>
                  <a:pt x="376" y="705"/>
                </a:lnTo>
                <a:lnTo>
                  <a:pt x="419" y="707"/>
                </a:lnTo>
                <a:lnTo>
                  <a:pt x="475" y="760"/>
                </a:lnTo>
                <a:lnTo>
                  <a:pt x="510" y="761"/>
                </a:lnTo>
                <a:lnTo>
                  <a:pt x="508" y="745"/>
                </a:lnTo>
                <a:lnTo>
                  <a:pt x="523" y="722"/>
                </a:lnTo>
                <a:lnTo>
                  <a:pt x="537" y="739"/>
                </a:lnTo>
                <a:lnTo>
                  <a:pt x="525" y="757"/>
                </a:lnTo>
                <a:lnTo>
                  <a:pt x="531" y="775"/>
                </a:lnTo>
                <a:lnTo>
                  <a:pt x="551" y="761"/>
                </a:lnTo>
                <a:lnTo>
                  <a:pt x="576" y="761"/>
                </a:lnTo>
                <a:lnTo>
                  <a:pt x="574" y="799"/>
                </a:lnTo>
                <a:lnTo>
                  <a:pt x="596" y="814"/>
                </a:lnTo>
                <a:lnTo>
                  <a:pt x="613" y="806"/>
                </a:lnTo>
                <a:lnTo>
                  <a:pt x="655" y="778"/>
                </a:lnTo>
                <a:lnTo>
                  <a:pt x="652" y="772"/>
                </a:lnTo>
                <a:lnTo>
                  <a:pt x="628" y="757"/>
                </a:lnTo>
                <a:lnTo>
                  <a:pt x="626" y="731"/>
                </a:lnTo>
                <a:lnTo>
                  <a:pt x="652" y="718"/>
                </a:lnTo>
                <a:lnTo>
                  <a:pt x="664" y="703"/>
                </a:lnTo>
                <a:lnTo>
                  <a:pt x="656" y="690"/>
                </a:lnTo>
                <a:lnTo>
                  <a:pt x="656" y="660"/>
                </a:lnTo>
                <a:lnTo>
                  <a:pt x="677" y="630"/>
                </a:lnTo>
                <a:lnTo>
                  <a:pt x="707" y="567"/>
                </a:lnTo>
                <a:lnTo>
                  <a:pt x="712" y="539"/>
                </a:lnTo>
                <a:lnTo>
                  <a:pt x="731" y="531"/>
                </a:lnTo>
                <a:lnTo>
                  <a:pt x="733" y="526"/>
                </a:lnTo>
                <a:lnTo>
                  <a:pt x="723" y="518"/>
                </a:lnTo>
                <a:lnTo>
                  <a:pt x="723" y="496"/>
                </a:lnTo>
                <a:lnTo>
                  <a:pt x="753" y="473"/>
                </a:lnTo>
                <a:lnTo>
                  <a:pt x="761" y="436"/>
                </a:lnTo>
                <a:lnTo>
                  <a:pt x="748" y="414"/>
                </a:lnTo>
                <a:lnTo>
                  <a:pt x="727" y="414"/>
                </a:lnTo>
                <a:lnTo>
                  <a:pt x="722" y="408"/>
                </a:lnTo>
                <a:lnTo>
                  <a:pt x="722" y="376"/>
                </a:lnTo>
                <a:lnTo>
                  <a:pt x="748" y="357"/>
                </a:lnTo>
                <a:lnTo>
                  <a:pt x="746" y="339"/>
                </a:lnTo>
                <a:lnTo>
                  <a:pt x="742" y="320"/>
                </a:lnTo>
                <a:lnTo>
                  <a:pt x="729" y="349"/>
                </a:lnTo>
                <a:lnTo>
                  <a:pt x="710" y="346"/>
                </a:lnTo>
                <a:lnTo>
                  <a:pt x="695" y="317"/>
                </a:lnTo>
                <a:lnTo>
                  <a:pt x="643" y="344"/>
                </a:lnTo>
                <a:lnTo>
                  <a:pt x="539" y="338"/>
                </a:lnTo>
                <a:lnTo>
                  <a:pt x="526" y="310"/>
                </a:lnTo>
                <a:lnTo>
                  <a:pt x="497" y="271"/>
                </a:lnTo>
                <a:lnTo>
                  <a:pt x="492" y="224"/>
                </a:lnTo>
                <a:lnTo>
                  <a:pt x="450" y="174"/>
                </a:lnTo>
                <a:lnTo>
                  <a:pt x="424" y="192"/>
                </a:lnTo>
                <a:lnTo>
                  <a:pt x="377" y="156"/>
                </a:lnTo>
                <a:lnTo>
                  <a:pt x="385" y="86"/>
                </a:lnTo>
                <a:lnTo>
                  <a:pt x="317" y="15"/>
                </a:lnTo>
                <a:lnTo>
                  <a:pt x="286" y="15"/>
                </a:lnTo>
                <a:lnTo>
                  <a:pt x="26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2" name="FR-70"/>
          <xdr:cNvSpPr>
            <a:spLocks noChangeAspect="1"/>
          </xdr:cNvSpPr>
        </xdr:nvSpPr>
        <xdr:spPr bwMode="auto">
          <a:xfrm>
            <a:off x="5277" y="2340"/>
            <a:ext cx="742" cy="585"/>
          </a:xfrm>
          <a:custGeom>
            <a:avLst/>
            <a:gdLst>
              <a:gd name="T0" fmla="*/ 321 w 742"/>
              <a:gd name="T1" fmla="*/ 8 h 585"/>
              <a:gd name="T2" fmla="*/ 286 w 742"/>
              <a:gd name="T3" fmla="*/ 52 h 585"/>
              <a:gd name="T4" fmla="*/ 256 w 742"/>
              <a:gd name="T5" fmla="*/ 39 h 585"/>
              <a:gd name="T6" fmla="*/ 240 w 742"/>
              <a:gd name="T7" fmla="*/ 70 h 585"/>
              <a:gd name="T8" fmla="*/ 219 w 742"/>
              <a:gd name="T9" fmla="*/ 102 h 585"/>
              <a:gd name="T10" fmla="*/ 182 w 742"/>
              <a:gd name="T11" fmla="*/ 135 h 585"/>
              <a:gd name="T12" fmla="*/ 143 w 742"/>
              <a:gd name="T13" fmla="*/ 164 h 585"/>
              <a:gd name="T14" fmla="*/ 169 w 742"/>
              <a:gd name="T15" fmla="*/ 198 h 585"/>
              <a:gd name="T16" fmla="*/ 148 w 742"/>
              <a:gd name="T17" fmla="*/ 265 h 585"/>
              <a:gd name="T18" fmla="*/ 86 w 742"/>
              <a:gd name="T19" fmla="*/ 281 h 585"/>
              <a:gd name="T20" fmla="*/ 8 w 742"/>
              <a:gd name="T21" fmla="*/ 281 h 585"/>
              <a:gd name="T22" fmla="*/ 36 w 742"/>
              <a:gd name="T23" fmla="*/ 313 h 585"/>
              <a:gd name="T24" fmla="*/ 60 w 742"/>
              <a:gd name="T25" fmla="*/ 375 h 585"/>
              <a:gd name="T26" fmla="*/ 11 w 742"/>
              <a:gd name="T27" fmla="*/ 419 h 585"/>
              <a:gd name="T28" fmla="*/ 29 w 742"/>
              <a:gd name="T29" fmla="*/ 445 h 585"/>
              <a:gd name="T30" fmla="*/ 57 w 742"/>
              <a:gd name="T31" fmla="*/ 490 h 585"/>
              <a:gd name="T32" fmla="*/ 71 w 742"/>
              <a:gd name="T33" fmla="*/ 552 h 585"/>
              <a:gd name="T34" fmla="*/ 92 w 742"/>
              <a:gd name="T35" fmla="*/ 566 h 585"/>
              <a:gd name="T36" fmla="*/ 148 w 742"/>
              <a:gd name="T37" fmla="*/ 585 h 585"/>
              <a:gd name="T38" fmla="*/ 184 w 742"/>
              <a:gd name="T39" fmla="*/ 573 h 585"/>
              <a:gd name="T40" fmla="*/ 260 w 742"/>
              <a:gd name="T41" fmla="*/ 530 h 585"/>
              <a:gd name="T42" fmla="*/ 292 w 742"/>
              <a:gd name="T43" fmla="*/ 518 h 585"/>
              <a:gd name="T44" fmla="*/ 387 w 742"/>
              <a:gd name="T45" fmla="*/ 485 h 585"/>
              <a:gd name="T46" fmla="*/ 428 w 742"/>
              <a:gd name="T47" fmla="*/ 452 h 585"/>
              <a:gd name="T48" fmla="*/ 477 w 742"/>
              <a:gd name="T49" fmla="*/ 403 h 585"/>
              <a:gd name="T50" fmla="*/ 546 w 742"/>
              <a:gd name="T51" fmla="*/ 372 h 585"/>
              <a:gd name="T52" fmla="*/ 621 w 742"/>
              <a:gd name="T53" fmla="*/ 385 h 585"/>
              <a:gd name="T54" fmla="*/ 641 w 742"/>
              <a:gd name="T55" fmla="*/ 347 h 585"/>
              <a:gd name="T56" fmla="*/ 686 w 742"/>
              <a:gd name="T57" fmla="*/ 326 h 585"/>
              <a:gd name="T58" fmla="*/ 709 w 742"/>
              <a:gd name="T59" fmla="*/ 267 h 585"/>
              <a:gd name="T60" fmla="*/ 698 w 742"/>
              <a:gd name="T61" fmla="*/ 201 h 585"/>
              <a:gd name="T62" fmla="*/ 718 w 742"/>
              <a:gd name="T63" fmla="*/ 153 h 585"/>
              <a:gd name="T64" fmla="*/ 740 w 742"/>
              <a:gd name="T65" fmla="*/ 135 h 585"/>
              <a:gd name="T66" fmla="*/ 633 w 742"/>
              <a:gd name="T67" fmla="*/ 65 h 585"/>
              <a:gd name="T68" fmla="*/ 589 w 742"/>
              <a:gd name="T69" fmla="*/ 60 h 585"/>
              <a:gd name="T70" fmla="*/ 565 w 742"/>
              <a:gd name="T71" fmla="*/ 88 h 585"/>
              <a:gd name="T72" fmla="*/ 513 w 742"/>
              <a:gd name="T73" fmla="*/ 44 h 585"/>
              <a:gd name="T74" fmla="*/ 435 w 742"/>
              <a:gd name="T75" fmla="*/ 63 h 585"/>
              <a:gd name="T76" fmla="*/ 381 w 742"/>
              <a:gd name="T77" fmla="*/ 39 h 585"/>
              <a:gd name="T78" fmla="*/ 370 w 742"/>
              <a:gd name="T79" fmla="*/ 0 h 585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742"/>
              <a:gd name="T121" fmla="*/ 0 h 585"/>
              <a:gd name="T122" fmla="*/ 742 w 742"/>
              <a:gd name="T123" fmla="*/ 585 h 585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742" h="585">
                <a:moveTo>
                  <a:pt x="370" y="0"/>
                </a:moveTo>
                <a:lnTo>
                  <a:pt x="321" y="8"/>
                </a:lnTo>
                <a:lnTo>
                  <a:pt x="313" y="34"/>
                </a:lnTo>
                <a:lnTo>
                  <a:pt x="286" y="52"/>
                </a:lnTo>
                <a:lnTo>
                  <a:pt x="268" y="31"/>
                </a:lnTo>
                <a:lnTo>
                  <a:pt x="256" y="39"/>
                </a:lnTo>
                <a:lnTo>
                  <a:pt x="266" y="55"/>
                </a:lnTo>
                <a:lnTo>
                  <a:pt x="240" y="70"/>
                </a:lnTo>
                <a:lnTo>
                  <a:pt x="248" y="91"/>
                </a:lnTo>
                <a:lnTo>
                  <a:pt x="219" y="102"/>
                </a:lnTo>
                <a:lnTo>
                  <a:pt x="219" y="135"/>
                </a:lnTo>
                <a:lnTo>
                  <a:pt x="182" y="135"/>
                </a:lnTo>
                <a:lnTo>
                  <a:pt x="180" y="156"/>
                </a:lnTo>
                <a:lnTo>
                  <a:pt x="143" y="164"/>
                </a:lnTo>
                <a:lnTo>
                  <a:pt x="146" y="195"/>
                </a:lnTo>
                <a:lnTo>
                  <a:pt x="169" y="198"/>
                </a:lnTo>
                <a:lnTo>
                  <a:pt x="156" y="213"/>
                </a:lnTo>
                <a:lnTo>
                  <a:pt x="148" y="265"/>
                </a:lnTo>
                <a:lnTo>
                  <a:pt x="125" y="265"/>
                </a:lnTo>
                <a:lnTo>
                  <a:pt x="86" y="281"/>
                </a:lnTo>
                <a:lnTo>
                  <a:pt x="44" y="265"/>
                </a:lnTo>
                <a:lnTo>
                  <a:pt x="8" y="281"/>
                </a:lnTo>
                <a:lnTo>
                  <a:pt x="8" y="308"/>
                </a:lnTo>
                <a:lnTo>
                  <a:pt x="36" y="313"/>
                </a:lnTo>
                <a:lnTo>
                  <a:pt x="57" y="354"/>
                </a:lnTo>
                <a:lnTo>
                  <a:pt x="60" y="375"/>
                </a:lnTo>
                <a:lnTo>
                  <a:pt x="26" y="414"/>
                </a:lnTo>
                <a:lnTo>
                  <a:pt x="11" y="419"/>
                </a:lnTo>
                <a:lnTo>
                  <a:pt x="0" y="432"/>
                </a:lnTo>
                <a:lnTo>
                  <a:pt x="29" y="445"/>
                </a:lnTo>
                <a:lnTo>
                  <a:pt x="34" y="487"/>
                </a:lnTo>
                <a:lnTo>
                  <a:pt x="57" y="490"/>
                </a:lnTo>
                <a:lnTo>
                  <a:pt x="60" y="542"/>
                </a:lnTo>
                <a:lnTo>
                  <a:pt x="71" y="552"/>
                </a:lnTo>
                <a:lnTo>
                  <a:pt x="72" y="560"/>
                </a:lnTo>
                <a:lnTo>
                  <a:pt x="92" y="566"/>
                </a:lnTo>
                <a:lnTo>
                  <a:pt x="114" y="585"/>
                </a:lnTo>
                <a:lnTo>
                  <a:pt x="148" y="585"/>
                </a:lnTo>
                <a:lnTo>
                  <a:pt x="161" y="572"/>
                </a:lnTo>
                <a:lnTo>
                  <a:pt x="184" y="573"/>
                </a:lnTo>
                <a:lnTo>
                  <a:pt x="208" y="573"/>
                </a:lnTo>
                <a:lnTo>
                  <a:pt x="260" y="530"/>
                </a:lnTo>
                <a:lnTo>
                  <a:pt x="275" y="530"/>
                </a:lnTo>
                <a:lnTo>
                  <a:pt x="292" y="518"/>
                </a:lnTo>
                <a:lnTo>
                  <a:pt x="346" y="519"/>
                </a:lnTo>
                <a:lnTo>
                  <a:pt x="387" y="485"/>
                </a:lnTo>
                <a:lnTo>
                  <a:pt x="417" y="480"/>
                </a:lnTo>
                <a:lnTo>
                  <a:pt x="428" y="452"/>
                </a:lnTo>
                <a:lnTo>
                  <a:pt x="453" y="445"/>
                </a:lnTo>
                <a:lnTo>
                  <a:pt x="477" y="403"/>
                </a:lnTo>
                <a:lnTo>
                  <a:pt x="511" y="377"/>
                </a:lnTo>
                <a:lnTo>
                  <a:pt x="546" y="372"/>
                </a:lnTo>
                <a:lnTo>
                  <a:pt x="572" y="390"/>
                </a:lnTo>
                <a:lnTo>
                  <a:pt x="621" y="385"/>
                </a:lnTo>
                <a:lnTo>
                  <a:pt x="621" y="358"/>
                </a:lnTo>
                <a:lnTo>
                  <a:pt x="641" y="347"/>
                </a:lnTo>
                <a:lnTo>
                  <a:pt x="656" y="326"/>
                </a:lnTo>
                <a:lnTo>
                  <a:pt x="686" y="326"/>
                </a:lnTo>
                <a:lnTo>
                  <a:pt x="703" y="308"/>
                </a:lnTo>
                <a:lnTo>
                  <a:pt x="709" y="267"/>
                </a:lnTo>
                <a:lnTo>
                  <a:pt x="709" y="241"/>
                </a:lnTo>
                <a:lnTo>
                  <a:pt x="698" y="201"/>
                </a:lnTo>
                <a:lnTo>
                  <a:pt x="698" y="168"/>
                </a:lnTo>
                <a:lnTo>
                  <a:pt x="718" y="153"/>
                </a:lnTo>
                <a:lnTo>
                  <a:pt x="742" y="140"/>
                </a:lnTo>
                <a:lnTo>
                  <a:pt x="740" y="135"/>
                </a:lnTo>
                <a:lnTo>
                  <a:pt x="656" y="91"/>
                </a:lnTo>
                <a:lnTo>
                  <a:pt x="633" y="65"/>
                </a:lnTo>
                <a:lnTo>
                  <a:pt x="610" y="50"/>
                </a:lnTo>
                <a:lnTo>
                  <a:pt x="589" y="60"/>
                </a:lnTo>
                <a:lnTo>
                  <a:pt x="586" y="75"/>
                </a:lnTo>
                <a:lnTo>
                  <a:pt x="565" y="88"/>
                </a:lnTo>
                <a:lnTo>
                  <a:pt x="552" y="88"/>
                </a:lnTo>
                <a:lnTo>
                  <a:pt x="513" y="44"/>
                </a:lnTo>
                <a:lnTo>
                  <a:pt x="458" y="44"/>
                </a:lnTo>
                <a:lnTo>
                  <a:pt x="435" y="63"/>
                </a:lnTo>
                <a:lnTo>
                  <a:pt x="414" y="65"/>
                </a:lnTo>
                <a:lnTo>
                  <a:pt x="381" y="39"/>
                </a:lnTo>
                <a:lnTo>
                  <a:pt x="383" y="10"/>
                </a:lnTo>
                <a:lnTo>
                  <a:pt x="370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3" name="FR-76"/>
          <xdr:cNvSpPr>
            <a:spLocks noChangeAspect="1"/>
          </xdr:cNvSpPr>
        </xdr:nvSpPr>
        <xdr:spPr bwMode="auto">
          <a:xfrm>
            <a:off x="2587" y="820"/>
            <a:ext cx="857" cy="620"/>
          </a:xfrm>
          <a:custGeom>
            <a:avLst/>
            <a:gdLst>
              <a:gd name="T0" fmla="*/ 639 w 857"/>
              <a:gd name="T1" fmla="*/ 0 h 620"/>
              <a:gd name="T2" fmla="*/ 622 w 857"/>
              <a:gd name="T3" fmla="*/ 21 h 620"/>
              <a:gd name="T4" fmla="*/ 510 w 857"/>
              <a:gd name="T5" fmla="*/ 107 h 620"/>
              <a:gd name="T6" fmla="*/ 312 w 857"/>
              <a:gd name="T7" fmla="*/ 156 h 620"/>
              <a:gd name="T8" fmla="*/ 182 w 857"/>
              <a:gd name="T9" fmla="*/ 203 h 620"/>
              <a:gd name="T10" fmla="*/ 75 w 857"/>
              <a:gd name="T11" fmla="*/ 260 h 620"/>
              <a:gd name="T12" fmla="*/ 13 w 857"/>
              <a:gd name="T13" fmla="*/ 354 h 620"/>
              <a:gd name="T14" fmla="*/ 0 w 857"/>
              <a:gd name="T15" fmla="*/ 427 h 620"/>
              <a:gd name="T16" fmla="*/ 52 w 857"/>
              <a:gd name="T17" fmla="*/ 466 h 620"/>
              <a:gd name="T18" fmla="*/ 127 w 857"/>
              <a:gd name="T19" fmla="*/ 482 h 620"/>
              <a:gd name="T20" fmla="*/ 115 w 857"/>
              <a:gd name="T21" fmla="*/ 484 h 620"/>
              <a:gd name="T22" fmla="*/ 116 w 857"/>
              <a:gd name="T23" fmla="*/ 486 h 620"/>
              <a:gd name="T24" fmla="*/ 174 w 857"/>
              <a:gd name="T25" fmla="*/ 478 h 620"/>
              <a:gd name="T26" fmla="*/ 204 w 857"/>
              <a:gd name="T27" fmla="*/ 446 h 620"/>
              <a:gd name="T28" fmla="*/ 226 w 857"/>
              <a:gd name="T29" fmla="*/ 441 h 620"/>
              <a:gd name="T30" fmla="*/ 252 w 857"/>
              <a:gd name="T31" fmla="*/ 486 h 620"/>
              <a:gd name="T32" fmla="*/ 288 w 857"/>
              <a:gd name="T33" fmla="*/ 482 h 620"/>
              <a:gd name="T34" fmla="*/ 303 w 857"/>
              <a:gd name="T35" fmla="*/ 508 h 620"/>
              <a:gd name="T36" fmla="*/ 366 w 857"/>
              <a:gd name="T37" fmla="*/ 504 h 620"/>
              <a:gd name="T38" fmla="*/ 430 w 857"/>
              <a:gd name="T39" fmla="*/ 549 h 620"/>
              <a:gd name="T40" fmla="*/ 389 w 857"/>
              <a:gd name="T41" fmla="*/ 562 h 620"/>
              <a:gd name="T42" fmla="*/ 419 w 857"/>
              <a:gd name="T43" fmla="*/ 585 h 620"/>
              <a:gd name="T44" fmla="*/ 438 w 857"/>
              <a:gd name="T45" fmla="*/ 585 h 620"/>
              <a:gd name="T46" fmla="*/ 454 w 857"/>
              <a:gd name="T47" fmla="*/ 620 h 620"/>
              <a:gd name="T48" fmla="*/ 484 w 857"/>
              <a:gd name="T49" fmla="*/ 620 h 620"/>
              <a:gd name="T50" fmla="*/ 493 w 857"/>
              <a:gd name="T51" fmla="*/ 598 h 620"/>
              <a:gd name="T52" fmla="*/ 471 w 857"/>
              <a:gd name="T53" fmla="*/ 583 h 620"/>
              <a:gd name="T54" fmla="*/ 535 w 857"/>
              <a:gd name="T55" fmla="*/ 564 h 620"/>
              <a:gd name="T56" fmla="*/ 602 w 857"/>
              <a:gd name="T57" fmla="*/ 557 h 620"/>
              <a:gd name="T58" fmla="*/ 619 w 857"/>
              <a:gd name="T59" fmla="*/ 508 h 620"/>
              <a:gd name="T60" fmla="*/ 651 w 857"/>
              <a:gd name="T61" fmla="*/ 480 h 620"/>
              <a:gd name="T62" fmla="*/ 711 w 857"/>
              <a:gd name="T63" fmla="*/ 478 h 620"/>
              <a:gd name="T64" fmla="*/ 780 w 857"/>
              <a:gd name="T65" fmla="*/ 514 h 620"/>
              <a:gd name="T66" fmla="*/ 821 w 857"/>
              <a:gd name="T67" fmla="*/ 518 h 620"/>
              <a:gd name="T68" fmla="*/ 828 w 857"/>
              <a:gd name="T69" fmla="*/ 497 h 620"/>
              <a:gd name="T70" fmla="*/ 846 w 857"/>
              <a:gd name="T71" fmla="*/ 463 h 620"/>
              <a:gd name="T72" fmla="*/ 857 w 857"/>
              <a:gd name="T73" fmla="*/ 445 h 620"/>
              <a:gd name="T74" fmla="*/ 831 w 857"/>
              <a:gd name="T75" fmla="*/ 445 h 620"/>
              <a:gd name="T76" fmla="*/ 831 w 857"/>
              <a:gd name="T77" fmla="*/ 400 h 620"/>
              <a:gd name="T78" fmla="*/ 815 w 857"/>
              <a:gd name="T79" fmla="*/ 374 h 620"/>
              <a:gd name="T80" fmla="*/ 826 w 857"/>
              <a:gd name="T81" fmla="*/ 322 h 620"/>
              <a:gd name="T82" fmla="*/ 836 w 857"/>
              <a:gd name="T83" fmla="*/ 296 h 620"/>
              <a:gd name="T84" fmla="*/ 815 w 857"/>
              <a:gd name="T85" fmla="*/ 296 h 620"/>
              <a:gd name="T86" fmla="*/ 826 w 857"/>
              <a:gd name="T87" fmla="*/ 270 h 620"/>
              <a:gd name="T88" fmla="*/ 851 w 857"/>
              <a:gd name="T89" fmla="*/ 239 h 620"/>
              <a:gd name="T90" fmla="*/ 826 w 857"/>
              <a:gd name="T91" fmla="*/ 192 h 620"/>
              <a:gd name="T92" fmla="*/ 818 w 857"/>
              <a:gd name="T93" fmla="*/ 145 h 620"/>
              <a:gd name="T94" fmla="*/ 703 w 857"/>
              <a:gd name="T95" fmla="*/ 33 h 620"/>
              <a:gd name="T96" fmla="*/ 690 w 857"/>
              <a:gd name="T97" fmla="*/ 7 h 620"/>
              <a:gd name="T98" fmla="*/ 661 w 857"/>
              <a:gd name="T99" fmla="*/ 10 h 620"/>
              <a:gd name="T100" fmla="*/ 639 w 857"/>
              <a:gd name="T101" fmla="*/ 0 h 62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w 857"/>
              <a:gd name="T154" fmla="*/ 0 h 620"/>
              <a:gd name="T155" fmla="*/ 857 w 857"/>
              <a:gd name="T156" fmla="*/ 620 h 620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T153" t="T154" r="T155" b="T156"/>
            <a:pathLst>
              <a:path w="857" h="620">
                <a:moveTo>
                  <a:pt x="639" y="0"/>
                </a:moveTo>
                <a:lnTo>
                  <a:pt x="622" y="21"/>
                </a:lnTo>
                <a:lnTo>
                  <a:pt x="510" y="107"/>
                </a:lnTo>
                <a:lnTo>
                  <a:pt x="312" y="156"/>
                </a:lnTo>
                <a:lnTo>
                  <a:pt x="182" y="203"/>
                </a:lnTo>
                <a:lnTo>
                  <a:pt x="75" y="260"/>
                </a:lnTo>
                <a:lnTo>
                  <a:pt x="13" y="354"/>
                </a:lnTo>
                <a:lnTo>
                  <a:pt x="0" y="427"/>
                </a:lnTo>
                <a:lnTo>
                  <a:pt x="52" y="466"/>
                </a:lnTo>
                <a:lnTo>
                  <a:pt x="127" y="482"/>
                </a:lnTo>
                <a:lnTo>
                  <a:pt x="115" y="484"/>
                </a:lnTo>
                <a:lnTo>
                  <a:pt x="116" y="486"/>
                </a:lnTo>
                <a:lnTo>
                  <a:pt x="174" y="478"/>
                </a:lnTo>
                <a:lnTo>
                  <a:pt x="204" y="446"/>
                </a:lnTo>
                <a:lnTo>
                  <a:pt x="226" y="441"/>
                </a:lnTo>
                <a:lnTo>
                  <a:pt x="252" y="486"/>
                </a:lnTo>
                <a:lnTo>
                  <a:pt x="288" y="482"/>
                </a:lnTo>
                <a:lnTo>
                  <a:pt x="303" y="508"/>
                </a:lnTo>
                <a:lnTo>
                  <a:pt x="366" y="504"/>
                </a:lnTo>
                <a:lnTo>
                  <a:pt x="430" y="549"/>
                </a:lnTo>
                <a:lnTo>
                  <a:pt x="389" y="562"/>
                </a:lnTo>
                <a:lnTo>
                  <a:pt x="419" y="585"/>
                </a:lnTo>
                <a:lnTo>
                  <a:pt x="438" y="585"/>
                </a:lnTo>
                <a:lnTo>
                  <a:pt x="454" y="620"/>
                </a:lnTo>
                <a:lnTo>
                  <a:pt x="484" y="620"/>
                </a:lnTo>
                <a:lnTo>
                  <a:pt x="493" y="598"/>
                </a:lnTo>
                <a:lnTo>
                  <a:pt x="471" y="583"/>
                </a:lnTo>
                <a:lnTo>
                  <a:pt x="535" y="564"/>
                </a:lnTo>
                <a:lnTo>
                  <a:pt x="602" y="557"/>
                </a:lnTo>
                <a:lnTo>
                  <a:pt x="619" y="508"/>
                </a:lnTo>
                <a:lnTo>
                  <a:pt x="651" y="480"/>
                </a:lnTo>
                <a:lnTo>
                  <a:pt x="711" y="478"/>
                </a:lnTo>
                <a:lnTo>
                  <a:pt x="780" y="514"/>
                </a:lnTo>
                <a:lnTo>
                  <a:pt x="821" y="518"/>
                </a:lnTo>
                <a:lnTo>
                  <a:pt x="828" y="497"/>
                </a:lnTo>
                <a:lnTo>
                  <a:pt x="846" y="463"/>
                </a:lnTo>
                <a:lnTo>
                  <a:pt x="857" y="445"/>
                </a:lnTo>
                <a:lnTo>
                  <a:pt x="831" y="445"/>
                </a:lnTo>
                <a:lnTo>
                  <a:pt x="831" y="400"/>
                </a:lnTo>
                <a:lnTo>
                  <a:pt x="815" y="374"/>
                </a:lnTo>
                <a:lnTo>
                  <a:pt x="826" y="322"/>
                </a:lnTo>
                <a:lnTo>
                  <a:pt x="836" y="296"/>
                </a:lnTo>
                <a:lnTo>
                  <a:pt x="815" y="296"/>
                </a:lnTo>
                <a:lnTo>
                  <a:pt x="826" y="270"/>
                </a:lnTo>
                <a:lnTo>
                  <a:pt x="851" y="239"/>
                </a:lnTo>
                <a:lnTo>
                  <a:pt x="826" y="192"/>
                </a:lnTo>
                <a:lnTo>
                  <a:pt x="818" y="145"/>
                </a:lnTo>
                <a:lnTo>
                  <a:pt x="703" y="33"/>
                </a:lnTo>
                <a:lnTo>
                  <a:pt x="690" y="7"/>
                </a:lnTo>
                <a:lnTo>
                  <a:pt x="661" y="10"/>
                </a:lnTo>
                <a:lnTo>
                  <a:pt x="639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4" name="FR-27"/>
          <xdr:cNvSpPr>
            <a:spLocks noChangeAspect="1"/>
          </xdr:cNvSpPr>
        </xdr:nvSpPr>
        <xdr:spPr bwMode="auto">
          <a:xfrm>
            <a:off x="2703" y="1261"/>
            <a:ext cx="749" cy="630"/>
          </a:xfrm>
          <a:custGeom>
            <a:avLst/>
            <a:gdLst>
              <a:gd name="T0" fmla="*/ 88 w 749"/>
              <a:gd name="T1" fmla="*/ 5 h 630"/>
              <a:gd name="T2" fmla="*/ 0 w 749"/>
              <a:gd name="T3" fmla="*/ 45 h 630"/>
              <a:gd name="T4" fmla="*/ 38 w 749"/>
              <a:gd name="T5" fmla="*/ 149 h 630"/>
              <a:gd name="T6" fmla="*/ 12 w 749"/>
              <a:gd name="T7" fmla="*/ 175 h 630"/>
              <a:gd name="T8" fmla="*/ 59 w 749"/>
              <a:gd name="T9" fmla="*/ 282 h 630"/>
              <a:gd name="T10" fmla="*/ 32 w 749"/>
              <a:gd name="T11" fmla="*/ 324 h 630"/>
              <a:gd name="T12" fmla="*/ 61 w 749"/>
              <a:gd name="T13" fmla="*/ 352 h 630"/>
              <a:gd name="T14" fmla="*/ 43 w 749"/>
              <a:gd name="T15" fmla="*/ 436 h 630"/>
              <a:gd name="T16" fmla="*/ 137 w 749"/>
              <a:gd name="T17" fmla="*/ 464 h 630"/>
              <a:gd name="T18" fmla="*/ 178 w 749"/>
              <a:gd name="T19" fmla="*/ 527 h 630"/>
              <a:gd name="T20" fmla="*/ 225 w 749"/>
              <a:gd name="T21" fmla="*/ 579 h 630"/>
              <a:gd name="T22" fmla="*/ 245 w 749"/>
              <a:gd name="T23" fmla="*/ 630 h 630"/>
              <a:gd name="T24" fmla="*/ 319 w 749"/>
              <a:gd name="T25" fmla="*/ 594 h 630"/>
              <a:gd name="T26" fmla="*/ 444 w 749"/>
              <a:gd name="T27" fmla="*/ 558 h 630"/>
              <a:gd name="T28" fmla="*/ 525 w 749"/>
              <a:gd name="T29" fmla="*/ 540 h 630"/>
              <a:gd name="T30" fmla="*/ 577 w 749"/>
              <a:gd name="T31" fmla="*/ 475 h 630"/>
              <a:gd name="T32" fmla="*/ 591 w 749"/>
              <a:gd name="T33" fmla="*/ 422 h 630"/>
              <a:gd name="T34" fmla="*/ 603 w 749"/>
              <a:gd name="T35" fmla="*/ 397 h 630"/>
              <a:gd name="T36" fmla="*/ 580 w 749"/>
              <a:gd name="T37" fmla="*/ 371 h 630"/>
              <a:gd name="T38" fmla="*/ 577 w 749"/>
              <a:gd name="T39" fmla="*/ 337 h 630"/>
              <a:gd name="T40" fmla="*/ 668 w 749"/>
              <a:gd name="T41" fmla="*/ 285 h 630"/>
              <a:gd name="T42" fmla="*/ 703 w 749"/>
              <a:gd name="T43" fmla="*/ 204 h 630"/>
              <a:gd name="T44" fmla="*/ 730 w 749"/>
              <a:gd name="T45" fmla="*/ 186 h 630"/>
              <a:gd name="T46" fmla="*/ 735 w 749"/>
              <a:gd name="T47" fmla="*/ 160 h 630"/>
              <a:gd name="T48" fmla="*/ 705 w 749"/>
              <a:gd name="T49" fmla="*/ 79 h 630"/>
              <a:gd name="T50" fmla="*/ 664 w 749"/>
              <a:gd name="T51" fmla="*/ 73 h 630"/>
              <a:gd name="T52" fmla="*/ 535 w 749"/>
              <a:gd name="T53" fmla="*/ 39 h 630"/>
              <a:gd name="T54" fmla="*/ 486 w 749"/>
              <a:gd name="T55" fmla="*/ 116 h 630"/>
              <a:gd name="T56" fmla="*/ 355 w 749"/>
              <a:gd name="T57" fmla="*/ 142 h 630"/>
              <a:gd name="T58" fmla="*/ 368 w 749"/>
              <a:gd name="T59" fmla="*/ 179 h 630"/>
              <a:gd name="T60" fmla="*/ 322 w 749"/>
              <a:gd name="T61" fmla="*/ 144 h 630"/>
              <a:gd name="T62" fmla="*/ 273 w 749"/>
              <a:gd name="T63" fmla="*/ 121 h 630"/>
              <a:gd name="T64" fmla="*/ 250 w 749"/>
              <a:gd name="T65" fmla="*/ 63 h 630"/>
              <a:gd name="T66" fmla="*/ 172 w 749"/>
              <a:gd name="T67" fmla="*/ 41 h 630"/>
              <a:gd name="T68" fmla="*/ 110 w 749"/>
              <a:gd name="T69" fmla="*/ 0 h 630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w 749"/>
              <a:gd name="T106" fmla="*/ 0 h 630"/>
              <a:gd name="T107" fmla="*/ 749 w 749"/>
              <a:gd name="T108" fmla="*/ 630 h 630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T105" t="T106" r="T107" b="T108"/>
            <a:pathLst>
              <a:path w="749" h="630">
                <a:moveTo>
                  <a:pt x="110" y="0"/>
                </a:moveTo>
                <a:lnTo>
                  <a:pt x="88" y="5"/>
                </a:lnTo>
                <a:lnTo>
                  <a:pt x="58" y="37"/>
                </a:lnTo>
                <a:lnTo>
                  <a:pt x="0" y="45"/>
                </a:lnTo>
                <a:lnTo>
                  <a:pt x="12" y="142"/>
                </a:lnTo>
                <a:lnTo>
                  <a:pt x="38" y="149"/>
                </a:lnTo>
                <a:lnTo>
                  <a:pt x="38" y="160"/>
                </a:lnTo>
                <a:lnTo>
                  <a:pt x="12" y="175"/>
                </a:lnTo>
                <a:lnTo>
                  <a:pt x="43" y="219"/>
                </a:lnTo>
                <a:lnTo>
                  <a:pt x="59" y="282"/>
                </a:lnTo>
                <a:lnTo>
                  <a:pt x="56" y="308"/>
                </a:lnTo>
                <a:lnTo>
                  <a:pt x="32" y="324"/>
                </a:lnTo>
                <a:lnTo>
                  <a:pt x="35" y="342"/>
                </a:lnTo>
                <a:lnTo>
                  <a:pt x="61" y="352"/>
                </a:lnTo>
                <a:lnTo>
                  <a:pt x="64" y="376"/>
                </a:lnTo>
                <a:lnTo>
                  <a:pt x="43" y="436"/>
                </a:lnTo>
                <a:lnTo>
                  <a:pt x="64" y="462"/>
                </a:lnTo>
                <a:lnTo>
                  <a:pt x="137" y="464"/>
                </a:lnTo>
                <a:lnTo>
                  <a:pt x="152" y="501"/>
                </a:lnTo>
                <a:lnTo>
                  <a:pt x="178" y="527"/>
                </a:lnTo>
                <a:lnTo>
                  <a:pt x="215" y="540"/>
                </a:lnTo>
                <a:lnTo>
                  <a:pt x="225" y="579"/>
                </a:lnTo>
                <a:lnTo>
                  <a:pt x="207" y="605"/>
                </a:lnTo>
                <a:lnTo>
                  <a:pt x="245" y="630"/>
                </a:lnTo>
                <a:lnTo>
                  <a:pt x="282" y="594"/>
                </a:lnTo>
                <a:lnTo>
                  <a:pt x="319" y="594"/>
                </a:lnTo>
                <a:lnTo>
                  <a:pt x="413" y="545"/>
                </a:lnTo>
                <a:lnTo>
                  <a:pt x="444" y="558"/>
                </a:lnTo>
                <a:lnTo>
                  <a:pt x="509" y="558"/>
                </a:lnTo>
                <a:lnTo>
                  <a:pt x="525" y="540"/>
                </a:lnTo>
                <a:lnTo>
                  <a:pt x="525" y="501"/>
                </a:lnTo>
                <a:lnTo>
                  <a:pt x="577" y="475"/>
                </a:lnTo>
                <a:lnTo>
                  <a:pt x="577" y="433"/>
                </a:lnTo>
                <a:lnTo>
                  <a:pt x="591" y="422"/>
                </a:lnTo>
                <a:lnTo>
                  <a:pt x="590" y="410"/>
                </a:lnTo>
                <a:lnTo>
                  <a:pt x="603" y="397"/>
                </a:lnTo>
                <a:lnTo>
                  <a:pt x="580" y="392"/>
                </a:lnTo>
                <a:lnTo>
                  <a:pt x="580" y="371"/>
                </a:lnTo>
                <a:lnTo>
                  <a:pt x="566" y="350"/>
                </a:lnTo>
                <a:lnTo>
                  <a:pt x="577" y="337"/>
                </a:lnTo>
                <a:lnTo>
                  <a:pt x="650" y="316"/>
                </a:lnTo>
                <a:lnTo>
                  <a:pt x="668" y="285"/>
                </a:lnTo>
                <a:lnTo>
                  <a:pt x="684" y="227"/>
                </a:lnTo>
                <a:lnTo>
                  <a:pt x="703" y="204"/>
                </a:lnTo>
                <a:lnTo>
                  <a:pt x="707" y="173"/>
                </a:lnTo>
                <a:lnTo>
                  <a:pt x="730" y="186"/>
                </a:lnTo>
                <a:lnTo>
                  <a:pt x="749" y="181"/>
                </a:lnTo>
                <a:lnTo>
                  <a:pt x="735" y="160"/>
                </a:lnTo>
                <a:lnTo>
                  <a:pt x="728" y="100"/>
                </a:lnTo>
                <a:lnTo>
                  <a:pt x="705" y="79"/>
                </a:lnTo>
                <a:lnTo>
                  <a:pt x="705" y="77"/>
                </a:lnTo>
                <a:lnTo>
                  <a:pt x="664" y="73"/>
                </a:lnTo>
                <a:lnTo>
                  <a:pt x="595" y="37"/>
                </a:lnTo>
                <a:lnTo>
                  <a:pt x="535" y="39"/>
                </a:lnTo>
                <a:lnTo>
                  <a:pt x="503" y="67"/>
                </a:lnTo>
                <a:lnTo>
                  <a:pt x="486" y="116"/>
                </a:lnTo>
                <a:lnTo>
                  <a:pt x="419" y="123"/>
                </a:lnTo>
                <a:lnTo>
                  <a:pt x="355" y="142"/>
                </a:lnTo>
                <a:lnTo>
                  <a:pt x="377" y="157"/>
                </a:lnTo>
                <a:lnTo>
                  <a:pt x="368" y="179"/>
                </a:lnTo>
                <a:lnTo>
                  <a:pt x="338" y="179"/>
                </a:lnTo>
                <a:lnTo>
                  <a:pt x="322" y="144"/>
                </a:lnTo>
                <a:lnTo>
                  <a:pt x="303" y="144"/>
                </a:lnTo>
                <a:lnTo>
                  <a:pt x="273" y="121"/>
                </a:lnTo>
                <a:lnTo>
                  <a:pt x="314" y="108"/>
                </a:lnTo>
                <a:lnTo>
                  <a:pt x="250" y="63"/>
                </a:lnTo>
                <a:lnTo>
                  <a:pt x="187" y="67"/>
                </a:lnTo>
                <a:lnTo>
                  <a:pt x="172" y="41"/>
                </a:lnTo>
                <a:lnTo>
                  <a:pt x="136" y="45"/>
                </a:lnTo>
                <a:lnTo>
                  <a:pt x="11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5" name="FR-37"/>
          <xdr:cNvSpPr>
            <a:spLocks noChangeAspect="1"/>
          </xdr:cNvSpPr>
        </xdr:nvSpPr>
        <xdr:spPr bwMode="auto">
          <a:xfrm>
            <a:off x="2537" y="2625"/>
            <a:ext cx="680" cy="732"/>
          </a:xfrm>
          <a:custGeom>
            <a:avLst/>
            <a:gdLst>
              <a:gd name="T0" fmla="*/ 297 w 680"/>
              <a:gd name="T1" fmla="*/ 12 h 732"/>
              <a:gd name="T2" fmla="*/ 204 w 680"/>
              <a:gd name="T3" fmla="*/ 59 h 732"/>
              <a:gd name="T4" fmla="*/ 188 w 680"/>
              <a:gd name="T5" fmla="*/ 90 h 732"/>
              <a:gd name="T6" fmla="*/ 107 w 680"/>
              <a:gd name="T7" fmla="*/ 53 h 732"/>
              <a:gd name="T8" fmla="*/ 94 w 680"/>
              <a:gd name="T9" fmla="*/ 121 h 732"/>
              <a:gd name="T10" fmla="*/ 68 w 680"/>
              <a:gd name="T11" fmla="*/ 171 h 732"/>
              <a:gd name="T12" fmla="*/ 29 w 680"/>
              <a:gd name="T13" fmla="*/ 278 h 732"/>
              <a:gd name="T14" fmla="*/ 3 w 680"/>
              <a:gd name="T15" fmla="*/ 384 h 732"/>
              <a:gd name="T16" fmla="*/ 63 w 680"/>
              <a:gd name="T17" fmla="*/ 436 h 732"/>
              <a:gd name="T18" fmla="*/ 126 w 680"/>
              <a:gd name="T19" fmla="*/ 486 h 732"/>
              <a:gd name="T20" fmla="*/ 123 w 680"/>
              <a:gd name="T21" fmla="*/ 567 h 732"/>
              <a:gd name="T22" fmla="*/ 269 w 680"/>
              <a:gd name="T23" fmla="*/ 551 h 732"/>
              <a:gd name="T24" fmla="*/ 284 w 680"/>
              <a:gd name="T25" fmla="*/ 509 h 732"/>
              <a:gd name="T26" fmla="*/ 323 w 680"/>
              <a:gd name="T27" fmla="*/ 546 h 732"/>
              <a:gd name="T28" fmla="*/ 383 w 680"/>
              <a:gd name="T29" fmla="*/ 655 h 732"/>
              <a:gd name="T30" fmla="*/ 429 w 680"/>
              <a:gd name="T31" fmla="*/ 732 h 732"/>
              <a:gd name="T32" fmla="*/ 480 w 680"/>
              <a:gd name="T33" fmla="*/ 703 h 732"/>
              <a:gd name="T34" fmla="*/ 513 w 680"/>
              <a:gd name="T35" fmla="*/ 560 h 732"/>
              <a:gd name="T36" fmla="*/ 564 w 680"/>
              <a:gd name="T37" fmla="*/ 498 h 732"/>
              <a:gd name="T38" fmla="*/ 611 w 680"/>
              <a:gd name="T39" fmla="*/ 520 h 732"/>
              <a:gd name="T40" fmla="*/ 650 w 680"/>
              <a:gd name="T41" fmla="*/ 470 h 732"/>
              <a:gd name="T42" fmla="*/ 674 w 680"/>
              <a:gd name="T43" fmla="*/ 448 h 732"/>
              <a:gd name="T44" fmla="*/ 659 w 680"/>
              <a:gd name="T45" fmla="*/ 395 h 732"/>
              <a:gd name="T46" fmla="*/ 648 w 680"/>
              <a:gd name="T47" fmla="*/ 371 h 732"/>
              <a:gd name="T48" fmla="*/ 558 w 680"/>
              <a:gd name="T49" fmla="*/ 313 h 732"/>
              <a:gd name="T50" fmla="*/ 543 w 680"/>
              <a:gd name="T51" fmla="*/ 197 h 732"/>
              <a:gd name="T52" fmla="*/ 519 w 680"/>
              <a:gd name="T53" fmla="*/ 75 h 732"/>
              <a:gd name="T54" fmla="*/ 463 w 680"/>
              <a:gd name="T55" fmla="*/ 51 h 732"/>
              <a:gd name="T56" fmla="*/ 429 w 680"/>
              <a:gd name="T57" fmla="*/ 70 h 732"/>
              <a:gd name="T58" fmla="*/ 409 w 680"/>
              <a:gd name="T59" fmla="*/ 33 h 732"/>
              <a:gd name="T60" fmla="*/ 429 w 680"/>
              <a:gd name="T61" fmla="*/ 14 h 732"/>
              <a:gd name="T62" fmla="*/ 292 w 680"/>
              <a:gd name="T63" fmla="*/ 0 h 732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680"/>
              <a:gd name="T97" fmla="*/ 0 h 732"/>
              <a:gd name="T98" fmla="*/ 680 w 680"/>
              <a:gd name="T99" fmla="*/ 732 h 732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680" h="732">
                <a:moveTo>
                  <a:pt x="292" y="0"/>
                </a:moveTo>
                <a:lnTo>
                  <a:pt x="297" y="12"/>
                </a:lnTo>
                <a:lnTo>
                  <a:pt x="222" y="33"/>
                </a:lnTo>
                <a:lnTo>
                  <a:pt x="204" y="59"/>
                </a:lnTo>
                <a:lnTo>
                  <a:pt x="172" y="38"/>
                </a:lnTo>
                <a:lnTo>
                  <a:pt x="188" y="90"/>
                </a:lnTo>
                <a:lnTo>
                  <a:pt x="159" y="90"/>
                </a:lnTo>
                <a:lnTo>
                  <a:pt x="107" y="53"/>
                </a:lnTo>
                <a:lnTo>
                  <a:pt x="81" y="105"/>
                </a:lnTo>
                <a:lnTo>
                  <a:pt x="94" y="121"/>
                </a:lnTo>
                <a:lnTo>
                  <a:pt x="94" y="137"/>
                </a:lnTo>
                <a:lnTo>
                  <a:pt x="68" y="171"/>
                </a:lnTo>
                <a:lnTo>
                  <a:pt x="71" y="228"/>
                </a:lnTo>
                <a:lnTo>
                  <a:pt x="29" y="278"/>
                </a:lnTo>
                <a:lnTo>
                  <a:pt x="0" y="384"/>
                </a:lnTo>
                <a:lnTo>
                  <a:pt x="3" y="384"/>
                </a:lnTo>
                <a:lnTo>
                  <a:pt x="13" y="426"/>
                </a:lnTo>
                <a:lnTo>
                  <a:pt x="63" y="436"/>
                </a:lnTo>
                <a:lnTo>
                  <a:pt x="63" y="468"/>
                </a:lnTo>
                <a:lnTo>
                  <a:pt x="126" y="486"/>
                </a:lnTo>
                <a:lnTo>
                  <a:pt x="126" y="535"/>
                </a:lnTo>
                <a:lnTo>
                  <a:pt x="123" y="567"/>
                </a:lnTo>
                <a:lnTo>
                  <a:pt x="201" y="567"/>
                </a:lnTo>
                <a:lnTo>
                  <a:pt x="269" y="551"/>
                </a:lnTo>
                <a:lnTo>
                  <a:pt x="263" y="522"/>
                </a:lnTo>
                <a:lnTo>
                  <a:pt x="284" y="509"/>
                </a:lnTo>
                <a:lnTo>
                  <a:pt x="305" y="538"/>
                </a:lnTo>
                <a:lnTo>
                  <a:pt x="323" y="546"/>
                </a:lnTo>
                <a:lnTo>
                  <a:pt x="339" y="608"/>
                </a:lnTo>
                <a:lnTo>
                  <a:pt x="383" y="655"/>
                </a:lnTo>
                <a:lnTo>
                  <a:pt x="388" y="692"/>
                </a:lnTo>
                <a:lnTo>
                  <a:pt x="429" y="732"/>
                </a:lnTo>
                <a:lnTo>
                  <a:pt x="452" y="730"/>
                </a:lnTo>
                <a:lnTo>
                  <a:pt x="480" y="703"/>
                </a:lnTo>
                <a:lnTo>
                  <a:pt x="501" y="597"/>
                </a:lnTo>
                <a:lnTo>
                  <a:pt x="513" y="560"/>
                </a:lnTo>
                <a:lnTo>
                  <a:pt x="523" y="513"/>
                </a:lnTo>
                <a:lnTo>
                  <a:pt x="564" y="498"/>
                </a:lnTo>
                <a:lnTo>
                  <a:pt x="592" y="503"/>
                </a:lnTo>
                <a:lnTo>
                  <a:pt x="611" y="520"/>
                </a:lnTo>
                <a:lnTo>
                  <a:pt x="631" y="487"/>
                </a:lnTo>
                <a:lnTo>
                  <a:pt x="650" y="470"/>
                </a:lnTo>
                <a:lnTo>
                  <a:pt x="650" y="449"/>
                </a:lnTo>
                <a:lnTo>
                  <a:pt x="674" y="448"/>
                </a:lnTo>
                <a:lnTo>
                  <a:pt x="680" y="423"/>
                </a:lnTo>
                <a:lnTo>
                  <a:pt x="659" y="395"/>
                </a:lnTo>
                <a:lnTo>
                  <a:pt x="663" y="383"/>
                </a:lnTo>
                <a:lnTo>
                  <a:pt x="648" y="371"/>
                </a:lnTo>
                <a:lnTo>
                  <a:pt x="609" y="313"/>
                </a:lnTo>
                <a:lnTo>
                  <a:pt x="558" y="313"/>
                </a:lnTo>
                <a:lnTo>
                  <a:pt x="543" y="290"/>
                </a:lnTo>
                <a:lnTo>
                  <a:pt x="543" y="197"/>
                </a:lnTo>
                <a:lnTo>
                  <a:pt x="523" y="143"/>
                </a:lnTo>
                <a:lnTo>
                  <a:pt x="519" y="75"/>
                </a:lnTo>
                <a:lnTo>
                  <a:pt x="493" y="73"/>
                </a:lnTo>
                <a:lnTo>
                  <a:pt x="463" y="51"/>
                </a:lnTo>
                <a:lnTo>
                  <a:pt x="456" y="51"/>
                </a:lnTo>
                <a:lnTo>
                  <a:pt x="429" y="70"/>
                </a:lnTo>
                <a:lnTo>
                  <a:pt x="413" y="58"/>
                </a:lnTo>
                <a:lnTo>
                  <a:pt x="409" y="33"/>
                </a:lnTo>
                <a:lnTo>
                  <a:pt x="428" y="23"/>
                </a:lnTo>
                <a:lnTo>
                  <a:pt x="429" y="14"/>
                </a:lnTo>
                <a:lnTo>
                  <a:pt x="418" y="4"/>
                </a:lnTo>
                <a:lnTo>
                  <a:pt x="29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6" name="FR-45"/>
          <xdr:cNvSpPr>
            <a:spLocks noChangeAspect="1"/>
          </xdr:cNvSpPr>
        </xdr:nvSpPr>
        <xdr:spPr bwMode="auto">
          <a:xfrm>
            <a:off x="3292" y="2140"/>
            <a:ext cx="824" cy="654"/>
          </a:xfrm>
          <a:custGeom>
            <a:avLst/>
            <a:gdLst>
              <a:gd name="T0" fmla="*/ 324 w 824"/>
              <a:gd name="T1" fmla="*/ 31 h 654"/>
              <a:gd name="T2" fmla="*/ 245 w 824"/>
              <a:gd name="T3" fmla="*/ 43 h 654"/>
              <a:gd name="T4" fmla="*/ 228 w 824"/>
              <a:gd name="T5" fmla="*/ 78 h 654"/>
              <a:gd name="T6" fmla="*/ 213 w 824"/>
              <a:gd name="T7" fmla="*/ 130 h 654"/>
              <a:gd name="T8" fmla="*/ 177 w 824"/>
              <a:gd name="T9" fmla="*/ 203 h 654"/>
              <a:gd name="T10" fmla="*/ 116 w 824"/>
              <a:gd name="T11" fmla="*/ 220 h 654"/>
              <a:gd name="T12" fmla="*/ 80 w 824"/>
              <a:gd name="T13" fmla="*/ 194 h 654"/>
              <a:gd name="T14" fmla="*/ 60 w 824"/>
              <a:gd name="T15" fmla="*/ 228 h 654"/>
              <a:gd name="T16" fmla="*/ 21 w 824"/>
              <a:gd name="T17" fmla="*/ 224 h 654"/>
              <a:gd name="T18" fmla="*/ 7 w 824"/>
              <a:gd name="T19" fmla="*/ 252 h 654"/>
              <a:gd name="T20" fmla="*/ 6 w 824"/>
              <a:gd name="T21" fmla="*/ 269 h 654"/>
              <a:gd name="T22" fmla="*/ 26 w 824"/>
              <a:gd name="T23" fmla="*/ 284 h 654"/>
              <a:gd name="T24" fmla="*/ 11 w 824"/>
              <a:gd name="T25" fmla="*/ 323 h 654"/>
              <a:gd name="T26" fmla="*/ 39 w 824"/>
              <a:gd name="T27" fmla="*/ 338 h 654"/>
              <a:gd name="T28" fmla="*/ 13 w 824"/>
              <a:gd name="T29" fmla="*/ 383 h 654"/>
              <a:gd name="T30" fmla="*/ 28 w 824"/>
              <a:gd name="T31" fmla="*/ 435 h 654"/>
              <a:gd name="T32" fmla="*/ 86 w 824"/>
              <a:gd name="T33" fmla="*/ 455 h 654"/>
              <a:gd name="T34" fmla="*/ 114 w 824"/>
              <a:gd name="T35" fmla="*/ 506 h 654"/>
              <a:gd name="T36" fmla="*/ 164 w 824"/>
              <a:gd name="T37" fmla="*/ 527 h 654"/>
              <a:gd name="T38" fmla="*/ 217 w 824"/>
              <a:gd name="T39" fmla="*/ 508 h 654"/>
              <a:gd name="T40" fmla="*/ 252 w 824"/>
              <a:gd name="T41" fmla="*/ 518 h 654"/>
              <a:gd name="T42" fmla="*/ 361 w 824"/>
              <a:gd name="T43" fmla="*/ 506 h 654"/>
              <a:gd name="T44" fmla="*/ 409 w 824"/>
              <a:gd name="T45" fmla="*/ 551 h 654"/>
              <a:gd name="T46" fmla="*/ 460 w 824"/>
              <a:gd name="T47" fmla="*/ 568 h 654"/>
              <a:gd name="T48" fmla="*/ 484 w 824"/>
              <a:gd name="T49" fmla="*/ 558 h 654"/>
              <a:gd name="T50" fmla="*/ 548 w 824"/>
              <a:gd name="T51" fmla="*/ 587 h 654"/>
              <a:gd name="T52" fmla="*/ 589 w 824"/>
              <a:gd name="T53" fmla="*/ 643 h 654"/>
              <a:gd name="T54" fmla="*/ 618 w 824"/>
              <a:gd name="T55" fmla="*/ 652 h 654"/>
              <a:gd name="T56" fmla="*/ 628 w 824"/>
              <a:gd name="T57" fmla="*/ 611 h 654"/>
              <a:gd name="T58" fmla="*/ 658 w 824"/>
              <a:gd name="T59" fmla="*/ 637 h 654"/>
              <a:gd name="T60" fmla="*/ 698 w 824"/>
              <a:gd name="T61" fmla="*/ 632 h 654"/>
              <a:gd name="T62" fmla="*/ 691 w 824"/>
              <a:gd name="T63" fmla="*/ 601 h 654"/>
              <a:gd name="T64" fmla="*/ 735 w 824"/>
              <a:gd name="T65" fmla="*/ 557 h 654"/>
              <a:gd name="T66" fmla="*/ 693 w 824"/>
              <a:gd name="T67" fmla="*/ 468 h 654"/>
              <a:gd name="T68" fmla="*/ 738 w 824"/>
              <a:gd name="T69" fmla="*/ 440 h 654"/>
              <a:gd name="T70" fmla="*/ 779 w 824"/>
              <a:gd name="T71" fmla="*/ 375 h 654"/>
              <a:gd name="T72" fmla="*/ 824 w 824"/>
              <a:gd name="T73" fmla="*/ 291 h 654"/>
              <a:gd name="T74" fmla="*/ 790 w 824"/>
              <a:gd name="T75" fmla="*/ 208 h 654"/>
              <a:gd name="T76" fmla="*/ 730 w 824"/>
              <a:gd name="T77" fmla="*/ 122 h 654"/>
              <a:gd name="T78" fmla="*/ 660 w 824"/>
              <a:gd name="T79" fmla="*/ 138 h 654"/>
              <a:gd name="T80" fmla="*/ 623 w 824"/>
              <a:gd name="T81" fmla="*/ 156 h 654"/>
              <a:gd name="T82" fmla="*/ 527 w 824"/>
              <a:gd name="T83" fmla="*/ 158 h 654"/>
              <a:gd name="T84" fmla="*/ 475 w 824"/>
              <a:gd name="T85" fmla="*/ 156 h 654"/>
              <a:gd name="T86" fmla="*/ 514 w 824"/>
              <a:gd name="T87" fmla="*/ 83 h 654"/>
              <a:gd name="T88" fmla="*/ 456 w 824"/>
              <a:gd name="T89" fmla="*/ 28 h 654"/>
              <a:gd name="T90" fmla="*/ 358 w 824"/>
              <a:gd name="T91" fmla="*/ 0 h 654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w 824"/>
              <a:gd name="T139" fmla="*/ 0 h 654"/>
              <a:gd name="T140" fmla="*/ 824 w 824"/>
              <a:gd name="T141" fmla="*/ 654 h 654"/>
            </a:gdLst>
            <a:ahLst/>
            <a:cxnLst>
              <a:cxn ang="T92">
                <a:pos x="T0" y="T1"/>
              </a:cxn>
              <a:cxn ang="T93">
                <a:pos x="T2" y="T3"/>
              </a:cxn>
              <a:cxn ang="T94">
                <a:pos x="T4" y="T5"/>
              </a:cxn>
              <a:cxn ang="T95">
                <a:pos x="T6" y="T7"/>
              </a:cxn>
              <a:cxn ang="T96">
                <a:pos x="T8" y="T9"/>
              </a:cxn>
              <a:cxn ang="T97">
                <a:pos x="T10" y="T11"/>
              </a:cxn>
              <a:cxn ang="T98">
                <a:pos x="T12" y="T13"/>
              </a:cxn>
              <a:cxn ang="T99">
                <a:pos x="T14" y="T15"/>
              </a:cxn>
              <a:cxn ang="T100">
                <a:pos x="T16" y="T17"/>
              </a:cxn>
              <a:cxn ang="T101">
                <a:pos x="T18" y="T19"/>
              </a:cxn>
              <a:cxn ang="T102">
                <a:pos x="T20" y="T21"/>
              </a:cxn>
              <a:cxn ang="T103">
                <a:pos x="T22" y="T23"/>
              </a:cxn>
              <a:cxn ang="T104">
                <a:pos x="T24" y="T25"/>
              </a:cxn>
              <a:cxn ang="T105">
                <a:pos x="T26" y="T27"/>
              </a:cxn>
              <a:cxn ang="T106">
                <a:pos x="T28" y="T29"/>
              </a:cxn>
              <a:cxn ang="T107">
                <a:pos x="T30" y="T31"/>
              </a:cxn>
              <a:cxn ang="T108">
                <a:pos x="T32" y="T33"/>
              </a:cxn>
              <a:cxn ang="T109">
                <a:pos x="T34" y="T35"/>
              </a:cxn>
              <a:cxn ang="T110">
                <a:pos x="T36" y="T37"/>
              </a:cxn>
              <a:cxn ang="T111">
                <a:pos x="T38" y="T39"/>
              </a:cxn>
              <a:cxn ang="T112">
                <a:pos x="T40" y="T41"/>
              </a:cxn>
              <a:cxn ang="T113">
                <a:pos x="T42" y="T43"/>
              </a:cxn>
              <a:cxn ang="T114">
                <a:pos x="T44" y="T45"/>
              </a:cxn>
              <a:cxn ang="T115">
                <a:pos x="T46" y="T47"/>
              </a:cxn>
              <a:cxn ang="T116">
                <a:pos x="T48" y="T49"/>
              </a:cxn>
              <a:cxn ang="T117">
                <a:pos x="T50" y="T51"/>
              </a:cxn>
              <a:cxn ang="T118">
                <a:pos x="T52" y="T53"/>
              </a:cxn>
              <a:cxn ang="T119">
                <a:pos x="T54" y="T55"/>
              </a:cxn>
              <a:cxn ang="T120">
                <a:pos x="T56" y="T57"/>
              </a:cxn>
              <a:cxn ang="T121">
                <a:pos x="T58" y="T59"/>
              </a:cxn>
              <a:cxn ang="T122">
                <a:pos x="T60" y="T61"/>
              </a:cxn>
              <a:cxn ang="T123">
                <a:pos x="T62" y="T63"/>
              </a:cxn>
              <a:cxn ang="T124">
                <a:pos x="T64" y="T65"/>
              </a:cxn>
              <a:cxn ang="T125">
                <a:pos x="T66" y="T67"/>
              </a:cxn>
              <a:cxn ang="T126">
                <a:pos x="T68" y="T69"/>
              </a:cxn>
              <a:cxn ang="T127">
                <a:pos x="T70" y="T71"/>
              </a:cxn>
              <a:cxn ang="T128">
                <a:pos x="T72" y="T73"/>
              </a:cxn>
              <a:cxn ang="T129">
                <a:pos x="T74" y="T75"/>
              </a:cxn>
              <a:cxn ang="T130">
                <a:pos x="T76" y="T77"/>
              </a:cxn>
              <a:cxn ang="T131">
                <a:pos x="T78" y="T79"/>
              </a:cxn>
              <a:cxn ang="T132">
                <a:pos x="T80" y="T81"/>
              </a:cxn>
              <a:cxn ang="T133">
                <a:pos x="T82" y="T83"/>
              </a:cxn>
              <a:cxn ang="T134">
                <a:pos x="T84" y="T85"/>
              </a:cxn>
              <a:cxn ang="T135">
                <a:pos x="T86" y="T87"/>
              </a:cxn>
              <a:cxn ang="T136">
                <a:pos x="T88" y="T89"/>
              </a:cxn>
              <a:cxn ang="T137">
                <a:pos x="T90" y="T91"/>
              </a:cxn>
            </a:cxnLst>
            <a:rect l="T138" t="T139" r="T140" b="T141"/>
            <a:pathLst>
              <a:path w="824" h="654">
                <a:moveTo>
                  <a:pt x="358" y="0"/>
                </a:moveTo>
                <a:lnTo>
                  <a:pt x="324" y="31"/>
                </a:lnTo>
                <a:lnTo>
                  <a:pt x="248" y="38"/>
                </a:lnTo>
                <a:lnTo>
                  <a:pt x="245" y="43"/>
                </a:lnTo>
                <a:lnTo>
                  <a:pt x="252" y="58"/>
                </a:lnTo>
                <a:lnTo>
                  <a:pt x="228" y="78"/>
                </a:lnTo>
                <a:lnTo>
                  <a:pt x="233" y="127"/>
                </a:lnTo>
                <a:lnTo>
                  <a:pt x="213" y="130"/>
                </a:lnTo>
                <a:lnTo>
                  <a:pt x="200" y="179"/>
                </a:lnTo>
                <a:lnTo>
                  <a:pt x="177" y="203"/>
                </a:lnTo>
                <a:lnTo>
                  <a:pt x="146" y="203"/>
                </a:lnTo>
                <a:lnTo>
                  <a:pt x="116" y="220"/>
                </a:lnTo>
                <a:lnTo>
                  <a:pt x="99" y="201"/>
                </a:lnTo>
                <a:lnTo>
                  <a:pt x="80" y="194"/>
                </a:lnTo>
                <a:lnTo>
                  <a:pt x="60" y="207"/>
                </a:lnTo>
                <a:lnTo>
                  <a:pt x="60" y="228"/>
                </a:lnTo>
                <a:lnTo>
                  <a:pt x="45" y="239"/>
                </a:lnTo>
                <a:lnTo>
                  <a:pt x="21" y="224"/>
                </a:lnTo>
                <a:lnTo>
                  <a:pt x="6" y="235"/>
                </a:lnTo>
                <a:lnTo>
                  <a:pt x="7" y="252"/>
                </a:lnTo>
                <a:lnTo>
                  <a:pt x="0" y="267"/>
                </a:lnTo>
                <a:lnTo>
                  <a:pt x="6" y="269"/>
                </a:lnTo>
                <a:lnTo>
                  <a:pt x="28" y="269"/>
                </a:lnTo>
                <a:lnTo>
                  <a:pt x="26" y="284"/>
                </a:lnTo>
                <a:lnTo>
                  <a:pt x="11" y="310"/>
                </a:lnTo>
                <a:lnTo>
                  <a:pt x="11" y="323"/>
                </a:lnTo>
                <a:lnTo>
                  <a:pt x="26" y="323"/>
                </a:lnTo>
                <a:lnTo>
                  <a:pt x="39" y="338"/>
                </a:lnTo>
                <a:lnTo>
                  <a:pt x="43" y="353"/>
                </a:lnTo>
                <a:lnTo>
                  <a:pt x="13" y="383"/>
                </a:lnTo>
                <a:lnTo>
                  <a:pt x="28" y="418"/>
                </a:lnTo>
                <a:lnTo>
                  <a:pt x="28" y="435"/>
                </a:lnTo>
                <a:lnTo>
                  <a:pt x="52" y="452"/>
                </a:lnTo>
                <a:lnTo>
                  <a:pt x="86" y="455"/>
                </a:lnTo>
                <a:lnTo>
                  <a:pt x="108" y="474"/>
                </a:lnTo>
                <a:lnTo>
                  <a:pt x="114" y="506"/>
                </a:lnTo>
                <a:lnTo>
                  <a:pt x="138" y="534"/>
                </a:lnTo>
                <a:lnTo>
                  <a:pt x="164" y="527"/>
                </a:lnTo>
                <a:lnTo>
                  <a:pt x="176" y="503"/>
                </a:lnTo>
                <a:lnTo>
                  <a:pt x="217" y="508"/>
                </a:lnTo>
                <a:lnTo>
                  <a:pt x="226" y="518"/>
                </a:lnTo>
                <a:lnTo>
                  <a:pt x="252" y="518"/>
                </a:lnTo>
                <a:lnTo>
                  <a:pt x="265" y="503"/>
                </a:lnTo>
                <a:lnTo>
                  <a:pt x="361" y="506"/>
                </a:lnTo>
                <a:lnTo>
                  <a:pt x="383" y="540"/>
                </a:lnTo>
                <a:lnTo>
                  <a:pt x="409" y="551"/>
                </a:lnTo>
                <a:lnTo>
                  <a:pt x="432" y="572"/>
                </a:lnTo>
                <a:lnTo>
                  <a:pt x="460" y="568"/>
                </a:lnTo>
                <a:lnTo>
                  <a:pt x="467" y="558"/>
                </a:lnTo>
                <a:lnTo>
                  <a:pt x="484" y="558"/>
                </a:lnTo>
                <a:lnTo>
                  <a:pt x="505" y="585"/>
                </a:lnTo>
                <a:lnTo>
                  <a:pt x="548" y="587"/>
                </a:lnTo>
                <a:lnTo>
                  <a:pt x="559" y="601"/>
                </a:lnTo>
                <a:lnTo>
                  <a:pt x="589" y="643"/>
                </a:lnTo>
                <a:lnTo>
                  <a:pt x="602" y="654"/>
                </a:lnTo>
                <a:lnTo>
                  <a:pt x="618" y="652"/>
                </a:lnTo>
                <a:lnTo>
                  <a:pt x="621" y="615"/>
                </a:lnTo>
                <a:lnTo>
                  <a:pt x="628" y="611"/>
                </a:lnTo>
                <a:lnTo>
                  <a:pt x="639" y="613"/>
                </a:lnTo>
                <a:lnTo>
                  <a:pt x="658" y="637"/>
                </a:lnTo>
                <a:lnTo>
                  <a:pt x="671" y="643"/>
                </a:lnTo>
                <a:lnTo>
                  <a:pt x="698" y="632"/>
                </a:lnTo>
                <a:lnTo>
                  <a:pt x="693" y="627"/>
                </a:lnTo>
                <a:lnTo>
                  <a:pt x="691" y="601"/>
                </a:lnTo>
                <a:lnTo>
                  <a:pt x="743" y="585"/>
                </a:lnTo>
                <a:lnTo>
                  <a:pt x="735" y="557"/>
                </a:lnTo>
                <a:lnTo>
                  <a:pt x="727" y="515"/>
                </a:lnTo>
                <a:lnTo>
                  <a:pt x="693" y="468"/>
                </a:lnTo>
                <a:lnTo>
                  <a:pt x="686" y="440"/>
                </a:lnTo>
                <a:lnTo>
                  <a:pt x="738" y="440"/>
                </a:lnTo>
                <a:lnTo>
                  <a:pt x="774" y="413"/>
                </a:lnTo>
                <a:lnTo>
                  <a:pt x="779" y="375"/>
                </a:lnTo>
                <a:lnTo>
                  <a:pt x="756" y="348"/>
                </a:lnTo>
                <a:lnTo>
                  <a:pt x="824" y="291"/>
                </a:lnTo>
                <a:lnTo>
                  <a:pt x="824" y="244"/>
                </a:lnTo>
                <a:lnTo>
                  <a:pt x="790" y="208"/>
                </a:lnTo>
                <a:lnTo>
                  <a:pt x="777" y="166"/>
                </a:lnTo>
                <a:lnTo>
                  <a:pt x="730" y="122"/>
                </a:lnTo>
                <a:lnTo>
                  <a:pt x="665" y="158"/>
                </a:lnTo>
                <a:lnTo>
                  <a:pt x="660" y="138"/>
                </a:lnTo>
                <a:lnTo>
                  <a:pt x="631" y="135"/>
                </a:lnTo>
                <a:lnTo>
                  <a:pt x="623" y="156"/>
                </a:lnTo>
                <a:lnTo>
                  <a:pt x="597" y="161"/>
                </a:lnTo>
                <a:lnTo>
                  <a:pt x="527" y="158"/>
                </a:lnTo>
                <a:lnTo>
                  <a:pt x="498" y="177"/>
                </a:lnTo>
                <a:lnTo>
                  <a:pt x="475" y="156"/>
                </a:lnTo>
                <a:lnTo>
                  <a:pt x="516" y="127"/>
                </a:lnTo>
                <a:lnTo>
                  <a:pt x="514" y="83"/>
                </a:lnTo>
                <a:lnTo>
                  <a:pt x="483" y="67"/>
                </a:lnTo>
                <a:lnTo>
                  <a:pt x="456" y="28"/>
                </a:lnTo>
                <a:lnTo>
                  <a:pt x="386" y="23"/>
                </a:lnTo>
                <a:lnTo>
                  <a:pt x="35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7" name="FR-36"/>
          <xdr:cNvSpPr>
            <a:spLocks noChangeAspect="1"/>
          </xdr:cNvSpPr>
        </xdr:nvSpPr>
        <xdr:spPr bwMode="auto">
          <a:xfrm>
            <a:off x="2962" y="2953"/>
            <a:ext cx="683" cy="700"/>
          </a:xfrm>
          <a:custGeom>
            <a:avLst/>
            <a:gdLst>
              <a:gd name="T0" fmla="*/ 418 w 683"/>
              <a:gd name="T1" fmla="*/ 5 h 700"/>
              <a:gd name="T2" fmla="*/ 345 w 683"/>
              <a:gd name="T3" fmla="*/ 17 h 700"/>
              <a:gd name="T4" fmla="*/ 332 w 683"/>
              <a:gd name="T5" fmla="*/ 30 h 700"/>
              <a:gd name="T6" fmla="*/ 264 w 683"/>
              <a:gd name="T7" fmla="*/ 50 h 700"/>
              <a:gd name="T8" fmla="*/ 234 w 683"/>
              <a:gd name="T9" fmla="*/ 67 h 700"/>
              <a:gd name="T10" fmla="*/ 249 w 683"/>
              <a:gd name="T11" fmla="*/ 120 h 700"/>
              <a:gd name="T12" fmla="*/ 225 w 683"/>
              <a:gd name="T13" fmla="*/ 142 h 700"/>
              <a:gd name="T14" fmla="*/ 186 w 683"/>
              <a:gd name="T15" fmla="*/ 192 h 700"/>
              <a:gd name="T16" fmla="*/ 139 w 683"/>
              <a:gd name="T17" fmla="*/ 170 h 700"/>
              <a:gd name="T18" fmla="*/ 88 w 683"/>
              <a:gd name="T19" fmla="*/ 232 h 700"/>
              <a:gd name="T20" fmla="*/ 55 w 683"/>
              <a:gd name="T21" fmla="*/ 375 h 700"/>
              <a:gd name="T22" fmla="*/ 4 w 683"/>
              <a:gd name="T23" fmla="*/ 404 h 700"/>
              <a:gd name="T24" fmla="*/ 11 w 683"/>
              <a:gd name="T25" fmla="*/ 460 h 700"/>
              <a:gd name="T26" fmla="*/ 50 w 683"/>
              <a:gd name="T27" fmla="*/ 530 h 700"/>
              <a:gd name="T28" fmla="*/ 117 w 683"/>
              <a:gd name="T29" fmla="*/ 562 h 700"/>
              <a:gd name="T30" fmla="*/ 161 w 683"/>
              <a:gd name="T31" fmla="*/ 632 h 700"/>
              <a:gd name="T32" fmla="*/ 136 w 683"/>
              <a:gd name="T33" fmla="*/ 675 h 700"/>
              <a:gd name="T34" fmla="*/ 208 w 683"/>
              <a:gd name="T35" fmla="*/ 681 h 700"/>
              <a:gd name="T36" fmla="*/ 273 w 683"/>
              <a:gd name="T37" fmla="*/ 700 h 700"/>
              <a:gd name="T38" fmla="*/ 349 w 683"/>
              <a:gd name="T39" fmla="*/ 655 h 700"/>
              <a:gd name="T40" fmla="*/ 391 w 683"/>
              <a:gd name="T41" fmla="*/ 658 h 700"/>
              <a:gd name="T42" fmla="*/ 453 w 683"/>
              <a:gd name="T43" fmla="*/ 619 h 700"/>
              <a:gd name="T44" fmla="*/ 633 w 683"/>
              <a:gd name="T45" fmla="*/ 647 h 700"/>
              <a:gd name="T46" fmla="*/ 657 w 683"/>
              <a:gd name="T47" fmla="*/ 624 h 700"/>
              <a:gd name="T48" fmla="*/ 678 w 683"/>
              <a:gd name="T49" fmla="*/ 575 h 700"/>
              <a:gd name="T50" fmla="*/ 668 w 683"/>
              <a:gd name="T51" fmla="*/ 535 h 700"/>
              <a:gd name="T52" fmla="*/ 679 w 683"/>
              <a:gd name="T53" fmla="*/ 490 h 700"/>
              <a:gd name="T54" fmla="*/ 659 w 683"/>
              <a:gd name="T55" fmla="*/ 462 h 700"/>
              <a:gd name="T56" fmla="*/ 616 w 683"/>
              <a:gd name="T57" fmla="*/ 417 h 700"/>
              <a:gd name="T58" fmla="*/ 642 w 683"/>
              <a:gd name="T59" fmla="*/ 379 h 700"/>
              <a:gd name="T60" fmla="*/ 618 w 683"/>
              <a:gd name="T61" fmla="*/ 344 h 700"/>
              <a:gd name="T62" fmla="*/ 629 w 683"/>
              <a:gd name="T63" fmla="*/ 321 h 700"/>
              <a:gd name="T64" fmla="*/ 657 w 683"/>
              <a:gd name="T65" fmla="*/ 280 h 700"/>
              <a:gd name="T66" fmla="*/ 631 w 683"/>
              <a:gd name="T67" fmla="*/ 269 h 700"/>
              <a:gd name="T68" fmla="*/ 616 w 683"/>
              <a:gd name="T69" fmla="*/ 243 h 700"/>
              <a:gd name="T70" fmla="*/ 629 w 683"/>
              <a:gd name="T71" fmla="*/ 204 h 700"/>
              <a:gd name="T72" fmla="*/ 605 w 683"/>
              <a:gd name="T73" fmla="*/ 129 h 700"/>
              <a:gd name="T74" fmla="*/ 552 w 683"/>
              <a:gd name="T75" fmla="*/ 117 h 700"/>
              <a:gd name="T76" fmla="*/ 487 w 683"/>
              <a:gd name="T77" fmla="*/ 123 h 700"/>
              <a:gd name="T78" fmla="*/ 464 w 683"/>
              <a:gd name="T79" fmla="*/ 97 h 700"/>
              <a:gd name="T80" fmla="*/ 496 w 683"/>
              <a:gd name="T81" fmla="*/ 43 h 700"/>
              <a:gd name="T82" fmla="*/ 434 w 683"/>
              <a:gd name="T83" fmla="*/ 0 h 70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w 683"/>
              <a:gd name="T127" fmla="*/ 0 h 700"/>
              <a:gd name="T128" fmla="*/ 683 w 683"/>
              <a:gd name="T129" fmla="*/ 700 h 700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T126" t="T127" r="T128" b="T129"/>
            <a:pathLst>
              <a:path w="683" h="700">
                <a:moveTo>
                  <a:pt x="434" y="0"/>
                </a:moveTo>
                <a:lnTo>
                  <a:pt x="418" y="5"/>
                </a:lnTo>
                <a:lnTo>
                  <a:pt x="384" y="3"/>
                </a:lnTo>
                <a:lnTo>
                  <a:pt x="345" y="17"/>
                </a:lnTo>
                <a:lnTo>
                  <a:pt x="336" y="37"/>
                </a:lnTo>
                <a:lnTo>
                  <a:pt x="332" y="30"/>
                </a:lnTo>
                <a:lnTo>
                  <a:pt x="287" y="32"/>
                </a:lnTo>
                <a:lnTo>
                  <a:pt x="264" y="50"/>
                </a:lnTo>
                <a:lnTo>
                  <a:pt x="238" y="54"/>
                </a:lnTo>
                <a:lnTo>
                  <a:pt x="234" y="67"/>
                </a:lnTo>
                <a:lnTo>
                  <a:pt x="255" y="95"/>
                </a:lnTo>
                <a:lnTo>
                  <a:pt x="249" y="120"/>
                </a:lnTo>
                <a:lnTo>
                  <a:pt x="225" y="121"/>
                </a:lnTo>
                <a:lnTo>
                  <a:pt x="225" y="142"/>
                </a:lnTo>
                <a:lnTo>
                  <a:pt x="206" y="159"/>
                </a:lnTo>
                <a:lnTo>
                  <a:pt x="186" y="192"/>
                </a:lnTo>
                <a:lnTo>
                  <a:pt x="167" y="175"/>
                </a:lnTo>
                <a:lnTo>
                  <a:pt x="139" y="170"/>
                </a:lnTo>
                <a:lnTo>
                  <a:pt x="98" y="185"/>
                </a:lnTo>
                <a:lnTo>
                  <a:pt x="88" y="232"/>
                </a:lnTo>
                <a:lnTo>
                  <a:pt x="76" y="269"/>
                </a:lnTo>
                <a:lnTo>
                  <a:pt x="55" y="375"/>
                </a:lnTo>
                <a:lnTo>
                  <a:pt x="27" y="402"/>
                </a:lnTo>
                <a:lnTo>
                  <a:pt x="4" y="404"/>
                </a:lnTo>
                <a:lnTo>
                  <a:pt x="11" y="410"/>
                </a:lnTo>
                <a:lnTo>
                  <a:pt x="11" y="460"/>
                </a:lnTo>
                <a:lnTo>
                  <a:pt x="0" y="491"/>
                </a:lnTo>
                <a:lnTo>
                  <a:pt x="50" y="530"/>
                </a:lnTo>
                <a:lnTo>
                  <a:pt x="76" y="556"/>
                </a:lnTo>
                <a:lnTo>
                  <a:pt x="117" y="562"/>
                </a:lnTo>
                <a:lnTo>
                  <a:pt x="133" y="616"/>
                </a:lnTo>
                <a:lnTo>
                  <a:pt x="161" y="632"/>
                </a:lnTo>
                <a:lnTo>
                  <a:pt x="156" y="671"/>
                </a:lnTo>
                <a:lnTo>
                  <a:pt x="136" y="675"/>
                </a:lnTo>
                <a:lnTo>
                  <a:pt x="143" y="676"/>
                </a:lnTo>
                <a:lnTo>
                  <a:pt x="208" y="681"/>
                </a:lnTo>
                <a:lnTo>
                  <a:pt x="232" y="658"/>
                </a:lnTo>
                <a:lnTo>
                  <a:pt x="273" y="700"/>
                </a:lnTo>
                <a:lnTo>
                  <a:pt x="326" y="640"/>
                </a:lnTo>
                <a:lnTo>
                  <a:pt x="349" y="655"/>
                </a:lnTo>
                <a:lnTo>
                  <a:pt x="380" y="652"/>
                </a:lnTo>
                <a:lnTo>
                  <a:pt x="391" y="658"/>
                </a:lnTo>
                <a:lnTo>
                  <a:pt x="438" y="660"/>
                </a:lnTo>
                <a:lnTo>
                  <a:pt x="453" y="619"/>
                </a:lnTo>
                <a:lnTo>
                  <a:pt x="583" y="635"/>
                </a:lnTo>
                <a:lnTo>
                  <a:pt x="633" y="647"/>
                </a:lnTo>
                <a:lnTo>
                  <a:pt x="656" y="645"/>
                </a:lnTo>
                <a:lnTo>
                  <a:pt x="657" y="624"/>
                </a:lnTo>
                <a:lnTo>
                  <a:pt x="683" y="598"/>
                </a:lnTo>
                <a:lnTo>
                  <a:pt x="678" y="575"/>
                </a:lnTo>
                <a:lnTo>
                  <a:pt x="663" y="546"/>
                </a:lnTo>
                <a:lnTo>
                  <a:pt x="668" y="535"/>
                </a:lnTo>
                <a:lnTo>
                  <a:pt x="670" y="501"/>
                </a:lnTo>
                <a:lnTo>
                  <a:pt x="679" y="490"/>
                </a:lnTo>
                <a:lnTo>
                  <a:pt x="681" y="482"/>
                </a:lnTo>
                <a:lnTo>
                  <a:pt x="659" y="462"/>
                </a:lnTo>
                <a:lnTo>
                  <a:pt x="651" y="435"/>
                </a:lnTo>
                <a:lnTo>
                  <a:pt x="616" y="417"/>
                </a:lnTo>
                <a:lnTo>
                  <a:pt x="616" y="394"/>
                </a:lnTo>
                <a:lnTo>
                  <a:pt x="642" y="379"/>
                </a:lnTo>
                <a:lnTo>
                  <a:pt x="642" y="364"/>
                </a:lnTo>
                <a:lnTo>
                  <a:pt x="618" y="344"/>
                </a:lnTo>
                <a:lnTo>
                  <a:pt x="610" y="331"/>
                </a:lnTo>
                <a:lnTo>
                  <a:pt x="629" y="321"/>
                </a:lnTo>
                <a:lnTo>
                  <a:pt x="627" y="305"/>
                </a:lnTo>
                <a:lnTo>
                  <a:pt x="657" y="280"/>
                </a:lnTo>
                <a:lnTo>
                  <a:pt x="655" y="269"/>
                </a:lnTo>
                <a:lnTo>
                  <a:pt x="631" y="269"/>
                </a:lnTo>
                <a:lnTo>
                  <a:pt x="616" y="252"/>
                </a:lnTo>
                <a:lnTo>
                  <a:pt x="616" y="243"/>
                </a:lnTo>
                <a:lnTo>
                  <a:pt x="629" y="220"/>
                </a:lnTo>
                <a:lnTo>
                  <a:pt x="629" y="204"/>
                </a:lnTo>
                <a:lnTo>
                  <a:pt x="599" y="164"/>
                </a:lnTo>
                <a:lnTo>
                  <a:pt x="605" y="129"/>
                </a:lnTo>
                <a:lnTo>
                  <a:pt x="588" y="116"/>
                </a:lnTo>
                <a:lnTo>
                  <a:pt x="552" y="117"/>
                </a:lnTo>
                <a:lnTo>
                  <a:pt x="524" y="129"/>
                </a:lnTo>
                <a:lnTo>
                  <a:pt x="487" y="123"/>
                </a:lnTo>
                <a:lnTo>
                  <a:pt x="468" y="108"/>
                </a:lnTo>
                <a:lnTo>
                  <a:pt x="464" y="97"/>
                </a:lnTo>
                <a:lnTo>
                  <a:pt x="494" y="72"/>
                </a:lnTo>
                <a:lnTo>
                  <a:pt x="496" y="43"/>
                </a:lnTo>
                <a:lnTo>
                  <a:pt x="457" y="20"/>
                </a:lnTo>
                <a:lnTo>
                  <a:pt x="43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8" name="FR-41"/>
          <xdr:cNvSpPr>
            <a:spLocks noChangeAspect="1"/>
          </xdr:cNvSpPr>
        </xdr:nvSpPr>
        <xdr:spPr bwMode="auto">
          <a:xfrm>
            <a:off x="2821" y="2297"/>
            <a:ext cx="853" cy="711"/>
          </a:xfrm>
          <a:custGeom>
            <a:avLst/>
            <a:gdLst>
              <a:gd name="T0" fmla="*/ 128 w 853"/>
              <a:gd name="T1" fmla="*/ 22 h 711"/>
              <a:gd name="T2" fmla="*/ 133 w 853"/>
              <a:gd name="T3" fmla="*/ 82 h 711"/>
              <a:gd name="T4" fmla="*/ 120 w 853"/>
              <a:gd name="T5" fmla="*/ 173 h 711"/>
              <a:gd name="T6" fmla="*/ 94 w 853"/>
              <a:gd name="T7" fmla="*/ 223 h 711"/>
              <a:gd name="T8" fmla="*/ 19 w 853"/>
              <a:gd name="T9" fmla="*/ 285 h 711"/>
              <a:gd name="T10" fmla="*/ 8 w 853"/>
              <a:gd name="T11" fmla="*/ 328 h 711"/>
              <a:gd name="T12" fmla="*/ 145 w 853"/>
              <a:gd name="T13" fmla="*/ 342 h 711"/>
              <a:gd name="T14" fmla="*/ 125 w 853"/>
              <a:gd name="T15" fmla="*/ 361 h 711"/>
              <a:gd name="T16" fmla="*/ 145 w 853"/>
              <a:gd name="T17" fmla="*/ 398 h 711"/>
              <a:gd name="T18" fmla="*/ 179 w 853"/>
              <a:gd name="T19" fmla="*/ 379 h 711"/>
              <a:gd name="T20" fmla="*/ 235 w 853"/>
              <a:gd name="T21" fmla="*/ 403 h 711"/>
              <a:gd name="T22" fmla="*/ 259 w 853"/>
              <a:gd name="T23" fmla="*/ 525 h 711"/>
              <a:gd name="T24" fmla="*/ 274 w 853"/>
              <a:gd name="T25" fmla="*/ 641 h 711"/>
              <a:gd name="T26" fmla="*/ 364 w 853"/>
              <a:gd name="T27" fmla="*/ 699 h 711"/>
              <a:gd name="T28" fmla="*/ 379 w 853"/>
              <a:gd name="T29" fmla="*/ 710 h 711"/>
              <a:gd name="T30" fmla="*/ 428 w 853"/>
              <a:gd name="T31" fmla="*/ 688 h 711"/>
              <a:gd name="T32" fmla="*/ 477 w 853"/>
              <a:gd name="T33" fmla="*/ 693 h 711"/>
              <a:gd name="T34" fmla="*/ 525 w 853"/>
              <a:gd name="T35" fmla="*/ 659 h 711"/>
              <a:gd name="T36" fmla="*/ 575 w 853"/>
              <a:gd name="T37" fmla="*/ 656 h 711"/>
              <a:gd name="T38" fmla="*/ 637 w 853"/>
              <a:gd name="T39" fmla="*/ 699 h 711"/>
              <a:gd name="T40" fmla="*/ 669 w 853"/>
              <a:gd name="T41" fmla="*/ 663 h 711"/>
              <a:gd name="T42" fmla="*/ 699 w 853"/>
              <a:gd name="T43" fmla="*/ 645 h 711"/>
              <a:gd name="T44" fmla="*/ 764 w 853"/>
              <a:gd name="T45" fmla="*/ 654 h 711"/>
              <a:gd name="T46" fmla="*/ 794 w 853"/>
              <a:gd name="T47" fmla="*/ 622 h 711"/>
              <a:gd name="T48" fmla="*/ 787 w 853"/>
              <a:gd name="T49" fmla="*/ 586 h 711"/>
              <a:gd name="T50" fmla="*/ 843 w 853"/>
              <a:gd name="T51" fmla="*/ 528 h 711"/>
              <a:gd name="T52" fmla="*/ 850 w 853"/>
              <a:gd name="T53" fmla="*/ 484 h 711"/>
              <a:gd name="T54" fmla="*/ 817 w 853"/>
              <a:gd name="T55" fmla="*/ 448 h 711"/>
              <a:gd name="T56" fmla="*/ 781 w 853"/>
              <a:gd name="T57" fmla="*/ 428 h 711"/>
              <a:gd name="T58" fmla="*/ 853 w 853"/>
              <a:gd name="T59" fmla="*/ 381 h 711"/>
              <a:gd name="T60" fmla="*/ 736 w 853"/>
              <a:gd name="T61" fmla="*/ 346 h 711"/>
              <a:gd name="T62" fmla="*/ 697 w 853"/>
              <a:gd name="T63" fmla="*/ 361 h 711"/>
              <a:gd name="T64" fmla="*/ 647 w 853"/>
              <a:gd name="T65" fmla="*/ 346 h 711"/>
              <a:gd name="T66" fmla="*/ 609 w 853"/>
              <a:gd name="T67" fmla="*/ 377 h 711"/>
              <a:gd name="T68" fmla="*/ 579 w 853"/>
              <a:gd name="T69" fmla="*/ 317 h 711"/>
              <a:gd name="T70" fmla="*/ 523 w 853"/>
              <a:gd name="T71" fmla="*/ 295 h 711"/>
              <a:gd name="T72" fmla="*/ 499 w 853"/>
              <a:gd name="T73" fmla="*/ 261 h 711"/>
              <a:gd name="T74" fmla="*/ 514 w 853"/>
              <a:gd name="T75" fmla="*/ 196 h 711"/>
              <a:gd name="T76" fmla="*/ 497 w 853"/>
              <a:gd name="T77" fmla="*/ 166 h 711"/>
              <a:gd name="T78" fmla="*/ 482 w 853"/>
              <a:gd name="T79" fmla="*/ 153 h 711"/>
              <a:gd name="T80" fmla="*/ 499 w 853"/>
              <a:gd name="T81" fmla="*/ 112 h 711"/>
              <a:gd name="T82" fmla="*/ 443 w 853"/>
              <a:gd name="T83" fmla="*/ 102 h 711"/>
              <a:gd name="T84" fmla="*/ 375 w 853"/>
              <a:gd name="T85" fmla="*/ 136 h 711"/>
              <a:gd name="T86" fmla="*/ 301 w 853"/>
              <a:gd name="T87" fmla="*/ 83 h 711"/>
              <a:gd name="T88" fmla="*/ 265 w 853"/>
              <a:gd name="T89" fmla="*/ 41 h 711"/>
              <a:gd name="T90" fmla="*/ 213 w 853"/>
              <a:gd name="T91" fmla="*/ 29 h 711"/>
              <a:gd name="T92" fmla="*/ 237 w 853"/>
              <a:gd name="T93" fmla="*/ 5 h 711"/>
              <a:gd name="T94" fmla="*/ 172 w 853"/>
              <a:gd name="T95" fmla="*/ 13 h 711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w 853"/>
              <a:gd name="T145" fmla="*/ 0 h 711"/>
              <a:gd name="T146" fmla="*/ 853 w 853"/>
              <a:gd name="T147" fmla="*/ 711 h 711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T144" t="T145" r="T146" b="T147"/>
            <a:pathLst>
              <a:path w="853" h="711">
                <a:moveTo>
                  <a:pt x="146" y="0"/>
                </a:moveTo>
                <a:lnTo>
                  <a:pt x="128" y="22"/>
                </a:lnTo>
                <a:lnTo>
                  <a:pt x="107" y="58"/>
                </a:lnTo>
                <a:lnTo>
                  <a:pt x="133" y="82"/>
                </a:lnTo>
                <a:lnTo>
                  <a:pt x="131" y="137"/>
                </a:lnTo>
                <a:lnTo>
                  <a:pt x="120" y="173"/>
                </a:lnTo>
                <a:lnTo>
                  <a:pt x="94" y="173"/>
                </a:lnTo>
                <a:lnTo>
                  <a:pt x="94" y="223"/>
                </a:lnTo>
                <a:lnTo>
                  <a:pt x="58" y="270"/>
                </a:lnTo>
                <a:lnTo>
                  <a:pt x="19" y="285"/>
                </a:lnTo>
                <a:lnTo>
                  <a:pt x="0" y="308"/>
                </a:lnTo>
                <a:lnTo>
                  <a:pt x="8" y="328"/>
                </a:lnTo>
                <a:lnTo>
                  <a:pt x="134" y="332"/>
                </a:lnTo>
                <a:lnTo>
                  <a:pt x="145" y="342"/>
                </a:lnTo>
                <a:lnTo>
                  <a:pt x="144" y="351"/>
                </a:lnTo>
                <a:lnTo>
                  <a:pt x="125" y="361"/>
                </a:lnTo>
                <a:lnTo>
                  <a:pt x="129" y="386"/>
                </a:lnTo>
                <a:lnTo>
                  <a:pt x="145" y="398"/>
                </a:lnTo>
                <a:lnTo>
                  <a:pt x="172" y="379"/>
                </a:lnTo>
                <a:lnTo>
                  <a:pt x="179" y="379"/>
                </a:lnTo>
                <a:lnTo>
                  <a:pt x="209" y="401"/>
                </a:lnTo>
                <a:lnTo>
                  <a:pt x="235" y="403"/>
                </a:lnTo>
                <a:lnTo>
                  <a:pt x="239" y="471"/>
                </a:lnTo>
                <a:lnTo>
                  <a:pt x="259" y="525"/>
                </a:lnTo>
                <a:lnTo>
                  <a:pt x="259" y="618"/>
                </a:lnTo>
                <a:lnTo>
                  <a:pt x="274" y="641"/>
                </a:lnTo>
                <a:lnTo>
                  <a:pt x="325" y="641"/>
                </a:lnTo>
                <a:lnTo>
                  <a:pt x="364" y="699"/>
                </a:lnTo>
                <a:lnTo>
                  <a:pt x="379" y="711"/>
                </a:lnTo>
                <a:lnTo>
                  <a:pt x="379" y="710"/>
                </a:lnTo>
                <a:lnTo>
                  <a:pt x="405" y="706"/>
                </a:lnTo>
                <a:lnTo>
                  <a:pt x="428" y="688"/>
                </a:lnTo>
                <a:lnTo>
                  <a:pt x="473" y="686"/>
                </a:lnTo>
                <a:lnTo>
                  <a:pt x="477" y="693"/>
                </a:lnTo>
                <a:lnTo>
                  <a:pt x="486" y="673"/>
                </a:lnTo>
                <a:lnTo>
                  <a:pt x="525" y="659"/>
                </a:lnTo>
                <a:lnTo>
                  <a:pt x="559" y="661"/>
                </a:lnTo>
                <a:lnTo>
                  <a:pt x="575" y="656"/>
                </a:lnTo>
                <a:lnTo>
                  <a:pt x="598" y="676"/>
                </a:lnTo>
                <a:lnTo>
                  <a:pt x="637" y="699"/>
                </a:lnTo>
                <a:lnTo>
                  <a:pt x="671" y="697"/>
                </a:lnTo>
                <a:lnTo>
                  <a:pt x="669" y="663"/>
                </a:lnTo>
                <a:lnTo>
                  <a:pt x="684" y="646"/>
                </a:lnTo>
                <a:lnTo>
                  <a:pt x="699" y="645"/>
                </a:lnTo>
                <a:lnTo>
                  <a:pt x="712" y="659"/>
                </a:lnTo>
                <a:lnTo>
                  <a:pt x="764" y="654"/>
                </a:lnTo>
                <a:lnTo>
                  <a:pt x="798" y="635"/>
                </a:lnTo>
                <a:lnTo>
                  <a:pt x="794" y="622"/>
                </a:lnTo>
                <a:lnTo>
                  <a:pt x="785" y="611"/>
                </a:lnTo>
                <a:lnTo>
                  <a:pt x="787" y="586"/>
                </a:lnTo>
                <a:lnTo>
                  <a:pt x="811" y="542"/>
                </a:lnTo>
                <a:lnTo>
                  <a:pt x="843" y="528"/>
                </a:lnTo>
                <a:lnTo>
                  <a:pt x="843" y="501"/>
                </a:lnTo>
                <a:lnTo>
                  <a:pt x="850" y="484"/>
                </a:lnTo>
                <a:lnTo>
                  <a:pt x="830" y="476"/>
                </a:lnTo>
                <a:lnTo>
                  <a:pt x="817" y="448"/>
                </a:lnTo>
                <a:lnTo>
                  <a:pt x="783" y="439"/>
                </a:lnTo>
                <a:lnTo>
                  <a:pt x="781" y="428"/>
                </a:lnTo>
                <a:lnTo>
                  <a:pt x="815" y="400"/>
                </a:lnTo>
                <a:lnTo>
                  <a:pt x="853" y="381"/>
                </a:lnTo>
                <a:lnTo>
                  <a:pt x="832" y="349"/>
                </a:lnTo>
                <a:lnTo>
                  <a:pt x="736" y="346"/>
                </a:lnTo>
                <a:lnTo>
                  <a:pt x="723" y="361"/>
                </a:lnTo>
                <a:lnTo>
                  <a:pt x="697" y="361"/>
                </a:lnTo>
                <a:lnTo>
                  <a:pt x="688" y="351"/>
                </a:lnTo>
                <a:lnTo>
                  <a:pt x="647" y="346"/>
                </a:lnTo>
                <a:lnTo>
                  <a:pt x="635" y="370"/>
                </a:lnTo>
                <a:lnTo>
                  <a:pt x="609" y="377"/>
                </a:lnTo>
                <a:lnTo>
                  <a:pt x="585" y="349"/>
                </a:lnTo>
                <a:lnTo>
                  <a:pt x="579" y="317"/>
                </a:lnTo>
                <a:lnTo>
                  <a:pt x="557" y="298"/>
                </a:lnTo>
                <a:lnTo>
                  <a:pt x="523" y="295"/>
                </a:lnTo>
                <a:lnTo>
                  <a:pt x="499" y="278"/>
                </a:lnTo>
                <a:lnTo>
                  <a:pt x="499" y="261"/>
                </a:lnTo>
                <a:lnTo>
                  <a:pt x="484" y="226"/>
                </a:lnTo>
                <a:lnTo>
                  <a:pt x="514" y="196"/>
                </a:lnTo>
                <a:lnTo>
                  <a:pt x="510" y="181"/>
                </a:lnTo>
                <a:lnTo>
                  <a:pt x="497" y="166"/>
                </a:lnTo>
                <a:lnTo>
                  <a:pt x="482" y="166"/>
                </a:lnTo>
                <a:lnTo>
                  <a:pt x="482" y="153"/>
                </a:lnTo>
                <a:lnTo>
                  <a:pt x="497" y="127"/>
                </a:lnTo>
                <a:lnTo>
                  <a:pt x="499" y="112"/>
                </a:lnTo>
                <a:lnTo>
                  <a:pt x="477" y="112"/>
                </a:lnTo>
                <a:lnTo>
                  <a:pt x="443" y="102"/>
                </a:lnTo>
                <a:lnTo>
                  <a:pt x="411" y="132"/>
                </a:lnTo>
                <a:lnTo>
                  <a:pt x="375" y="136"/>
                </a:lnTo>
                <a:lnTo>
                  <a:pt x="317" y="121"/>
                </a:lnTo>
                <a:lnTo>
                  <a:pt x="301" y="83"/>
                </a:lnTo>
                <a:lnTo>
                  <a:pt x="278" y="71"/>
                </a:lnTo>
                <a:lnTo>
                  <a:pt x="265" y="41"/>
                </a:lnTo>
                <a:lnTo>
                  <a:pt x="228" y="41"/>
                </a:lnTo>
                <a:lnTo>
                  <a:pt x="213" y="29"/>
                </a:lnTo>
                <a:lnTo>
                  <a:pt x="235" y="16"/>
                </a:lnTo>
                <a:lnTo>
                  <a:pt x="237" y="5"/>
                </a:lnTo>
                <a:lnTo>
                  <a:pt x="213" y="5"/>
                </a:lnTo>
                <a:lnTo>
                  <a:pt x="172" y="13"/>
                </a:lnTo>
                <a:lnTo>
                  <a:pt x="146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9" name="FR-18"/>
          <xdr:cNvSpPr>
            <a:spLocks noChangeAspect="1"/>
          </xdr:cNvSpPr>
        </xdr:nvSpPr>
        <xdr:spPr bwMode="auto">
          <a:xfrm>
            <a:off x="3426" y="2678"/>
            <a:ext cx="677" cy="920"/>
          </a:xfrm>
          <a:custGeom>
            <a:avLst/>
            <a:gdLst>
              <a:gd name="T0" fmla="*/ 210 w 677"/>
              <a:gd name="T1" fmla="*/ 19 h 920"/>
              <a:gd name="T2" fmla="*/ 178 w 677"/>
              <a:gd name="T3" fmla="*/ 58 h 920"/>
              <a:gd name="T4" fmla="*/ 225 w 677"/>
              <a:gd name="T5" fmla="*/ 95 h 920"/>
              <a:gd name="T6" fmla="*/ 238 w 677"/>
              <a:gd name="T7" fmla="*/ 120 h 920"/>
              <a:gd name="T8" fmla="*/ 206 w 677"/>
              <a:gd name="T9" fmla="*/ 161 h 920"/>
              <a:gd name="T10" fmla="*/ 180 w 677"/>
              <a:gd name="T11" fmla="*/ 230 h 920"/>
              <a:gd name="T12" fmla="*/ 193 w 677"/>
              <a:gd name="T13" fmla="*/ 254 h 920"/>
              <a:gd name="T14" fmla="*/ 107 w 677"/>
              <a:gd name="T15" fmla="*/ 278 h 920"/>
              <a:gd name="T16" fmla="*/ 79 w 677"/>
              <a:gd name="T17" fmla="*/ 265 h 920"/>
              <a:gd name="T18" fmla="*/ 66 w 677"/>
              <a:gd name="T19" fmla="*/ 316 h 920"/>
              <a:gd name="T20" fmla="*/ 30 w 677"/>
              <a:gd name="T21" fmla="*/ 347 h 920"/>
              <a:gd name="T22" fmla="*/ 4 w 677"/>
              <a:gd name="T23" fmla="*/ 383 h 920"/>
              <a:gd name="T24" fmla="*/ 60 w 677"/>
              <a:gd name="T25" fmla="*/ 404 h 920"/>
              <a:gd name="T26" fmla="*/ 124 w 677"/>
              <a:gd name="T27" fmla="*/ 391 h 920"/>
              <a:gd name="T28" fmla="*/ 135 w 677"/>
              <a:gd name="T29" fmla="*/ 439 h 920"/>
              <a:gd name="T30" fmla="*/ 165 w 677"/>
              <a:gd name="T31" fmla="*/ 495 h 920"/>
              <a:gd name="T32" fmla="*/ 152 w 677"/>
              <a:gd name="T33" fmla="*/ 527 h 920"/>
              <a:gd name="T34" fmla="*/ 191 w 677"/>
              <a:gd name="T35" fmla="*/ 544 h 920"/>
              <a:gd name="T36" fmla="*/ 163 w 677"/>
              <a:gd name="T37" fmla="*/ 580 h 920"/>
              <a:gd name="T38" fmla="*/ 146 w 677"/>
              <a:gd name="T39" fmla="*/ 606 h 920"/>
              <a:gd name="T40" fmla="*/ 178 w 677"/>
              <a:gd name="T41" fmla="*/ 639 h 920"/>
              <a:gd name="T42" fmla="*/ 152 w 677"/>
              <a:gd name="T43" fmla="*/ 669 h 920"/>
              <a:gd name="T44" fmla="*/ 187 w 677"/>
              <a:gd name="T45" fmla="*/ 710 h 920"/>
              <a:gd name="T46" fmla="*/ 217 w 677"/>
              <a:gd name="T47" fmla="*/ 757 h 920"/>
              <a:gd name="T48" fmla="*/ 206 w 677"/>
              <a:gd name="T49" fmla="*/ 776 h 920"/>
              <a:gd name="T50" fmla="*/ 199 w 677"/>
              <a:gd name="T51" fmla="*/ 821 h 920"/>
              <a:gd name="T52" fmla="*/ 219 w 677"/>
              <a:gd name="T53" fmla="*/ 873 h 920"/>
              <a:gd name="T54" fmla="*/ 192 w 677"/>
              <a:gd name="T55" fmla="*/ 920 h 920"/>
              <a:gd name="T56" fmla="*/ 265 w 677"/>
              <a:gd name="T57" fmla="*/ 886 h 920"/>
              <a:gd name="T58" fmla="*/ 364 w 677"/>
              <a:gd name="T59" fmla="*/ 834 h 920"/>
              <a:gd name="T60" fmla="*/ 434 w 677"/>
              <a:gd name="T61" fmla="*/ 816 h 920"/>
              <a:gd name="T62" fmla="*/ 419 w 677"/>
              <a:gd name="T63" fmla="*/ 785 h 920"/>
              <a:gd name="T64" fmla="*/ 489 w 677"/>
              <a:gd name="T65" fmla="*/ 672 h 920"/>
              <a:gd name="T66" fmla="*/ 539 w 677"/>
              <a:gd name="T67" fmla="*/ 677 h 920"/>
              <a:gd name="T68" fmla="*/ 596 w 677"/>
              <a:gd name="T69" fmla="*/ 628 h 920"/>
              <a:gd name="T70" fmla="*/ 657 w 677"/>
              <a:gd name="T71" fmla="*/ 647 h 920"/>
              <a:gd name="T72" fmla="*/ 664 w 677"/>
              <a:gd name="T73" fmla="*/ 560 h 920"/>
              <a:gd name="T74" fmla="*/ 674 w 677"/>
              <a:gd name="T75" fmla="*/ 459 h 920"/>
              <a:gd name="T76" fmla="*/ 651 w 677"/>
              <a:gd name="T77" fmla="*/ 368 h 920"/>
              <a:gd name="T78" fmla="*/ 622 w 677"/>
              <a:gd name="T79" fmla="*/ 277 h 920"/>
              <a:gd name="T80" fmla="*/ 567 w 677"/>
              <a:gd name="T81" fmla="*/ 209 h 920"/>
              <a:gd name="T82" fmla="*/ 591 w 677"/>
              <a:gd name="T83" fmla="*/ 125 h 920"/>
              <a:gd name="T84" fmla="*/ 537 w 677"/>
              <a:gd name="T85" fmla="*/ 105 h 920"/>
              <a:gd name="T86" fmla="*/ 505 w 677"/>
              <a:gd name="T87" fmla="*/ 75 h 920"/>
              <a:gd name="T88" fmla="*/ 487 w 677"/>
              <a:gd name="T89" fmla="*/ 77 h 920"/>
              <a:gd name="T90" fmla="*/ 468 w 677"/>
              <a:gd name="T91" fmla="*/ 116 h 920"/>
              <a:gd name="T92" fmla="*/ 425 w 677"/>
              <a:gd name="T93" fmla="*/ 63 h 920"/>
              <a:gd name="T94" fmla="*/ 371 w 677"/>
              <a:gd name="T95" fmla="*/ 47 h 920"/>
              <a:gd name="T96" fmla="*/ 333 w 677"/>
              <a:gd name="T97" fmla="*/ 20 h 920"/>
              <a:gd name="T98" fmla="*/ 298 w 677"/>
              <a:gd name="T99" fmla="*/ 34 h 920"/>
              <a:gd name="T100" fmla="*/ 249 w 677"/>
              <a:gd name="T101" fmla="*/ 2 h 92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w 677"/>
              <a:gd name="T154" fmla="*/ 0 h 920"/>
              <a:gd name="T155" fmla="*/ 677 w 677"/>
              <a:gd name="T156" fmla="*/ 920 h 920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T153" t="T154" r="T155" b="T156"/>
            <a:pathLst>
              <a:path w="677" h="920">
                <a:moveTo>
                  <a:pt x="248" y="0"/>
                </a:moveTo>
                <a:lnTo>
                  <a:pt x="210" y="19"/>
                </a:lnTo>
                <a:lnTo>
                  <a:pt x="176" y="47"/>
                </a:lnTo>
                <a:lnTo>
                  <a:pt x="178" y="58"/>
                </a:lnTo>
                <a:lnTo>
                  <a:pt x="212" y="67"/>
                </a:lnTo>
                <a:lnTo>
                  <a:pt x="225" y="95"/>
                </a:lnTo>
                <a:lnTo>
                  <a:pt x="245" y="103"/>
                </a:lnTo>
                <a:lnTo>
                  <a:pt x="238" y="120"/>
                </a:lnTo>
                <a:lnTo>
                  <a:pt x="238" y="147"/>
                </a:lnTo>
                <a:lnTo>
                  <a:pt x="206" y="161"/>
                </a:lnTo>
                <a:lnTo>
                  <a:pt x="182" y="205"/>
                </a:lnTo>
                <a:lnTo>
                  <a:pt x="180" y="230"/>
                </a:lnTo>
                <a:lnTo>
                  <a:pt x="189" y="241"/>
                </a:lnTo>
                <a:lnTo>
                  <a:pt x="193" y="254"/>
                </a:lnTo>
                <a:lnTo>
                  <a:pt x="159" y="273"/>
                </a:lnTo>
                <a:lnTo>
                  <a:pt x="107" y="278"/>
                </a:lnTo>
                <a:lnTo>
                  <a:pt x="94" y="264"/>
                </a:lnTo>
                <a:lnTo>
                  <a:pt x="79" y="265"/>
                </a:lnTo>
                <a:lnTo>
                  <a:pt x="64" y="282"/>
                </a:lnTo>
                <a:lnTo>
                  <a:pt x="66" y="316"/>
                </a:lnTo>
                <a:lnTo>
                  <a:pt x="32" y="318"/>
                </a:lnTo>
                <a:lnTo>
                  <a:pt x="30" y="347"/>
                </a:lnTo>
                <a:lnTo>
                  <a:pt x="0" y="372"/>
                </a:lnTo>
                <a:lnTo>
                  <a:pt x="4" y="383"/>
                </a:lnTo>
                <a:lnTo>
                  <a:pt x="23" y="398"/>
                </a:lnTo>
                <a:lnTo>
                  <a:pt x="60" y="404"/>
                </a:lnTo>
                <a:lnTo>
                  <a:pt x="88" y="392"/>
                </a:lnTo>
                <a:lnTo>
                  <a:pt x="124" y="391"/>
                </a:lnTo>
                <a:lnTo>
                  <a:pt x="141" y="404"/>
                </a:lnTo>
                <a:lnTo>
                  <a:pt x="135" y="439"/>
                </a:lnTo>
                <a:lnTo>
                  <a:pt x="165" y="479"/>
                </a:lnTo>
                <a:lnTo>
                  <a:pt x="165" y="495"/>
                </a:lnTo>
                <a:lnTo>
                  <a:pt x="152" y="518"/>
                </a:lnTo>
                <a:lnTo>
                  <a:pt x="152" y="527"/>
                </a:lnTo>
                <a:lnTo>
                  <a:pt x="167" y="544"/>
                </a:lnTo>
                <a:lnTo>
                  <a:pt x="191" y="544"/>
                </a:lnTo>
                <a:lnTo>
                  <a:pt x="193" y="555"/>
                </a:lnTo>
                <a:lnTo>
                  <a:pt x="163" y="580"/>
                </a:lnTo>
                <a:lnTo>
                  <a:pt x="165" y="596"/>
                </a:lnTo>
                <a:lnTo>
                  <a:pt x="146" y="606"/>
                </a:lnTo>
                <a:lnTo>
                  <a:pt x="154" y="619"/>
                </a:lnTo>
                <a:lnTo>
                  <a:pt x="178" y="639"/>
                </a:lnTo>
                <a:lnTo>
                  <a:pt x="178" y="654"/>
                </a:lnTo>
                <a:lnTo>
                  <a:pt x="152" y="669"/>
                </a:lnTo>
                <a:lnTo>
                  <a:pt x="152" y="692"/>
                </a:lnTo>
                <a:lnTo>
                  <a:pt x="187" y="710"/>
                </a:lnTo>
                <a:lnTo>
                  <a:pt x="195" y="737"/>
                </a:lnTo>
                <a:lnTo>
                  <a:pt x="217" y="757"/>
                </a:lnTo>
                <a:lnTo>
                  <a:pt x="215" y="765"/>
                </a:lnTo>
                <a:lnTo>
                  <a:pt x="206" y="776"/>
                </a:lnTo>
                <a:lnTo>
                  <a:pt x="204" y="810"/>
                </a:lnTo>
                <a:lnTo>
                  <a:pt x="199" y="821"/>
                </a:lnTo>
                <a:lnTo>
                  <a:pt x="214" y="850"/>
                </a:lnTo>
                <a:lnTo>
                  <a:pt x="219" y="873"/>
                </a:lnTo>
                <a:lnTo>
                  <a:pt x="193" y="899"/>
                </a:lnTo>
                <a:lnTo>
                  <a:pt x="192" y="920"/>
                </a:lnTo>
                <a:lnTo>
                  <a:pt x="253" y="912"/>
                </a:lnTo>
                <a:lnTo>
                  <a:pt x="265" y="886"/>
                </a:lnTo>
                <a:lnTo>
                  <a:pt x="299" y="847"/>
                </a:lnTo>
                <a:lnTo>
                  <a:pt x="364" y="834"/>
                </a:lnTo>
                <a:lnTo>
                  <a:pt x="398" y="844"/>
                </a:lnTo>
                <a:lnTo>
                  <a:pt x="434" y="816"/>
                </a:lnTo>
                <a:lnTo>
                  <a:pt x="432" y="795"/>
                </a:lnTo>
                <a:lnTo>
                  <a:pt x="419" y="785"/>
                </a:lnTo>
                <a:lnTo>
                  <a:pt x="419" y="743"/>
                </a:lnTo>
                <a:lnTo>
                  <a:pt x="489" y="672"/>
                </a:lnTo>
                <a:lnTo>
                  <a:pt x="515" y="701"/>
                </a:lnTo>
                <a:lnTo>
                  <a:pt x="539" y="677"/>
                </a:lnTo>
                <a:lnTo>
                  <a:pt x="559" y="675"/>
                </a:lnTo>
                <a:lnTo>
                  <a:pt x="596" y="628"/>
                </a:lnTo>
                <a:lnTo>
                  <a:pt x="656" y="633"/>
                </a:lnTo>
                <a:lnTo>
                  <a:pt x="657" y="647"/>
                </a:lnTo>
                <a:lnTo>
                  <a:pt x="677" y="584"/>
                </a:lnTo>
                <a:lnTo>
                  <a:pt x="664" y="560"/>
                </a:lnTo>
                <a:lnTo>
                  <a:pt x="666" y="527"/>
                </a:lnTo>
                <a:lnTo>
                  <a:pt x="674" y="459"/>
                </a:lnTo>
                <a:lnTo>
                  <a:pt x="645" y="430"/>
                </a:lnTo>
                <a:lnTo>
                  <a:pt x="651" y="368"/>
                </a:lnTo>
                <a:lnTo>
                  <a:pt x="624" y="313"/>
                </a:lnTo>
                <a:lnTo>
                  <a:pt x="622" y="277"/>
                </a:lnTo>
                <a:lnTo>
                  <a:pt x="575" y="240"/>
                </a:lnTo>
                <a:lnTo>
                  <a:pt x="567" y="209"/>
                </a:lnTo>
                <a:lnTo>
                  <a:pt x="591" y="175"/>
                </a:lnTo>
                <a:lnTo>
                  <a:pt x="591" y="125"/>
                </a:lnTo>
                <a:lnTo>
                  <a:pt x="564" y="94"/>
                </a:lnTo>
                <a:lnTo>
                  <a:pt x="537" y="105"/>
                </a:lnTo>
                <a:lnTo>
                  <a:pt x="524" y="99"/>
                </a:lnTo>
                <a:lnTo>
                  <a:pt x="505" y="75"/>
                </a:lnTo>
                <a:lnTo>
                  <a:pt x="494" y="73"/>
                </a:lnTo>
                <a:lnTo>
                  <a:pt x="487" y="77"/>
                </a:lnTo>
                <a:lnTo>
                  <a:pt x="484" y="114"/>
                </a:lnTo>
                <a:lnTo>
                  <a:pt x="468" y="116"/>
                </a:lnTo>
                <a:lnTo>
                  <a:pt x="455" y="105"/>
                </a:lnTo>
                <a:lnTo>
                  <a:pt x="425" y="63"/>
                </a:lnTo>
                <a:lnTo>
                  <a:pt x="414" y="49"/>
                </a:lnTo>
                <a:lnTo>
                  <a:pt x="371" y="47"/>
                </a:lnTo>
                <a:lnTo>
                  <a:pt x="350" y="20"/>
                </a:lnTo>
                <a:lnTo>
                  <a:pt x="333" y="20"/>
                </a:lnTo>
                <a:lnTo>
                  <a:pt x="326" y="30"/>
                </a:lnTo>
                <a:lnTo>
                  <a:pt x="298" y="34"/>
                </a:lnTo>
                <a:lnTo>
                  <a:pt x="275" y="13"/>
                </a:lnTo>
                <a:lnTo>
                  <a:pt x="249" y="2"/>
                </a:lnTo>
                <a:lnTo>
                  <a:pt x="24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0" name="FR-21"/>
          <xdr:cNvSpPr>
            <a:spLocks noChangeAspect="1"/>
          </xdr:cNvSpPr>
        </xdr:nvSpPr>
        <xdr:spPr bwMode="auto">
          <a:xfrm>
            <a:off x="4604" y="2363"/>
            <a:ext cx="746" cy="850"/>
          </a:xfrm>
          <a:custGeom>
            <a:avLst/>
            <a:gdLst>
              <a:gd name="T0" fmla="*/ 236 w 746"/>
              <a:gd name="T1" fmla="*/ 34 h 850"/>
              <a:gd name="T2" fmla="*/ 116 w 746"/>
              <a:gd name="T3" fmla="*/ 55 h 850"/>
              <a:gd name="T4" fmla="*/ 122 w 746"/>
              <a:gd name="T5" fmla="*/ 92 h 850"/>
              <a:gd name="T6" fmla="*/ 96 w 746"/>
              <a:gd name="T7" fmla="*/ 143 h 850"/>
              <a:gd name="T8" fmla="*/ 122 w 746"/>
              <a:gd name="T9" fmla="*/ 149 h 850"/>
              <a:gd name="T10" fmla="*/ 127 w 746"/>
              <a:gd name="T11" fmla="*/ 208 h 850"/>
              <a:gd name="T12" fmla="*/ 97 w 746"/>
              <a:gd name="T13" fmla="*/ 253 h 850"/>
              <a:gd name="T14" fmla="*/ 105 w 746"/>
              <a:gd name="T15" fmla="*/ 266 h 850"/>
              <a:gd name="T16" fmla="*/ 81 w 746"/>
              <a:gd name="T17" fmla="*/ 302 h 850"/>
              <a:gd name="T18" fmla="*/ 30 w 746"/>
              <a:gd name="T19" fmla="*/ 395 h 850"/>
              <a:gd name="T20" fmla="*/ 38 w 746"/>
              <a:gd name="T21" fmla="*/ 438 h 850"/>
              <a:gd name="T22" fmla="*/ 0 w 746"/>
              <a:gd name="T23" fmla="*/ 466 h 850"/>
              <a:gd name="T24" fmla="*/ 26 w 746"/>
              <a:gd name="T25" fmla="*/ 507 h 850"/>
              <a:gd name="T26" fmla="*/ 32 w 746"/>
              <a:gd name="T27" fmla="*/ 556 h 850"/>
              <a:gd name="T28" fmla="*/ 39 w 746"/>
              <a:gd name="T29" fmla="*/ 599 h 850"/>
              <a:gd name="T30" fmla="*/ 94 w 746"/>
              <a:gd name="T31" fmla="*/ 633 h 850"/>
              <a:gd name="T32" fmla="*/ 82 w 746"/>
              <a:gd name="T33" fmla="*/ 648 h 850"/>
              <a:gd name="T34" fmla="*/ 84 w 746"/>
              <a:gd name="T35" fmla="*/ 676 h 850"/>
              <a:gd name="T36" fmla="*/ 187 w 746"/>
              <a:gd name="T37" fmla="*/ 726 h 850"/>
              <a:gd name="T38" fmla="*/ 268 w 746"/>
              <a:gd name="T39" fmla="*/ 786 h 850"/>
              <a:gd name="T40" fmla="*/ 305 w 746"/>
              <a:gd name="T41" fmla="*/ 825 h 850"/>
              <a:gd name="T42" fmla="*/ 414 w 746"/>
              <a:gd name="T43" fmla="*/ 822 h 850"/>
              <a:gd name="T44" fmla="*/ 492 w 746"/>
              <a:gd name="T45" fmla="*/ 801 h 850"/>
              <a:gd name="T46" fmla="*/ 526 w 746"/>
              <a:gd name="T47" fmla="*/ 792 h 850"/>
              <a:gd name="T48" fmla="*/ 576 w 746"/>
              <a:gd name="T49" fmla="*/ 797 h 850"/>
              <a:gd name="T50" fmla="*/ 629 w 746"/>
              <a:gd name="T51" fmla="*/ 779 h 850"/>
              <a:gd name="T52" fmla="*/ 647 w 746"/>
              <a:gd name="T53" fmla="*/ 766 h 850"/>
              <a:gd name="T54" fmla="*/ 639 w 746"/>
              <a:gd name="T55" fmla="*/ 737 h 850"/>
              <a:gd name="T56" fmla="*/ 696 w 746"/>
              <a:gd name="T57" fmla="*/ 696 h 850"/>
              <a:gd name="T58" fmla="*/ 712 w 746"/>
              <a:gd name="T59" fmla="*/ 654 h 850"/>
              <a:gd name="T60" fmla="*/ 723 w 746"/>
              <a:gd name="T61" fmla="*/ 615 h 850"/>
              <a:gd name="T62" fmla="*/ 736 w 746"/>
              <a:gd name="T63" fmla="*/ 545 h 850"/>
              <a:gd name="T64" fmla="*/ 744 w 746"/>
              <a:gd name="T65" fmla="*/ 529 h 850"/>
              <a:gd name="T66" fmla="*/ 730 w 746"/>
              <a:gd name="T67" fmla="*/ 467 h 850"/>
              <a:gd name="T68" fmla="*/ 702 w 746"/>
              <a:gd name="T69" fmla="*/ 422 h 850"/>
              <a:gd name="T70" fmla="*/ 684 w 746"/>
              <a:gd name="T71" fmla="*/ 396 h 850"/>
              <a:gd name="T72" fmla="*/ 733 w 746"/>
              <a:gd name="T73" fmla="*/ 352 h 850"/>
              <a:gd name="T74" fmla="*/ 709 w 746"/>
              <a:gd name="T75" fmla="*/ 290 h 850"/>
              <a:gd name="T76" fmla="*/ 668 w 746"/>
              <a:gd name="T77" fmla="*/ 310 h 850"/>
              <a:gd name="T78" fmla="*/ 605 w 746"/>
              <a:gd name="T79" fmla="*/ 310 h 850"/>
              <a:gd name="T80" fmla="*/ 540 w 746"/>
              <a:gd name="T81" fmla="*/ 271 h 850"/>
              <a:gd name="T82" fmla="*/ 499 w 746"/>
              <a:gd name="T83" fmla="*/ 248 h 850"/>
              <a:gd name="T84" fmla="*/ 454 w 746"/>
              <a:gd name="T85" fmla="*/ 206 h 850"/>
              <a:gd name="T86" fmla="*/ 465 w 746"/>
              <a:gd name="T87" fmla="*/ 154 h 850"/>
              <a:gd name="T88" fmla="*/ 358 w 746"/>
              <a:gd name="T89" fmla="*/ 24 h 850"/>
              <a:gd name="T90" fmla="*/ 241 w 746"/>
              <a:gd name="T91" fmla="*/ 0 h 850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w 746"/>
              <a:gd name="T139" fmla="*/ 0 h 850"/>
              <a:gd name="T140" fmla="*/ 746 w 746"/>
              <a:gd name="T141" fmla="*/ 850 h 850"/>
            </a:gdLst>
            <a:ahLst/>
            <a:cxnLst>
              <a:cxn ang="T92">
                <a:pos x="T0" y="T1"/>
              </a:cxn>
              <a:cxn ang="T93">
                <a:pos x="T2" y="T3"/>
              </a:cxn>
              <a:cxn ang="T94">
                <a:pos x="T4" y="T5"/>
              </a:cxn>
              <a:cxn ang="T95">
                <a:pos x="T6" y="T7"/>
              </a:cxn>
              <a:cxn ang="T96">
                <a:pos x="T8" y="T9"/>
              </a:cxn>
              <a:cxn ang="T97">
                <a:pos x="T10" y="T11"/>
              </a:cxn>
              <a:cxn ang="T98">
                <a:pos x="T12" y="T13"/>
              </a:cxn>
              <a:cxn ang="T99">
                <a:pos x="T14" y="T15"/>
              </a:cxn>
              <a:cxn ang="T100">
                <a:pos x="T16" y="T17"/>
              </a:cxn>
              <a:cxn ang="T101">
                <a:pos x="T18" y="T19"/>
              </a:cxn>
              <a:cxn ang="T102">
                <a:pos x="T20" y="T21"/>
              </a:cxn>
              <a:cxn ang="T103">
                <a:pos x="T22" y="T23"/>
              </a:cxn>
              <a:cxn ang="T104">
                <a:pos x="T24" y="T25"/>
              </a:cxn>
              <a:cxn ang="T105">
                <a:pos x="T26" y="T27"/>
              </a:cxn>
              <a:cxn ang="T106">
                <a:pos x="T28" y="T29"/>
              </a:cxn>
              <a:cxn ang="T107">
                <a:pos x="T30" y="T31"/>
              </a:cxn>
              <a:cxn ang="T108">
                <a:pos x="T32" y="T33"/>
              </a:cxn>
              <a:cxn ang="T109">
                <a:pos x="T34" y="T35"/>
              </a:cxn>
              <a:cxn ang="T110">
                <a:pos x="T36" y="T37"/>
              </a:cxn>
              <a:cxn ang="T111">
                <a:pos x="T38" y="T39"/>
              </a:cxn>
              <a:cxn ang="T112">
                <a:pos x="T40" y="T41"/>
              </a:cxn>
              <a:cxn ang="T113">
                <a:pos x="T42" y="T43"/>
              </a:cxn>
              <a:cxn ang="T114">
                <a:pos x="T44" y="T45"/>
              </a:cxn>
              <a:cxn ang="T115">
                <a:pos x="T46" y="T47"/>
              </a:cxn>
              <a:cxn ang="T116">
                <a:pos x="T48" y="T49"/>
              </a:cxn>
              <a:cxn ang="T117">
                <a:pos x="T50" y="T51"/>
              </a:cxn>
              <a:cxn ang="T118">
                <a:pos x="T52" y="T53"/>
              </a:cxn>
              <a:cxn ang="T119">
                <a:pos x="T54" y="T55"/>
              </a:cxn>
              <a:cxn ang="T120">
                <a:pos x="T56" y="T57"/>
              </a:cxn>
              <a:cxn ang="T121">
                <a:pos x="T58" y="T59"/>
              </a:cxn>
              <a:cxn ang="T122">
                <a:pos x="T60" y="T61"/>
              </a:cxn>
              <a:cxn ang="T123">
                <a:pos x="T62" y="T63"/>
              </a:cxn>
              <a:cxn ang="T124">
                <a:pos x="T64" y="T65"/>
              </a:cxn>
              <a:cxn ang="T125">
                <a:pos x="T66" y="T67"/>
              </a:cxn>
              <a:cxn ang="T126">
                <a:pos x="T68" y="T69"/>
              </a:cxn>
              <a:cxn ang="T127">
                <a:pos x="T70" y="T71"/>
              </a:cxn>
              <a:cxn ang="T128">
                <a:pos x="T72" y="T73"/>
              </a:cxn>
              <a:cxn ang="T129">
                <a:pos x="T74" y="T75"/>
              </a:cxn>
              <a:cxn ang="T130">
                <a:pos x="T76" y="T77"/>
              </a:cxn>
              <a:cxn ang="T131">
                <a:pos x="T78" y="T79"/>
              </a:cxn>
              <a:cxn ang="T132">
                <a:pos x="T80" y="T81"/>
              </a:cxn>
              <a:cxn ang="T133">
                <a:pos x="T82" y="T83"/>
              </a:cxn>
              <a:cxn ang="T134">
                <a:pos x="T84" y="T85"/>
              </a:cxn>
              <a:cxn ang="T135">
                <a:pos x="T86" y="T87"/>
              </a:cxn>
              <a:cxn ang="T136">
                <a:pos x="T88" y="T89"/>
              </a:cxn>
              <a:cxn ang="T137">
                <a:pos x="T90" y="T91"/>
              </a:cxn>
            </a:cxnLst>
            <a:rect l="T138" t="T139" r="T140" b="T141"/>
            <a:pathLst>
              <a:path w="746" h="850">
                <a:moveTo>
                  <a:pt x="241" y="0"/>
                </a:moveTo>
                <a:lnTo>
                  <a:pt x="236" y="34"/>
                </a:lnTo>
                <a:lnTo>
                  <a:pt x="202" y="52"/>
                </a:lnTo>
                <a:lnTo>
                  <a:pt x="116" y="55"/>
                </a:lnTo>
                <a:lnTo>
                  <a:pt x="120" y="74"/>
                </a:lnTo>
                <a:lnTo>
                  <a:pt x="122" y="92"/>
                </a:lnTo>
                <a:lnTo>
                  <a:pt x="96" y="111"/>
                </a:lnTo>
                <a:lnTo>
                  <a:pt x="96" y="143"/>
                </a:lnTo>
                <a:lnTo>
                  <a:pt x="101" y="149"/>
                </a:lnTo>
                <a:lnTo>
                  <a:pt x="122" y="149"/>
                </a:lnTo>
                <a:lnTo>
                  <a:pt x="135" y="171"/>
                </a:lnTo>
                <a:lnTo>
                  <a:pt x="127" y="208"/>
                </a:lnTo>
                <a:lnTo>
                  <a:pt x="97" y="231"/>
                </a:lnTo>
                <a:lnTo>
                  <a:pt x="97" y="253"/>
                </a:lnTo>
                <a:lnTo>
                  <a:pt x="107" y="261"/>
                </a:lnTo>
                <a:lnTo>
                  <a:pt x="105" y="266"/>
                </a:lnTo>
                <a:lnTo>
                  <a:pt x="86" y="274"/>
                </a:lnTo>
                <a:lnTo>
                  <a:pt x="81" y="302"/>
                </a:lnTo>
                <a:lnTo>
                  <a:pt x="51" y="365"/>
                </a:lnTo>
                <a:lnTo>
                  <a:pt x="30" y="395"/>
                </a:lnTo>
                <a:lnTo>
                  <a:pt x="30" y="425"/>
                </a:lnTo>
                <a:lnTo>
                  <a:pt x="38" y="438"/>
                </a:lnTo>
                <a:lnTo>
                  <a:pt x="26" y="453"/>
                </a:lnTo>
                <a:lnTo>
                  <a:pt x="0" y="466"/>
                </a:lnTo>
                <a:lnTo>
                  <a:pt x="2" y="492"/>
                </a:lnTo>
                <a:lnTo>
                  <a:pt x="26" y="507"/>
                </a:lnTo>
                <a:lnTo>
                  <a:pt x="36" y="528"/>
                </a:lnTo>
                <a:lnTo>
                  <a:pt x="32" y="556"/>
                </a:lnTo>
                <a:lnTo>
                  <a:pt x="26" y="577"/>
                </a:lnTo>
                <a:lnTo>
                  <a:pt x="39" y="599"/>
                </a:lnTo>
                <a:lnTo>
                  <a:pt x="77" y="607"/>
                </a:lnTo>
                <a:lnTo>
                  <a:pt x="94" y="633"/>
                </a:lnTo>
                <a:lnTo>
                  <a:pt x="94" y="644"/>
                </a:lnTo>
                <a:lnTo>
                  <a:pt x="82" y="648"/>
                </a:lnTo>
                <a:lnTo>
                  <a:pt x="82" y="675"/>
                </a:lnTo>
                <a:lnTo>
                  <a:pt x="84" y="676"/>
                </a:lnTo>
                <a:lnTo>
                  <a:pt x="135" y="728"/>
                </a:lnTo>
                <a:lnTo>
                  <a:pt x="187" y="726"/>
                </a:lnTo>
                <a:lnTo>
                  <a:pt x="234" y="762"/>
                </a:lnTo>
                <a:lnTo>
                  <a:pt x="268" y="786"/>
                </a:lnTo>
                <a:lnTo>
                  <a:pt x="269" y="818"/>
                </a:lnTo>
                <a:lnTo>
                  <a:pt x="305" y="825"/>
                </a:lnTo>
                <a:lnTo>
                  <a:pt x="335" y="850"/>
                </a:lnTo>
                <a:lnTo>
                  <a:pt x="414" y="822"/>
                </a:lnTo>
                <a:lnTo>
                  <a:pt x="468" y="805"/>
                </a:lnTo>
                <a:lnTo>
                  <a:pt x="492" y="801"/>
                </a:lnTo>
                <a:lnTo>
                  <a:pt x="499" y="790"/>
                </a:lnTo>
                <a:lnTo>
                  <a:pt x="526" y="792"/>
                </a:lnTo>
                <a:lnTo>
                  <a:pt x="546" y="805"/>
                </a:lnTo>
                <a:lnTo>
                  <a:pt x="576" y="797"/>
                </a:lnTo>
                <a:lnTo>
                  <a:pt x="606" y="777"/>
                </a:lnTo>
                <a:lnTo>
                  <a:pt x="629" y="779"/>
                </a:lnTo>
                <a:lnTo>
                  <a:pt x="629" y="777"/>
                </a:lnTo>
                <a:lnTo>
                  <a:pt x="647" y="766"/>
                </a:lnTo>
                <a:lnTo>
                  <a:pt x="644" y="753"/>
                </a:lnTo>
                <a:lnTo>
                  <a:pt x="639" y="737"/>
                </a:lnTo>
                <a:lnTo>
                  <a:pt x="652" y="717"/>
                </a:lnTo>
                <a:lnTo>
                  <a:pt x="696" y="696"/>
                </a:lnTo>
                <a:lnTo>
                  <a:pt x="696" y="675"/>
                </a:lnTo>
                <a:lnTo>
                  <a:pt x="712" y="654"/>
                </a:lnTo>
                <a:lnTo>
                  <a:pt x="728" y="633"/>
                </a:lnTo>
                <a:lnTo>
                  <a:pt x="723" y="615"/>
                </a:lnTo>
                <a:lnTo>
                  <a:pt x="730" y="586"/>
                </a:lnTo>
                <a:lnTo>
                  <a:pt x="736" y="545"/>
                </a:lnTo>
                <a:lnTo>
                  <a:pt x="746" y="545"/>
                </a:lnTo>
                <a:lnTo>
                  <a:pt x="744" y="529"/>
                </a:lnTo>
                <a:lnTo>
                  <a:pt x="733" y="519"/>
                </a:lnTo>
                <a:lnTo>
                  <a:pt x="730" y="467"/>
                </a:lnTo>
                <a:lnTo>
                  <a:pt x="707" y="464"/>
                </a:lnTo>
                <a:lnTo>
                  <a:pt x="702" y="422"/>
                </a:lnTo>
                <a:lnTo>
                  <a:pt x="673" y="409"/>
                </a:lnTo>
                <a:lnTo>
                  <a:pt x="684" y="396"/>
                </a:lnTo>
                <a:lnTo>
                  <a:pt x="699" y="391"/>
                </a:lnTo>
                <a:lnTo>
                  <a:pt x="733" y="352"/>
                </a:lnTo>
                <a:lnTo>
                  <a:pt x="730" y="331"/>
                </a:lnTo>
                <a:lnTo>
                  <a:pt x="709" y="290"/>
                </a:lnTo>
                <a:lnTo>
                  <a:pt x="679" y="284"/>
                </a:lnTo>
                <a:lnTo>
                  <a:pt x="668" y="310"/>
                </a:lnTo>
                <a:lnTo>
                  <a:pt x="611" y="323"/>
                </a:lnTo>
                <a:lnTo>
                  <a:pt x="605" y="310"/>
                </a:lnTo>
                <a:lnTo>
                  <a:pt x="564" y="258"/>
                </a:lnTo>
                <a:lnTo>
                  <a:pt x="540" y="271"/>
                </a:lnTo>
                <a:lnTo>
                  <a:pt x="509" y="269"/>
                </a:lnTo>
                <a:lnTo>
                  <a:pt x="499" y="248"/>
                </a:lnTo>
                <a:lnTo>
                  <a:pt x="457" y="250"/>
                </a:lnTo>
                <a:lnTo>
                  <a:pt x="454" y="206"/>
                </a:lnTo>
                <a:lnTo>
                  <a:pt x="431" y="190"/>
                </a:lnTo>
                <a:lnTo>
                  <a:pt x="465" y="154"/>
                </a:lnTo>
                <a:lnTo>
                  <a:pt x="405" y="73"/>
                </a:lnTo>
                <a:lnTo>
                  <a:pt x="358" y="24"/>
                </a:lnTo>
                <a:lnTo>
                  <a:pt x="316" y="0"/>
                </a:lnTo>
                <a:lnTo>
                  <a:pt x="24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1" name="FR-58"/>
          <xdr:cNvSpPr>
            <a:spLocks noChangeAspect="1"/>
          </xdr:cNvSpPr>
        </xdr:nvSpPr>
        <xdr:spPr bwMode="auto">
          <a:xfrm>
            <a:off x="3983" y="2717"/>
            <a:ext cx="715" cy="698"/>
          </a:xfrm>
          <a:custGeom>
            <a:avLst/>
            <a:gdLst>
              <a:gd name="T0" fmla="*/ 94 w 715"/>
              <a:gd name="T1" fmla="*/ 21 h 698"/>
              <a:gd name="T2" fmla="*/ 37 w 715"/>
              <a:gd name="T3" fmla="*/ 13 h 698"/>
              <a:gd name="T4" fmla="*/ 2 w 715"/>
              <a:gd name="T5" fmla="*/ 50 h 698"/>
              <a:gd name="T6" fmla="*/ 34 w 715"/>
              <a:gd name="T7" fmla="*/ 136 h 698"/>
              <a:gd name="T8" fmla="*/ 18 w 715"/>
              <a:gd name="T9" fmla="*/ 201 h 698"/>
              <a:gd name="T10" fmla="*/ 67 w 715"/>
              <a:gd name="T11" fmla="*/ 274 h 698"/>
              <a:gd name="T12" fmla="*/ 88 w 715"/>
              <a:gd name="T13" fmla="*/ 391 h 698"/>
              <a:gd name="T14" fmla="*/ 109 w 715"/>
              <a:gd name="T15" fmla="*/ 488 h 698"/>
              <a:gd name="T16" fmla="*/ 120 w 715"/>
              <a:gd name="T17" fmla="*/ 545 h 698"/>
              <a:gd name="T18" fmla="*/ 101 w 715"/>
              <a:gd name="T19" fmla="*/ 628 h 698"/>
              <a:gd name="T20" fmla="*/ 177 w 715"/>
              <a:gd name="T21" fmla="*/ 683 h 698"/>
              <a:gd name="T22" fmla="*/ 232 w 715"/>
              <a:gd name="T23" fmla="*/ 652 h 698"/>
              <a:gd name="T24" fmla="*/ 276 w 715"/>
              <a:gd name="T25" fmla="*/ 675 h 698"/>
              <a:gd name="T26" fmla="*/ 310 w 715"/>
              <a:gd name="T27" fmla="*/ 665 h 698"/>
              <a:gd name="T28" fmla="*/ 338 w 715"/>
              <a:gd name="T29" fmla="*/ 693 h 698"/>
              <a:gd name="T30" fmla="*/ 414 w 715"/>
              <a:gd name="T31" fmla="*/ 644 h 698"/>
              <a:gd name="T32" fmla="*/ 459 w 715"/>
              <a:gd name="T33" fmla="*/ 626 h 698"/>
              <a:gd name="T34" fmla="*/ 488 w 715"/>
              <a:gd name="T35" fmla="*/ 660 h 698"/>
              <a:gd name="T36" fmla="*/ 532 w 715"/>
              <a:gd name="T37" fmla="*/ 638 h 698"/>
              <a:gd name="T38" fmla="*/ 575 w 715"/>
              <a:gd name="T39" fmla="*/ 613 h 698"/>
              <a:gd name="T40" fmla="*/ 597 w 715"/>
              <a:gd name="T41" fmla="*/ 596 h 698"/>
              <a:gd name="T42" fmla="*/ 640 w 715"/>
              <a:gd name="T43" fmla="*/ 589 h 698"/>
              <a:gd name="T44" fmla="*/ 621 w 715"/>
              <a:gd name="T45" fmla="*/ 556 h 698"/>
              <a:gd name="T46" fmla="*/ 647 w 715"/>
              <a:gd name="T47" fmla="*/ 529 h 698"/>
              <a:gd name="T48" fmla="*/ 619 w 715"/>
              <a:gd name="T49" fmla="*/ 486 h 698"/>
              <a:gd name="T50" fmla="*/ 605 w 715"/>
              <a:gd name="T51" fmla="*/ 449 h 698"/>
              <a:gd name="T52" fmla="*/ 632 w 715"/>
              <a:gd name="T53" fmla="*/ 421 h 698"/>
              <a:gd name="T54" fmla="*/ 629 w 715"/>
              <a:gd name="T55" fmla="*/ 391 h 698"/>
              <a:gd name="T56" fmla="*/ 632 w 715"/>
              <a:gd name="T57" fmla="*/ 342 h 698"/>
              <a:gd name="T58" fmla="*/ 703 w 715"/>
              <a:gd name="T59" fmla="*/ 323 h 698"/>
              <a:gd name="T60" fmla="*/ 715 w 715"/>
              <a:gd name="T61" fmla="*/ 290 h 698"/>
              <a:gd name="T62" fmla="*/ 698 w 715"/>
              <a:gd name="T63" fmla="*/ 253 h 698"/>
              <a:gd name="T64" fmla="*/ 647 w 715"/>
              <a:gd name="T65" fmla="*/ 223 h 698"/>
              <a:gd name="T66" fmla="*/ 657 w 715"/>
              <a:gd name="T67" fmla="*/ 174 h 698"/>
              <a:gd name="T68" fmla="*/ 608 w 715"/>
              <a:gd name="T69" fmla="*/ 187 h 698"/>
              <a:gd name="T70" fmla="*/ 569 w 715"/>
              <a:gd name="T71" fmla="*/ 180 h 698"/>
              <a:gd name="T72" fmla="*/ 546 w 715"/>
              <a:gd name="T73" fmla="*/ 142 h 698"/>
              <a:gd name="T74" fmla="*/ 520 w 715"/>
              <a:gd name="T75" fmla="*/ 138 h 698"/>
              <a:gd name="T76" fmla="*/ 518 w 715"/>
              <a:gd name="T77" fmla="*/ 103 h 698"/>
              <a:gd name="T78" fmla="*/ 505 w 715"/>
              <a:gd name="T79" fmla="*/ 142 h 698"/>
              <a:gd name="T80" fmla="*/ 414 w 715"/>
              <a:gd name="T81" fmla="*/ 88 h 698"/>
              <a:gd name="T82" fmla="*/ 371 w 715"/>
              <a:gd name="T83" fmla="*/ 58 h 698"/>
              <a:gd name="T84" fmla="*/ 335 w 715"/>
              <a:gd name="T85" fmla="*/ 15 h 698"/>
              <a:gd name="T86" fmla="*/ 326 w 715"/>
              <a:gd name="T87" fmla="*/ 60 h 698"/>
              <a:gd name="T88" fmla="*/ 285 w 715"/>
              <a:gd name="T89" fmla="*/ 56 h 698"/>
              <a:gd name="T90" fmla="*/ 244 w 715"/>
              <a:gd name="T91" fmla="*/ 77 h 698"/>
              <a:gd name="T92" fmla="*/ 214 w 715"/>
              <a:gd name="T93" fmla="*/ 71 h 698"/>
              <a:gd name="T94" fmla="*/ 156 w 715"/>
              <a:gd name="T95" fmla="*/ 49 h 698"/>
              <a:gd name="T96" fmla="*/ 142 w 715"/>
              <a:gd name="T97" fmla="*/ 17 h 698"/>
              <a:gd name="T98" fmla="*/ 107 w 715"/>
              <a:gd name="T99" fmla="*/ 0 h 698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w 715"/>
              <a:gd name="T151" fmla="*/ 0 h 698"/>
              <a:gd name="T152" fmla="*/ 715 w 715"/>
              <a:gd name="T153" fmla="*/ 698 h 698"/>
            </a:gdLst>
            <a:ahLst/>
            <a:cxnLst>
              <a:cxn ang="T100">
                <a:pos x="T0" y="T1"/>
              </a:cxn>
              <a:cxn ang="T101">
                <a:pos x="T2" y="T3"/>
              </a:cxn>
              <a:cxn ang="T102">
                <a:pos x="T4" y="T5"/>
              </a:cxn>
              <a:cxn ang="T103">
                <a:pos x="T6" y="T7"/>
              </a:cxn>
              <a:cxn ang="T104">
                <a:pos x="T8" y="T9"/>
              </a:cxn>
              <a:cxn ang="T105">
                <a:pos x="T10" y="T11"/>
              </a:cxn>
              <a:cxn ang="T106">
                <a:pos x="T12" y="T13"/>
              </a:cxn>
              <a:cxn ang="T107">
                <a:pos x="T14" y="T15"/>
              </a:cxn>
              <a:cxn ang="T108">
                <a:pos x="T16" y="T17"/>
              </a:cxn>
              <a:cxn ang="T109">
                <a:pos x="T18" y="T19"/>
              </a:cxn>
              <a:cxn ang="T110">
                <a:pos x="T20" y="T21"/>
              </a:cxn>
              <a:cxn ang="T111">
                <a:pos x="T22" y="T23"/>
              </a:cxn>
              <a:cxn ang="T112">
                <a:pos x="T24" y="T25"/>
              </a:cxn>
              <a:cxn ang="T113">
                <a:pos x="T26" y="T27"/>
              </a:cxn>
              <a:cxn ang="T114">
                <a:pos x="T28" y="T29"/>
              </a:cxn>
              <a:cxn ang="T115">
                <a:pos x="T30" y="T31"/>
              </a:cxn>
              <a:cxn ang="T116">
                <a:pos x="T32" y="T33"/>
              </a:cxn>
              <a:cxn ang="T117">
                <a:pos x="T34" y="T35"/>
              </a:cxn>
              <a:cxn ang="T118">
                <a:pos x="T36" y="T37"/>
              </a:cxn>
              <a:cxn ang="T119">
                <a:pos x="T38" y="T39"/>
              </a:cxn>
              <a:cxn ang="T120">
                <a:pos x="T40" y="T41"/>
              </a:cxn>
              <a:cxn ang="T121">
                <a:pos x="T42" y="T43"/>
              </a:cxn>
              <a:cxn ang="T122">
                <a:pos x="T44" y="T45"/>
              </a:cxn>
              <a:cxn ang="T123">
                <a:pos x="T46" y="T47"/>
              </a:cxn>
              <a:cxn ang="T124">
                <a:pos x="T48" y="T49"/>
              </a:cxn>
              <a:cxn ang="T125">
                <a:pos x="T50" y="T51"/>
              </a:cxn>
              <a:cxn ang="T126">
                <a:pos x="T52" y="T53"/>
              </a:cxn>
              <a:cxn ang="T127">
                <a:pos x="T54" y="T55"/>
              </a:cxn>
              <a:cxn ang="T128">
                <a:pos x="T56" y="T57"/>
              </a:cxn>
              <a:cxn ang="T129">
                <a:pos x="T58" y="T59"/>
              </a:cxn>
              <a:cxn ang="T130">
                <a:pos x="T60" y="T61"/>
              </a:cxn>
              <a:cxn ang="T131">
                <a:pos x="T62" y="T63"/>
              </a:cxn>
              <a:cxn ang="T132">
                <a:pos x="T64" y="T65"/>
              </a:cxn>
              <a:cxn ang="T133">
                <a:pos x="T66" y="T67"/>
              </a:cxn>
              <a:cxn ang="T134">
                <a:pos x="T68" y="T69"/>
              </a:cxn>
              <a:cxn ang="T135">
                <a:pos x="T70" y="T71"/>
              </a:cxn>
              <a:cxn ang="T136">
                <a:pos x="T72" y="T73"/>
              </a:cxn>
              <a:cxn ang="T137">
                <a:pos x="T74" y="T75"/>
              </a:cxn>
              <a:cxn ang="T138">
                <a:pos x="T76" y="T77"/>
              </a:cxn>
              <a:cxn ang="T139">
                <a:pos x="T78" y="T79"/>
              </a:cxn>
              <a:cxn ang="T140">
                <a:pos x="T80" y="T81"/>
              </a:cxn>
              <a:cxn ang="T141">
                <a:pos x="T82" y="T83"/>
              </a:cxn>
              <a:cxn ang="T142">
                <a:pos x="T84" y="T85"/>
              </a:cxn>
              <a:cxn ang="T143">
                <a:pos x="T86" y="T87"/>
              </a:cxn>
              <a:cxn ang="T144">
                <a:pos x="T88" y="T89"/>
              </a:cxn>
              <a:cxn ang="T145">
                <a:pos x="T90" y="T91"/>
              </a:cxn>
              <a:cxn ang="T146">
                <a:pos x="T92" y="T93"/>
              </a:cxn>
              <a:cxn ang="T147">
                <a:pos x="T94" y="T95"/>
              </a:cxn>
              <a:cxn ang="T148">
                <a:pos x="T96" y="T97"/>
              </a:cxn>
              <a:cxn ang="T149">
                <a:pos x="T98" y="T99"/>
              </a:cxn>
            </a:cxnLst>
            <a:rect l="T150" t="T151" r="T152" b="T153"/>
            <a:pathLst>
              <a:path w="715" h="698">
                <a:moveTo>
                  <a:pt x="107" y="0"/>
                </a:moveTo>
                <a:lnTo>
                  <a:pt x="94" y="21"/>
                </a:lnTo>
                <a:lnTo>
                  <a:pt x="70" y="21"/>
                </a:lnTo>
                <a:lnTo>
                  <a:pt x="37" y="13"/>
                </a:lnTo>
                <a:lnTo>
                  <a:pt x="0" y="24"/>
                </a:lnTo>
                <a:lnTo>
                  <a:pt x="2" y="50"/>
                </a:lnTo>
                <a:lnTo>
                  <a:pt x="34" y="86"/>
                </a:lnTo>
                <a:lnTo>
                  <a:pt x="34" y="136"/>
                </a:lnTo>
                <a:lnTo>
                  <a:pt x="10" y="170"/>
                </a:lnTo>
                <a:lnTo>
                  <a:pt x="18" y="201"/>
                </a:lnTo>
                <a:lnTo>
                  <a:pt x="65" y="238"/>
                </a:lnTo>
                <a:lnTo>
                  <a:pt x="67" y="274"/>
                </a:lnTo>
                <a:lnTo>
                  <a:pt x="94" y="329"/>
                </a:lnTo>
                <a:lnTo>
                  <a:pt x="88" y="391"/>
                </a:lnTo>
                <a:lnTo>
                  <a:pt x="117" y="420"/>
                </a:lnTo>
                <a:lnTo>
                  <a:pt x="109" y="488"/>
                </a:lnTo>
                <a:lnTo>
                  <a:pt x="107" y="521"/>
                </a:lnTo>
                <a:lnTo>
                  <a:pt x="120" y="545"/>
                </a:lnTo>
                <a:lnTo>
                  <a:pt x="100" y="608"/>
                </a:lnTo>
                <a:lnTo>
                  <a:pt x="101" y="628"/>
                </a:lnTo>
                <a:lnTo>
                  <a:pt x="146" y="649"/>
                </a:lnTo>
                <a:lnTo>
                  <a:pt x="177" y="683"/>
                </a:lnTo>
                <a:lnTo>
                  <a:pt x="205" y="667"/>
                </a:lnTo>
                <a:lnTo>
                  <a:pt x="232" y="652"/>
                </a:lnTo>
                <a:lnTo>
                  <a:pt x="237" y="675"/>
                </a:lnTo>
                <a:lnTo>
                  <a:pt x="276" y="675"/>
                </a:lnTo>
                <a:lnTo>
                  <a:pt x="286" y="654"/>
                </a:lnTo>
                <a:lnTo>
                  <a:pt x="310" y="665"/>
                </a:lnTo>
                <a:lnTo>
                  <a:pt x="317" y="698"/>
                </a:lnTo>
                <a:lnTo>
                  <a:pt x="338" y="693"/>
                </a:lnTo>
                <a:lnTo>
                  <a:pt x="388" y="626"/>
                </a:lnTo>
                <a:lnTo>
                  <a:pt x="414" y="644"/>
                </a:lnTo>
                <a:lnTo>
                  <a:pt x="418" y="652"/>
                </a:lnTo>
                <a:lnTo>
                  <a:pt x="459" y="626"/>
                </a:lnTo>
                <a:lnTo>
                  <a:pt x="475" y="628"/>
                </a:lnTo>
                <a:lnTo>
                  <a:pt x="488" y="660"/>
                </a:lnTo>
                <a:lnTo>
                  <a:pt x="513" y="656"/>
                </a:lnTo>
                <a:lnTo>
                  <a:pt x="532" y="638"/>
                </a:lnTo>
                <a:lnTo>
                  <a:pt x="556" y="638"/>
                </a:lnTo>
                <a:lnTo>
                  <a:pt x="575" y="613"/>
                </a:lnTo>
                <a:lnTo>
                  <a:pt x="593" y="610"/>
                </a:lnTo>
                <a:lnTo>
                  <a:pt x="597" y="596"/>
                </a:lnTo>
                <a:lnTo>
                  <a:pt x="638" y="598"/>
                </a:lnTo>
                <a:lnTo>
                  <a:pt x="640" y="589"/>
                </a:lnTo>
                <a:lnTo>
                  <a:pt x="621" y="572"/>
                </a:lnTo>
                <a:lnTo>
                  <a:pt x="621" y="556"/>
                </a:lnTo>
                <a:lnTo>
                  <a:pt x="647" y="541"/>
                </a:lnTo>
                <a:lnTo>
                  <a:pt x="647" y="529"/>
                </a:lnTo>
                <a:lnTo>
                  <a:pt x="623" y="514"/>
                </a:lnTo>
                <a:lnTo>
                  <a:pt x="619" y="486"/>
                </a:lnTo>
                <a:lnTo>
                  <a:pt x="621" y="460"/>
                </a:lnTo>
                <a:lnTo>
                  <a:pt x="605" y="449"/>
                </a:lnTo>
                <a:lnTo>
                  <a:pt x="619" y="428"/>
                </a:lnTo>
                <a:lnTo>
                  <a:pt x="632" y="421"/>
                </a:lnTo>
                <a:lnTo>
                  <a:pt x="642" y="398"/>
                </a:lnTo>
                <a:lnTo>
                  <a:pt x="629" y="391"/>
                </a:lnTo>
                <a:lnTo>
                  <a:pt x="614" y="368"/>
                </a:lnTo>
                <a:lnTo>
                  <a:pt x="632" y="342"/>
                </a:lnTo>
                <a:lnTo>
                  <a:pt x="664" y="323"/>
                </a:lnTo>
                <a:lnTo>
                  <a:pt x="703" y="323"/>
                </a:lnTo>
                <a:lnTo>
                  <a:pt x="703" y="294"/>
                </a:lnTo>
                <a:lnTo>
                  <a:pt x="715" y="290"/>
                </a:lnTo>
                <a:lnTo>
                  <a:pt x="715" y="279"/>
                </a:lnTo>
                <a:lnTo>
                  <a:pt x="698" y="253"/>
                </a:lnTo>
                <a:lnTo>
                  <a:pt x="660" y="245"/>
                </a:lnTo>
                <a:lnTo>
                  <a:pt x="647" y="223"/>
                </a:lnTo>
                <a:lnTo>
                  <a:pt x="653" y="202"/>
                </a:lnTo>
                <a:lnTo>
                  <a:pt x="657" y="174"/>
                </a:lnTo>
                <a:lnTo>
                  <a:pt x="650" y="159"/>
                </a:lnTo>
                <a:lnTo>
                  <a:pt x="608" y="187"/>
                </a:lnTo>
                <a:lnTo>
                  <a:pt x="591" y="195"/>
                </a:lnTo>
                <a:lnTo>
                  <a:pt x="569" y="180"/>
                </a:lnTo>
                <a:lnTo>
                  <a:pt x="571" y="142"/>
                </a:lnTo>
                <a:lnTo>
                  <a:pt x="546" y="142"/>
                </a:lnTo>
                <a:lnTo>
                  <a:pt x="526" y="156"/>
                </a:lnTo>
                <a:lnTo>
                  <a:pt x="520" y="138"/>
                </a:lnTo>
                <a:lnTo>
                  <a:pt x="532" y="120"/>
                </a:lnTo>
                <a:lnTo>
                  <a:pt x="518" y="103"/>
                </a:lnTo>
                <a:lnTo>
                  <a:pt x="503" y="126"/>
                </a:lnTo>
                <a:lnTo>
                  <a:pt x="505" y="142"/>
                </a:lnTo>
                <a:lnTo>
                  <a:pt x="470" y="141"/>
                </a:lnTo>
                <a:lnTo>
                  <a:pt x="414" y="88"/>
                </a:lnTo>
                <a:lnTo>
                  <a:pt x="371" y="86"/>
                </a:lnTo>
                <a:lnTo>
                  <a:pt x="371" y="58"/>
                </a:lnTo>
                <a:lnTo>
                  <a:pt x="341" y="39"/>
                </a:lnTo>
                <a:lnTo>
                  <a:pt x="335" y="15"/>
                </a:lnTo>
                <a:lnTo>
                  <a:pt x="326" y="13"/>
                </a:lnTo>
                <a:lnTo>
                  <a:pt x="326" y="60"/>
                </a:lnTo>
                <a:lnTo>
                  <a:pt x="309" y="64"/>
                </a:lnTo>
                <a:lnTo>
                  <a:pt x="285" y="56"/>
                </a:lnTo>
                <a:lnTo>
                  <a:pt x="259" y="73"/>
                </a:lnTo>
                <a:lnTo>
                  <a:pt x="244" y="77"/>
                </a:lnTo>
                <a:lnTo>
                  <a:pt x="229" y="64"/>
                </a:lnTo>
                <a:lnTo>
                  <a:pt x="214" y="71"/>
                </a:lnTo>
                <a:lnTo>
                  <a:pt x="180" y="49"/>
                </a:lnTo>
                <a:lnTo>
                  <a:pt x="156" y="49"/>
                </a:lnTo>
                <a:lnTo>
                  <a:pt x="139" y="38"/>
                </a:lnTo>
                <a:lnTo>
                  <a:pt x="142" y="17"/>
                </a:lnTo>
                <a:lnTo>
                  <a:pt x="124" y="0"/>
                </a:lnTo>
                <a:lnTo>
                  <a:pt x="107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2" name="FR-71"/>
          <xdr:cNvSpPr>
            <a:spLocks noChangeAspect="1"/>
          </xdr:cNvSpPr>
        </xdr:nvSpPr>
        <xdr:spPr bwMode="auto">
          <a:xfrm>
            <a:off x="4401" y="3038"/>
            <a:ext cx="936" cy="750"/>
          </a:xfrm>
          <a:custGeom>
            <a:avLst/>
            <a:gdLst>
              <a:gd name="T0" fmla="*/ 285 w 936"/>
              <a:gd name="T1" fmla="*/ 2 h 750"/>
              <a:gd name="T2" fmla="*/ 214 w 936"/>
              <a:gd name="T3" fmla="*/ 21 h 750"/>
              <a:gd name="T4" fmla="*/ 211 w 936"/>
              <a:gd name="T5" fmla="*/ 70 h 750"/>
              <a:gd name="T6" fmla="*/ 214 w 936"/>
              <a:gd name="T7" fmla="*/ 100 h 750"/>
              <a:gd name="T8" fmla="*/ 187 w 936"/>
              <a:gd name="T9" fmla="*/ 128 h 750"/>
              <a:gd name="T10" fmla="*/ 201 w 936"/>
              <a:gd name="T11" fmla="*/ 165 h 750"/>
              <a:gd name="T12" fmla="*/ 229 w 936"/>
              <a:gd name="T13" fmla="*/ 208 h 750"/>
              <a:gd name="T14" fmla="*/ 203 w 936"/>
              <a:gd name="T15" fmla="*/ 235 h 750"/>
              <a:gd name="T16" fmla="*/ 222 w 936"/>
              <a:gd name="T17" fmla="*/ 268 h 750"/>
              <a:gd name="T18" fmla="*/ 179 w 936"/>
              <a:gd name="T19" fmla="*/ 275 h 750"/>
              <a:gd name="T20" fmla="*/ 157 w 936"/>
              <a:gd name="T21" fmla="*/ 292 h 750"/>
              <a:gd name="T22" fmla="*/ 114 w 936"/>
              <a:gd name="T23" fmla="*/ 317 h 750"/>
              <a:gd name="T24" fmla="*/ 70 w 936"/>
              <a:gd name="T25" fmla="*/ 339 h 750"/>
              <a:gd name="T26" fmla="*/ 41 w 936"/>
              <a:gd name="T27" fmla="*/ 305 h 750"/>
              <a:gd name="T28" fmla="*/ 48 w 936"/>
              <a:gd name="T29" fmla="*/ 422 h 750"/>
              <a:gd name="T30" fmla="*/ 61 w 936"/>
              <a:gd name="T31" fmla="*/ 477 h 750"/>
              <a:gd name="T32" fmla="*/ 121 w 936"/>
              <a:gd name="T33" fmla="*/ 497 h 750"/>
              <a:gd name="T34" fmla="*/ 181 w 936"/>
              <a:gd name="T35" fmla="*/ 523 h 750"/>
              <a:gd name="T36" fmla="*/ 124 w 936"/>
              <a:gd name="T37" fmla="*/ 667 h 750"/>
              <a:gd name="T38" fmla="*/ 126 w 936"/>
              <a:gd name="T39" fmla="*/ 669 h 750"/>
              <a:gd name="T40" fmla="*/ 137 w 936"/>
              <a:gd name="T41" fmla="*/ 713 h 750"/>
              <a:gd name="T42" fmla="*/ 181 w 936"/>
              <a:gd name="T43" fmla="*/ 740 h 750"/>
              <a:gd name="T44" fmla="*/ 233 w 936"/>
              <a:gd name="T45" fmla="*/ 721 h 750"/>
              <a:gd name="T46" fmla="*/ 332 w 936"/>
              <a:gd name="T47" fmla="*/ 750 h 750"/>
              <a:gd name="T48" fmla="*/ 382 w 936"/>
              <a:gd name="T49" fmla="*/ 729 h 750"/>
              <a:gd name="T50" fmla="*/ 407 w 936"/>
              <a:gd name="T51" fmla="*/ 638 h 750"/>
              <a:gd name="T52" fmla="*/ 465 w 936"/>
              <a:gd name="T53" fmla="*/ 659 h 750"/>
              <a:gd name="T54" fmla="*/ 504 w 936"/>
              <a:gd name="T55" fmla="*/ 659 h 750"/>
              <a:gd name="T56" fmla="*/ 556 w 936"/>
              <a:gd name="T57" fmla="*/ 633 h 750"/>
              <a:gd name="T58" fmla="*/ 579 w 936"/>
              <a:gd name="T59" fmla="*/ 727 h 750"/>
              <a:gd name="T60" fmla="*/ 613 w 936"/>
              <a:gd name="T61" fmla="*/ 692 h 750"/>
              <a:gd name="T62" fmla="*/ 681 w 936"/>
              <a:gd name="T63" fmla="*/ 466 h 750"/>
              <a:gd name="T64" fmla="*/ 738 w 936"/>
              <a:gd name="T65" fmla="*/ 487 h 750"/>
              <a:gd name="T66" fmla="*/ 785 w 936"/>
              <a:gd name="T67" fmla="*/ 463 h 750"/>
              <a:gd name="T68" fmla="*/ 827 w 936"/>
              <a:gd name="T69" fmla="*/ 502 h 750"/>
              <a:gd name="T70" fmla="*/ 910 w 936"/>
              <a:gd name="T71" fmla="*/ 500 h 750"/>
              <a:gd name="T72" fmla="*/ 926 w 936"/>
              <a:gd name="T73" fmla="*/ 463 h 750"/>
              <a:gd name="T74" fmla="*/ 892 w 936"/>
              <a:gd name="T75" fmla="*/ 417 h 750"/>
              <a:gd name="T76" fmla="*/ 928 w 936"/>
              <a:gd name="T77" fmla="*/ 354 h 750"/>
              <a:gd name="T78" fmla="*/ 889 w 936"/>
              <a:gd name="T79" fmla="*/ 292 h 750"/>
              <a:gd name="T80" fmla="*/ 897 w 936"/>
              <a:gd name="T81" fmla="*/ 258 h 750"/>
              <a:gd name="T82" fmla="*/ 871 w 936"/>
              <a:gd name="T83" fmla="*/ 224 h 750"/>
              <a:gd name="T84" fmla="*/ 936 w 936"/>
              <a:gd name="T85" fmla="*/ 195 h 750"/>
              <a:gd name="T86" fmla="*/ 902 w 936"/>
              <a:gd name="T87" fmla="*/ 177 h 750"/>
              <a:gd name="T88" fmla="*/ 850 w 936"/>
              <a:gd name="T89" fmla="*/ 138 h 750"/>
              <a:gd name="T90" fmla="*/ 832 w 936"/>
              <a:gd name="T91" fmla="*/ 104 h 750"/>
              <a:gd name="T92" fmla="*/ 779 w 936"/>
              <a:gd name="T93" fmla="*/ 122 h 750"/>
              <a:gd name="T94" fmla="*/ 729 w 936"/>
              <a:gd name="T95" fmla="*/ 117 h 750"/>
              <a:gd name="T96" fmla="*/ 695 w 936"/>
              <a:gd name="T97" fmla="*/ 126 h 750"/>
              <a:gd name="T98" fmla="*/ 617 w 936"/>
              <a:gd name="T99" fmla="*/ 147 h 750"/>
              <a:gd name="T100" fmla="*/ 508 w 936"/>
              <a:gd name="T101" fmla="*/ 150 h 750"/>
              <a:gd name="T102" fmla="*/ 471 w 936"/>
              <a:gd name="T103" fmla="*/ 111 h 750"/>
              <a:gd name="T104" fmla="*/ 390 w 936"/>
              <a:gd name="T105" fmla="*/ 51 h 750"/>
              <a:gd name="T106" fmla="*/ 287 w 936"/>
              <a:gd name="T107" fmla="*/ 1 h 7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w 936"/>
              <a:gd name="T163" fmla="*/ 0 h 750"/>
              <a:gd name="T164" fmla="*/ 936 w 936"/>
              <a:gd name="T165" fmla="*/ 750 h 750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T162" t="T163" r="T164" b="T165"/>
            <a:pathLst>
              <a:path w="936" h="750">
                <a:moveTo>
                  <a:pt x="285" y="0"/>
                </a:moveTo>
                <a:lnTo>
                  <a:pt x="285" y="2"/>
                </a:lnTo>
                <a:lnTo>
                  <a:pt x="246" y="2"/>
                </a:lnTo>
                <a:lnTo>
                  <a:pt x="214" y="21"/>
                </a:lnTo>
                <a:lnTo>
                  <a:pt x="196" y="47"/>
                </a:lnTo>
                <a:lnTo>
                  <a:pt x="211" y="70"/>
                </a:lnTo>
                <a:lnTo>
                  <a:pt x="224" y="77"/>
                </a:lnTo>
                <a:lnTo>
                  <a:pt x="214" y="100"/>
                </a:lnTo>
                <a:lnTo>
                  <a:pt x="201" y="107"/>
                </a:lnTo>
                <a:lnTo>
                  <a:pt x="187" y="128"/>
                </a:lnTo>
                <a:lnTo>
                  <a:pt x="203" y="139"/>
                </a:lnTo>
                <a:lnTo>
                  <a:pt x="201" y="165"/>
                </a:lnTo>
                <a:lnTo>
                  <a:pt x="205" y="193"/>
                </a:lnTo>
                <a:lnTo>
                  <a:pt x="229" y="208"/>
                </a:lnTo>
                <a:lnTo>
                  <a:pt x="229" y="220"/>
                </a:lnTo>
                <a:lnTo>
                  <a:pt x="203" y="235"/>
                </a:lnTo>
                <a:lnTo>
                  <a:pt x="203" y="251"/>
                </a:lnTo>
                <a:lnTo>
                  <a:pt x="222" y="268"/>
                </a:lnTo>
                <a:lnTo>
                  <a:pt x="220" y="277"/>
                </a:lnTo>
                <a:lnTo>
                  <a:pt x="179" y="275"/>
                </a:lnTo>
                <a:lnTo>
                  <a:pt x="175" y="289"/>
                </a:lnTo>
                <a:lnTo>
                  <a:pt x="157" y="292"/>
                </a:lnTo>
                <a:lnTo>
                  <a:pt x="138" y="317"/>
                </a:lnTo>
                <a:lnTo>
                  <a:pt x="114" y="317"/>
                </a:lnTo>
                <a:lnTo>
                  <a:pt x="95" y="335"/>
                </a:lnTo>
                <a:lnTo>
                  <a:pt x="70" y="339"/>
                </a:lnTo>
                <a:lnTo>
                  <a:pt x="57" y="307"/>
                </a:lnTo>
                <a:lnTo>
                  <a:pt x="41" y="305"/>
                </a:lnTo>
                <a:lnTo>
                  <a:pt x="0" y="331"/>
                </a:lnTo>
                <a:lnTo>
                  <a:pt x="48" y="422"/>
                </a:lnTo>
                <a:lnTo>
                  <a:pt x="48" y="461"/>
                </a:lnTo>
                <a:lnTo>
                  <a:pt x="61" y="477"/>
                </a:lnTo>
                <a:lnTo>
                  <a:pt x="105" y="477"/>
                </a:lnTo>
                <a:lnTo>
                  <a:pt x="121" y="497"/>
                </a:lnTo>
                <a:lnTo>
                  <a:pt x="162" y="497"/>
                </a:lnTo>
                <a:lnTo>
                  <a:pt x="181" y="523"/>
                </a:lnTo>
                <a:lnTo>
                  <a:pt x="178" y="625"/>
                </a:lnTo>
                <a:lnTo>
                  <a:pt x="124" y="667"/>
                </a:lnTo>
                <a:lnTo>
                  <a:pt x="122" y="670"/>
                </a:lnTo>
                <a:lnTo>
                  <a:pt x="126" y="669"/>
                </a:lnTo>
                <a:lnTo>
                  <a:pt x="134" y="672"/>
                </a:lnTo>
                <a:lnTo>
                  <a:pt x="137" y="713"/>
                </a:lnTo>
                <a:lnTo>
                  <a:pt x="176" y="721"/>
                </a:lnTo>
                <a:lnTo>
                  <a:pt x="181" y="740"/>
                </a:lnTo>
                <a:lnTo>
                  <a:pt x="202" y="740"/>
                </a:lnTo>
                <a:lnTo>
                  <a:pt x="233" y="721"/>
                </a:lnTo>
                <a:lnTo>
                  <a:pt x="316" y="734"/>
                </a:lnTo>
                <a:lnTo>
                  <a:pt x="332" y="750"/>
                </a:lnTo>
                <a:lnTo>
                  <a:pt x="353" y="729"/>
                </a:lnTo>
                <a:lnTo>
                  <a:pt x="382" y="729"/>
                </a:lnTo>
                <a:lnTo>
                  <a:pt x="397" y="646"/>
                </a:lnTo>
                <a:lnTo>
                  <a:pt x="407" y="638"/>
                </a:lnTo>
                <a:lnTo>
                  <a:pt x="433" y="638"/>
                </a:lnTo>
                <a:lnTo>
                  <a:pt x="465" y="659"/>
                </a:lnTo>
                <a:lnTo>
                  <a:pt x="488" y="638"/>
                </a:lnTo>
                <a:lnTo>
                  <a:pt x="504" y="659"/>
                </a:lnTo>
                <a:lnTo>
                  <a:pt x="527" y="635"/>
                </a:lnTo>
                <a:lnTo>
                  <a:pt x="556" y="633"/>
                </a:lnTo>
                <a:lnTo>
                  <a:pt x="569" y="675"/>
                </a:lnTo>
                <a:lnTo>
                  <a:pt x="579" y="727"/>
                </a:lnTo>
                <a:lnTo>
                  <a:pt x="597" y="729"/>
                </a:lnTo>
                <a:lnTo>
                  <a:pt x="613" y="692"/>
                </a:lnTo>
                <a:lnTo>
                  <a:pt x="662" y="500"/>
                </a:lnTo>
                <a:lnTo>
                  <a:pt x="681" y="466"/>
                </a:lnTo>
                <a:lnTo>
                  <a:pt x="709" y="463"/>
                </a:lnTo>
                <a:lnTo>
                  <a:pt x="738" y="487"/>
                </a:lnTo>
                <a:lnTo>
                  <a:pt x="759" y="482"/>
                </a:lnTo>
                <a:lnTo>
                  <a:pt x="785" y="463"/>
                </a:lnTo>
                <a:lnTo>
                  <a:pt x="811" y="469"/>
                </a:lnTo>
                <a:lnTo>
                  <a:pt x="827" y="502"/>
                </a:lnTo>
                <a:lnTo>
                  <a:pt x="842" y="508"/>
                </a:lnTo>
                <a:lnTo>
                  <a:pt x="910" y="500"/>
                </a:lnTo>
                <a:lnTo>
                  <a:pt x="936" y="479"/>
                </a:lnTo>
                <a:lnTo>
                  <a:pt x="926" y="463"/>
                </a:lnTo>
                <a:lnTo>
                  <a:pt x="894" y="453"/>
                </a:lnTo>
                <a:lnTo>
                  <a:pt x="892" y="417"/>
                </a:lnTo>
                <a:lnTo>
                  <a:pt x="918" y="398"/>
                </a:lnTo>
                <a:lnTo>
                  <a:pt x="928" y="354"/>
                </a:lnTo>
                <a:lnTo>
                  <a:pt x="905" y="312"/>
                </a:lnTo>
                <a:lnTo>
                  <a:pt x="889" y="292"/>
                </a:lnTo>
                <a:lnTo>
                  <a:pt x="897" y="284"/>
                </a:lnTo>
                <a:lnTo>
                  <a:pt x="897" y="258"/>
                </a:lnTo>
                <a:lnTo>
                  <a:pt x="876" y="245"/>
                </a:lnTo>
                <a:lnTo>
                  <a:pt x="871" y="224"/>
                </a:lnTo>
                <a:lnTo>
                  <a:pt x="931" y="216"/>
                </a:lnTo>
                <a:lnTo>
                  <a:pt x="936" y="195"/>
                </a:lnTo>
                <a:lnTo>
                  <a:pt x="918" y="195"/>
                </a:lnTo>
                <a:lnTo>
                  <a:pt x="902" y="177"/>
                </a:lnTo>
                <a:lnTo>
                  <a:pt x="874" y="177"/>
                </a:lnTo>
                <a:lnTo>
                  <a:pt x="850" y="138"/>
                </a:lnTo>
                <a:lnTo>
                  <a:pt x="829" y="135"/>
                </a:lnTo>
                <a:lnTo>
                  <a:pt x="832" y="104"/>
                </a:lnTo>
                <a:lnTo>
                  <a:pt x="809" y="102"/>
                </a:lnTo>
                <a:lnTo>
                  <a:pt x="779" y="122"/>
                </a:lnTo>
                <a:lnTo>
                  <a:pt x="749" y="130"/>
                </a:lnTo>
                <a:lnTo>
                  <a:pt x="729" y="117"/>
                </a:lnTo>
                <a:lnTo>
                  <a:pt x="702" y="115"/>
                </a:lnTo>
                <a:lnTo>
                  <a:pt x="695" y="126"/>
                </a:lnTo>
                <a:lnTo>
                  <a:pt x="671" y="130"/>
                </a:lnTo>
                <a:lnTo>
                  <a:pt x="617" y="147"/>
                </a:lnTo>
                <a:lnTo>
                  <a:pt x="538" y="175"/>
                </a:lnTo>
                <a:lnTo>
                  <a:pt x="508" y="150"/>
                </a:lnTo>
                <a:lnTo>
                  <a:pt x="472" y="143"/>
                </a:lnTo>
                <a:lnTo>
                  <a:pt x="471" y="111"/>
                </a:lnTo>
                <a:lnTo>
                  <a:pt x="437" y="87"/>
                </a:lnTo>
                <a:lnTo>
                  <a:pt x="390" y="51"/>
                </a:lnTo>
                <a:lnTo>
                  <a:pt x="338" y="53"/>
                </a:lnTo>
                <a:lnTo>
                  <a:pt x="287" y="1"/>
                </a:lnTo>
                <a:lnTo>
                  <a:pt x="285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3" name="FR-39"/>
          <xdr:cNvSpPr>
            <a:spLocks noChangeAspect="1"/>
          </xdr:cNvSpPr>
        </xdr:nvSpPr>
        <xdr:spPr bwMode="auto">
          <a:xfrm>
            <a:off x="5230" y="2900"/>
            <a:ext cx="498" cy="784"/>
          </a:xfrm>
          <a:custGeom>
            <a:avLst/>
            <a:gdLst>
              <a:gd name="T0" fmla="*/ 120 w 498"/>
              <a:gd name="T1" fmla="*/ 8 h 784"/>
              <a:gd name="T2" fmla="*/ 104 w 498"/>
              <a:gd name="T3" fmla="*/ 49 h 784"/>
              <a:gd name="T4" fmla="*/ 102 w 498"/>
              <a:gd name="T5" fmla="*/ 96 h 784"/>
              <a:gd name="T6" fmla="*/ 70 w 498"/>
              <a:gd name="T7" fmla="*/ 138 h 784"/>
              <a:gd name="T8" fmla="*/ 26 w 498"/>
              <a:gd name="T9" fmla="*/ 180 h 784"/>
              <a:gd name="T10" fmla="*/ 18 w 498"/>
              <a:gd name="T11" fmla="*/ 216 h 784"/>
              <a:gd name="T12" fmla="*/ 3 w 498"/>
              <a:gd name="T13" fmla="*/ 240 h 784"/>
              <a:gd name="T14" fmla="*/ 21 w 498"/>
              <a:gd name="T15" fmla="*/ 276 h 784"/>
              <a:gd name="T16" fmla="*/ 73 w 498"/>
              <a:gd name="T17" fmla="*/ 315 h 784"/>
              <a:gd name="T18" fmla="*/ 107 w 498"/>
              <a:gd name="T19" fmla="*/ 333 h 784"/>
              <a:gd name="T20" fmla="*/ 42 w 498"/>
              <a:gd name="T21" fmla="*/ 362 h 784"/>
              <a:gd name="T22" fmla="*/ 68 w 498"/>
              <a:gd name="T23" fmla="*/ 396 h 784"/>
              <a:gd name="T24" fmla="*/ 60 w 498"/>
              <a:gd name="T25" fmla="*/ 430 h 784"/>
              <a:gd name="T26" fmla="*/ 99 w 498"/>
              <a:gd name="T27" fmla="*/ 492 h 784"/>
              <a:gd name="T28" fmla="*/ 63 w 498"/>
              <a:gd name="T29" fmla="*/ 555 h 784"/>
              <a:gd name="T30" fmla="*/ 97 w 498"/>
              <a:gd name="T31" fmla="*/ 601 h 784"/>
              <a:gd name="T32" fmla="*/ 81 w 498"/>
              <a:gd name="T33" fmla="*/ 638 h 784"/>
              <a:gd name="T34" fmla="*/ 45 w 498"/>
              <a:gd name="T35" fmla="*/ 659 h 784"/>
              <a:gd name="T36" fmla="*/ 130 w 498"/>
              <a:gd name="T37" fmla="*/ 747 h 784"/>
              <a:gd name="T38" fmla="*/ 170 w 498"/>
              <a:gd name="T39" fmla="*/ 778 h 784"/>
              <a:gd name="T40" fmla="*/ 261 w 498"/>
              <a:gd name="T41" fmla="*/ 745 h 784"/>
              <a:gd name="T42" fmla="*/ 336 w 498"/>
              <a:gd name="T43" fmla="*/ 776 h 784"/>
              <a:gd name="T44" fmla="*/ 440 w 498"/>
              <a:gd name="T45" fmla="*/ 654 h 784"/>
              <a:gd name="T46" fmla="*/ 484 w 498"/>
              <a:gd name="T47" fmla="*/ 553 h 784"/>
              <a:gd name="T48" fmla="*/ 460 w 498"/>
              <a:gd name="T49" fmla="*/ 527 h 784"/>
              <a:gd name="T50" fmla="*/ 427 w 498"/>
              <a:gd name="T51" fmla="*/ 505 h 784"/>
              <a:gd name="T52" fmla="*/ 442 w 498"/>
              <a:gd name="T53" fmla="*/ 464 h 784"/>
              <a:gd name="T54" fmla="*/ 477 w 498"/>
              <a:gd name="T55" fmla="*/ 423 h 784"/>
              <a:gd name="T56" fmla="*/ 498 w 498"/>
              <a:gd name="T57" fmla="*/ 369 h 784"/>
              <a:gd name="T58" fmla="*/ 434 w 498"/>
              <a:gd name="T59" fmla="*/ 326 h 784"/>
              <a:gd name="T60" fmla="*/ 376 w 498"/>
              <a:gd name="T61" fmla="*/ 255 h 784"/>
              <a:gd name="T62" fmla="*/ 326 w 498"/>
              <a:gd name="T63" fmla="*/ 219 h 784"/>
              <a:gd name="T64" fmla="*/ 264 w 498"/>
              <a:gd name="T65" fmla="*/ 169 h 784"/>
              <a:gd name="T66" fmla="*/ 287 w 498"/>
              <a:gd name="T67" fmla="*/ 103 h 784"/>
              <a:gd name="T68" fmla="*/ 234 w 498"/>
              <a:gd name="T69" fmla="*/ 56 h 784"/>
              <a:gd name="T70" fmla="*/ 231 w 498"/>
              <a:gd name="T71" fmla="*/ 13 h 784"/>
              <a:gd name="T72" fmla="*/ 195 w 498"/>
              <a:gd name="T73" fmla="*/ 25 h 784"/>
              <a:gd name="T74" fmla="*/ 139 w 498"/>
              <a:gd name="T75" fmla="*/ 6 h 78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498"/>
              <a:gd name="T115" fmla="*/ 0 h 784"/>
              <a:gd name="T116" fmla="*/ 498 w 498"/>
              <a:gd name="T117" fmla="*/ 784 h 784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498" h="784">
                <a:moveTo>
                  <a:pt x="119" y="0"/>
                </a:moveTo>
                <a:lnTo>
                  <a:pt x="120" y="8"/>
                </a:lnTo>
                <a:lnTo>
                  <a:pt x="110" y="8"/>
                </a:lnTo>
                <a:lnTo>
                  <a:pt x="104" y="49"/>
                </a:lnTo>
                <a:lnTo>
                  <a:pt x="97" y="78"/>
                </a:lnTo>
                <a:lnTo>
                  <a:pt x="102" y="96"/>
                </a:lnTo>
                <a:lnTo>
                  <a:pt x="86" y="117"/>
                </a:lnTo>
                <a:lnTo>
                  <a:pt x="70" y="138"/>
                </a:lnTo>
                <a:lnTo>
                  <a:pt x="70" y="159"/>
                </a:lnTo>
                <a:lnTo>
                  <a:pt x="26" y="180"/>
                </a:lnTo>
                <a:lnTo>
                  <a:pt x="13" y="200"/>
                </a:lnTo>
                <a:lnTo>
                  <a:pt x="18" y="216"/>
                </a:lnTo>
                <a:lnTo>
                  <a:pt x="21" y="229"/>
                </a:lnTo>
                <a:lnTo>
                  <a:pt x="3" y="240"/>
                </a:lnTo>
                <a:lnTo>
                  <a:pt x="0" y="273"/>
                </a:lnTo>
                <a:lnTo>
                  <a:pt x="21" y="276"/>
                </a:lnTo>
                <a:lnTo>
                  <a:pt x="45" y="315"/>
                </a:lnTo>
                <a:lnTo>
                  <a:pt x="73" y="315"/>
                </a:lnTo>
                <a:lnTo>
                  <a:pt x="89" y="333"/>
                </a:lnTo>
                <a:lnTo>
                  <a:pt x="107" y="333"/>
                </a:lnTo>
                <a:lnTo>
                  <a:pt x="102" y="354"/>
                </a:lnTo>
                <a:lnTo>
                  <a:pt x="42" y="362"/>
                </a:lnTo>
                <a:lnTo>
                  <a:pt x="47" y="383"/>
                </a:lnTo>
                <a:lnTo>
                  <a:pt x="68" y="396"/>
                </a:lnTo>
                <a:lnTo>
                  <a:pt x="68" y="422"/>
                </a:lnTo>
                <a:lnTo>
                  <a:pt x="60" y="430"/>
                </a:lnTo>
                <a:lnTo>
                  <a:pt x="76" y="450"/>
                </a:lnTo>
                <a:lnTo>
                  <a:pt x="99" y="492"/>
                </a:lnTo>
                <a:lnTo>
                  <a:pt x="89" y="536"/>
                </a:lnTo>
                <a:lnTo>
                  <a:pt x="63" y="555"/>
                </a:lnTo>
                <a:lnTo>
                  <a:pt x="65" y="591"/>
                </a:lnTo>
                <a:lnTo>
                  <a:pt x="97" y="601"/>
                </a:lnTo>
                <a:lnTo>
                  <a:pt x="107" y="617"/>
                </a:lnTo>
                <a:lnTo>
                  <a:pt x="81" y="638"/>
                </a:lnTo>
                <a:lnTo>
                  <a:pt x="13" y="646"/>
                </a:lnTo>
                <a:lnTo>
                  <a:pt x="45" y="659"/>
                </a:lnTo>
                <a:lnTo>
                  <a:pt x="97" y="732"/>
                </a:lnTo>
                <a:lnTo>
                  <a:pt x="130" y="747"/>
                </a:lnTo>
                <a:lnTo>
                  <a:pt x="130" y="784"/>
                </a:lnTo>
                <a:lnTo>
                  <a:pt x="170" y="778"/>
                </a:lnTo>
                <a:lnTo>
                  <a:pt x="219" y="724"/>
                </a:lnTo>
                <a:lnTo>
                  <a:pt x="261" y="745"/>
                </a:lnTo>
                <a:lnTo>
                  <a:pt x="261" y="776"/>
                </a:lnTo>
                <a:lnTo>
                  <a:pt x="336" y="776"/>
                </a:lnTo>
                <a:lnTo>
                  <a:pt x="445" y="657"/>
                </a:lnTo>
                <a:lnTo>
                  <a:pt x="440" y="654"/>
                </a:lnTo>
                <a:lnTo>
                  <a:pt x="445" y="600"/>
                </a:lnTo>
                <a:lnTo>
                  <a:pt x="484" y="553"/>
                </a:lnTo>
                <a:lnTo>
                  <a:pt x="458" y="543"/>
                </a:lnTo>
                <a:lnTo>
                  <a:pt x="460" y="527"/>
                </a:lnTo>
                <a:lnTo>
                  <a:pt x="429" y="524"/>
                </a:lnTo>
                <a:lnTo>
                  <a:pt x="427" y="505"/>
                </a:lnTo>
                <a:lnTo>
                  <a:pt x="447" y="485"/>
                </a:lnTo>
                <a:lnTo>
                  <a:pt x="442" y="464"/>
                </a:lnTo>
                <a:lnTo>
                  <a:pt x="430" y="438"/>
                </a:lnTo>
                <a:lnTo>
                  <a:pt x="477" y="423"/>
                </a:lnTo>
                <a:lnTo>
                  <a:pt x="494" y="399"/>
                </a:lnTo>
                <a:lnTo>
                  <a:pt x="498" y="369"/>
                </a:lnTo>
                <a:lnTo>
                  <a:pt x="460" y="333"/>
                </a:lnTo>
                <a:lnTo>
                  <a:pt x="434" y="326"/>
                </a:lnTo>
                <a:lnTo>
                  <a:pt x="376" y="307"/>
                </a:lnTo>
                <a:lnTo>
                  <a:pt x="376" y="255"/>
                </a:lnTo>
                <a:lnTo>
                  <a:pt x="373" y="215"/>
                </a:lnTo>
                <a:lnTo>
                  <a:pt x="326" y="219"/>
                </a:lnTo>
                <a:lnTo>
                  <a:pt x="253" y="195"/>
                </a:lnTo>
                <a:lnTo>
                  <a:pt x="264" y="169"/>
                </a:lnTo>
                <a:lnTo>
                  <a:pt x="281" y="129"/>
                </a:lnTo>
                <a:lnTo>
                  <a:pt x="287" y="103"/>
                </a:lnTo>
                <a:lnTo>
                  <a:pt x="268" y="79"/>
                </a:lnTo>
                <a:lnTo>
                  <a:pt x="234" y="56"/>
                </a:lnTo>
                <a:lnTo>
                  <a:pt x="230" y="28"/>
                </a:lnTo>
                <a:lnTo>
                  <a:pt x="231" y="13"/>
                </a:lnTo>
                <a:lnTo>
                  <a:pt x="208" y="12"/>
                </a:lnTo>
                <a:lnTo>
                  <a:pt x="195" y="25"/>
                </a:lnTo>
                <a:lnTo>
                  <a:pt x="161" y="25"/>
                </a:lnTo>
                <a:lnTo>
                  <a:pt x="139" y="6"/>
                </a:lnTo>
                <a:lnTo>
                  <a:pt x="119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4" name="FR-51"/>
          <xdr:cNvSpPr>
            <a:spLocks noChangeAspect="1"/>
          </xdr:cNvSpPr>
        </xdr:nvSpPr>
        <xdr:spPr bwMode="auto">
          <a:xfrm>
            <a:off x="4256" y="1324"/>
            <a:ext cx="810" cy="655"/>
          </a:xfrm>
          <a:custGeom>
            <a:avLst/>
            <a:gdLst>
              <a:gd name="T0" fmla="*/ 211 w 810"/>
              <a:gd name="T1" fmla="*/ 14 h 655"/>
              <a:gd name="T2" fmla="*/ 162 w 810"/>
              <a:gd name="T3" fmla="*/ 39 h 655"/>
              <a:gd name="T4" fmla="*/ 112 w 810"/>
              <a:gd name="T5" fmla="*/ 146 h 655"/>
              <a:gd name="T6" fmla="*/ 159 w 810"/>
              <a:gd name="T7" fmla="*/ 193 h 655"/>
              <a:gd name="T8" fmla="*/ 92 w 810"/>
              <a:gd name="T9" fmla="*/ 222 h 655"/>
              <a:gd name="T10" fmla="*/ 104 w 810"/>
              <a:gd name="T11" fmla="*/ 253 h 655"/>
              <a:gd name="T12" fmla="*/ 86 w 810"/>
              <a:gd name="T13" fmla="*/ 281 h 655"/>
              <a:gd name="T14" fmla="*/ 133 w 810"/>
              <a:gd name="T15" fmla="*/ 300 h 655"/>
              <a:gd name="T16" fmla="*/ 89 w 810"/>
              <a:gd name="T17" fmla="*/ 370 h 655"/>
              <a:gd name="T18" fmla="*/ 37 w 810"/>
              <a:gd name="T19" fmla="*/ 417 h 655"/>
              <a:gd name="T20" fmla="*/ 27 w 810"/>
              <a:gd name="T21" fmla="*/ 448 h 655"/>
              <a:gd name="T22" fmla="*/ 0 w 810"/>
              <a:gd name="T23" fmla="*/ 498 h 655"/>
              <a:gd name="T24" fmla="*/ 32 w 810"/>
              <a:gd name="T25" fmla="*/ 550 h 655"/>
              <a:gd name="T26" fmla="*/ 27 w 810"/>
              <a:gd name="T27" fmla="*/ 591 h 655"/>
              <a:gd name="T28" fmla="*/ 65 w 810"/>
              <a:gd name="T29" fmla="*/ 602 h 655"/>
              <a:gd name="T30" fmla="*/ 122 w 810"/>
              <a:gd name="T31" fmla="*/ 647 h 655"/>
              <a:gd name="T32" fmla="*/ 259 w 810"/>
              <a:gd name="T33" fmla="*/ 586 h 655"/>
              <a:gd name="T34" fmla="*/ 349 w 810"/>
              <a:gd name="T35" fmla="*/ 554 h 655"/>
              <a:gd name="T36" fmla="*/ 441 w 810"/>
              <a:gd name="T37" fmla="*/ 528 h 655"/>
              <a:gd name="T38" fmla="*/ 494 w 810"/>
              <a:gd name="T39" fmla="*/ 652 h 655"/>
              <a:gd name="T40" fmla="*/ 621 w 810"/>
              <a:gd name="T41" fmla="*/ 636 h 655"/>
              <a:gd name="T42" fmla="*/ 729 w 810"/>
              <a:gd name="T43" fmla="*/ 615 h 655"/>
              <a:gd name="T44" fmla="*/ 799 w 810"/>
              <a:gd name="T45" fmla="*/ 539 h 655"/>
              <a:gd name="T46" fmla="*/ 748 w 810"/>
              <a:gd name="T47" fmla="*/ 459 h 655"/>
              <a:gd name="T48" fmla="*/ 761 w 810"/>
              <a:gd name="T49" fmla="*/ 406 h 655"/>
              <a:gd name="T50" fmla="*/ 761 w 810"/>
              <a:gd name="T51" fmla="*/ 354 h 655"/>
              <a:gd name="T52" fmla="*/ 810 w 810"/>
              <a:gd name="T53" fmla="*/ 276 h 655"/>
              <a:gd name="T54" fmla="*/ 792 w 810"/>
              <a:gd name="T55" fmla="*/ 253 h 655"/>
              <a:gd name="T56" fmla="*/ 756 w 810"/>
              <a:gd name="T57" fmla="*/ 156 h 655"/>
              <a:gd name="T58" fmla="*/ 766 w 810"/>
              <a:gd name="T59" fmla="*/ 133 h 655"/>
              <a:gd name="T60" fmla="*/ 759 w 810"/>
              <a:gd name="T61" fmla="*/ 116 h 655"/>
              <a:gd name="T62" fmla="*/ 708 w 810"/>
              <a:gd name="T63" fmla="*/ 121 h 655"/>
              <a:gd name="T64" fmla="*/ 690 w 810"/>
              <a:gd name="T65" fmla="*/ 108 h 655"/>
              <a:gd name="T66" fmla="*/ 616 w 810"/>
              <a:gd name="T67" fmla="*/ 121 h 655"/>
              <a:gd name="T68" fmla="*/ 582 w 810"/>
              <a:gd name="T69" fmla="*/ 86 h 655"/>
              <a:gd name="T70" fmla="*/ 539 w 810"/>
              <a:gd name="T71" fmla="*/ 94 h 655"/>
              <a:gd name="T72" fmla="*/ 462 w 810"/>
              <a:gd name="T73" fmla="*/ 60 h 655"/>
              <a:gd name="T74" fmla="*/ 423 w 810"/>
              <a:gd name="T75" fmla="*/ 36 h 655"/>
              <a:gd name="T76" fmla="*/ 304 w 810"/>
              <a:gd name="T77" fmla="*/ 0 h 655"/>
              <a:gd name="T78" fmla="*/ 287 w 810"/>
              <a:gd name="T79" fmla="*/ 29 h 655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810"/>
              <a:gd name="T121" fmla="*/ 0 h 655"/>
              <a:gd name="T122" fmla="*/ 810 w 810"/>
              <a:gd name="T123" fmla="*/ 655 h 655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810" h="655">
                <a:moveTo>
                  <a:pt x="242" y="0"/>
                </a:moveTo>
                <a:lnTo>
                  <a:pt x="211" y="14"/>
                </a:lnTo>
                <a:lnTo>
                  <a:pt x="217" y="39"/>
                </a:lnTo>
                <a:lnTo>
                  <a:pt x="162" y="39"/>
                </a:lnTo>
                <a:lnTo>
                  <a:pt x="112" y="76"/>
                </a:lnTo>
                <a:lnTo>
                  <a:pt x="112" y="146"/>
                </a:lnTo>
                <a:lnTo>
                  <a:pt x="149" y="170"/>
                </a:lnTo>
                <a:lnTo>
                  <a:pt x="159" y="193"/>
                </a:lnTo>
                <a:lnTo>
                  <a:pt x="99" y="198"/>
                </a:lnTo>
                <a:lnTo>
                  <a:pt x="92" y="222"/>
                </a:lnTo>
                <a:lnTo>
                  <a:pt x="115" y="237"/>
                </a:lnTo>
                <a:lnTo>
                  <a:pt x="104" y="253"/>
                </a:lnTo>
                <a:lnTo>
                  <a:pt x="81" y="264"/>
                </a:lnTo>
                <a:lnTo>
                  <a:pt x="86" y="281"/>
                </a:lnTo>
                <a:lnTo>
                  <a:pt x="120" y="281"/>
                </a:lnTo>
                <a:lnTo>
                  <a:pt x="133" y="300"/>
                </a:lnTo>
                <a:lnTo>
                  <a:pt x="110" y="316"/>
                </a:lnTo>
                <a:lnTo>
                  <a:pt x="89" y="370"/>
                </a:lnTo>
                <a:lnTo>
                  <a:pt x="50" y="389"/>
                </a:lnTo>
                <a:lnTo>
                  <a:pt x="37" y="417"/>
                </a:lnTo>
                <a:lnTo>
                  <a:pt x="24" y="433"/>
                </a:lnTo>
                <a:lnTo>
                  <a:pt x="27" y="448"/>
                </a:lnTo>
                <a:lnTo>
                  <a:pt x="6" y="461"/>
                </a:lnTo>
                <a:lnTo>
                  <a:pt x="0" y="498"/>
                </a:lnTo>
                <a:lnTo>
                  <a:pt x="21" y="511"/>
                </a:lnTo>
                <a:lnTo>
                  <a:pt x="32" y="550"/>
                </a:lnTo>
                <a:lnTo>
                  <a:pt x="19" y="573"/>
                </a:lnTo>
                <a:lnTo>
                  <a:pt x="27" y="591"/>
                </a:lnTo>
                <a:lnTo>
                  <a:pt x="65" y="589"/>
                </a:lnTo>
                <a:lnTo>
                  <a:pt x="65" y="602"/>
                </a:lnTo>
                <a:lnTo>
                  <a:pt x="77" y="599"/>
                </a:lnTo>
                <a:lnTo>
                  <a:pt x="122" y="647"/>
                </a:lnTo>
                <a:lnTo>
                  <a:pt x="185" y="636"/>
                </a:lnTo>
                <a:lnTo>
                  <a:pt x="259" y="586"/>
                </a:lnTo>
                <a:lnTo>
                  <a:pt x="304" y="586"/>
                </a:lnTo>
                <a:lnTo>
                  <a:pt x="349" y="554"/>
                </a:lnTo>
                <a:lnTo>
                  <a:pt x="402" y="525"/>
                </a:lnTo>
                <a:lnTo>
                  <a:pt x="441" y="528"/>
                </a:lnTo>
                <a:lnTo>
                  <a:pt x="447" y="581"/>
                </a:lnTo>
                <a:lnTo>
                  <a:pt x="494" y="652"/>
                </a:lnTo>
                <a:lnTo>
                  <a:pt x="547" y="652"/>
                </a:lnTo>
                <a:lnTo>
                  <a:pt x="621" y="636"/>
                </a:lnTo>
                <a:lnTo>
                  <a:pt x="674" y="655"/>
                </a:lnTo>
                <a:lnTo>
                  <a:pt x="729" y="615"/>
                </a:lnTo>
                <a:lnTo>
                  <a:pt x="737" y="549"/>
                </a:lnTo>
                <a:lnTo>
                  <a:pt x="799" y="539"/>
                </a:lnTo>
                <a:lnTo>
                  <a:pt x="797" y="498"/>
                </a:lnTo>
                <a:lnTo>
                  <a:pt x="748" y="459"/>
                </a:lnTo>
                <a:lnTo>
                  <a:pt x="742" y="438"/>
                </a:lnTo>
                <a:lnTo>
                  <a:pt x="761" y="406"/>
                </a:lnTo>
                <a:lnTo>
                  <a:pt x="745" y="394"/>
                </a:lnTo>
                <a:lnTo>
                  <a:pt x="761" y="354"/>
                </a:lnTo>
                <a:lnTo>
                  <a:pt x="789" y="341"/>
                </a:lnTo>
                <a:lnTo>
                  <a:pt x="810" y="276"/>
                </a:lnTo>
                <a:lnTo>
                  <a:pt x="769" y="279"/>
                </a:lnTo>
                <a:lnTo>
                  <a:pt x="792" y="253"/>
                </a:lnTo>
                <a:lnTo>
                  <a:pt x="774" y="196"/>
                </a:lnTo>
                <a:lnTo>
                  <a:pt x="756" y="156"/>
                </a:lnTo>
                <a:lnTo>
                  <a:pt x="779" y="136"/>
                </a:lnTo>
                <a:lnTo>
                  <a:pt x="766" y="133"/>
                </a:lnTo>
                <a:lnTo>
                  <a:pt x="762" y="115"/>
                </a:lnTo>
                <a:lnTo>
                  <a:pt x="759" y="116"/>
                </a:lnTo>
                <a:lnTo>
                  <a:pt x="735" y="94"/>
                </a:lnTo>
                <a:lnTo>
                  <a:pt x="708" y="121"/>
                </a:lnTo>
                <a:lnTo>
                  <a:pt x="700" y="121"/>
                </a:lnTo>
                <a:lnTo>
                  <a:pt x="690" y="108"/>
                </a:lnTo>
                <a:lnTo>
                  <a:pt x="627" y="105"/>
                </a:lnTo>
                <a:lnTo>
                  <a:pt x="616" y="121"/>
                </a:lnTo>
                <a:lnTo>
                  <a:pt x="597" y="121"/>
                </a:lnTo>
                <a:lnTo>
                  <a:pt x="582" y="86"/>
                </a:lnTo>
                <a:lnTo>
                  <a:pt x="547" y="86"/>
                </a:lnTo>
                <a:lnTo>
                  <a:pt x="539" y="94"/>
                </a:lnTo>
                <a:lnTo>
                  <a:pt x="505" y="92"/>
                </a:lnTo>
                <a:lnTo>
                  <a:pt x="462" y="60"/>
                </a:lnTo>
                <a:lnTo>
                  <a:pt x="433" y="52"/>
                </a:lnTo>
                <a:lnTo>
                  <a:pt x="423" y="36"/>
                </a:lnTo>
                <a:lnTo>
                  <a:pt x="367" y="2"/>
                </a:lnTo>
                <a:lnTo>
                  <a:pt x="304" y="0"/>
                </a:lnTo>
                <a:lnTo>
                  <a:pt x="305" y="24"/>
                </a:lnTo>
                <a:lnTo>
                  <a:pt x="287" y="29"/>
                </a:lnTo>
                <a:lnTo>
                  <a:pt x="24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5" name="FR-60"/>
          <xdr:cNvSpPr>
            <a:spLocks noChangeAspect="1"/>
          </xdr:cNvSpPr>
        </xdr:nvSpPr>
        <xdr:spPr bwMode="auto">
          <a:xfrm>
            <a:off x="3402" y="1070"/>
            <a:ext cx="721" cy="525"/>
          </a:xfrm>
          <a:custGeom>
            <a:avLst/>
            <a:gdLst>
              <a:gd name="T0" fmla="*/ 11 w 721"/>
              <a:gd name="T1" fmla="*/ 20 h 525"/>
              <a:gd name="T2" fmla="*/ 21 w 721"/>
              <a:gd name="T3" fmla="*/ 46 h 525"/>
              <a:gd name="T4" fmla="*/ 0 w 721"/>
              <a:gd name="T5" fmla="*/ 124 h 525"/>
              <a:gd name="T6" fmla="*/ 16 w 721"/>
              <a:gd name="T7" fmla="*/ 195 h 525"/>
              <a:gd name="T8" fmla="*/ 31 w 721"/>
              <a:gd name="T9" fmla="*/ 213 h 525"/>
              <a:gd name="T10" fmla="*/ 6 w 721"/>
              <a:gd name="T11" fmla="*/ 270 h 525"/>
              <a:gd name="T12" fmla="*/ 36 w 721"/>
              <a:gd name="T13" fmla="*/ 351 h 525"/>
              <a:gd name="T14" fmla="*/ 31 w 721"/>
              <a:gd name="T15" fmla="*/ 377 h 525"/>
              <a:gd name="T16" fmla="*/ 4 w 721"/>
              <a:gd name="T17" fmla="*/ 395 h 525"/>
              <a:gd name="T18" fmla="*/ 16 w 721"/>
              <a:gd name="T19" fmla="*/ 416 h 525"/>
              <a:gd name="T20" fmla="*/ 102 w 721"/>
              <a:gd name="T21" fmla="*/ 447 h 525"/>
              <a:gd name="T22" fmla="*/ 185 w 721"/>
              <a:gd name="T23" fmla="*/ 416 h 525"/>
              <a:gd name="T24" fmla="*/ 248 w 721"/>
              <a:gd name="T25" fmla="*/ 458 h 525"/>
              <a:gd name="T26" fmla="*/ 307 w 721"/>
              <a:gd name="T27" fmla="*/ 437 h 525"/>
              <a:gd name="T28" fmla="*/ 419 w 721"/>
              <a:gd name="T29" fmla="*/ 499 h 525"/>
              <a:gd name="T30" fmla="*/ 469 w 721"/>
              <a:gd name="T31" fmla="*/ 497 h 525"/>
              <a:gd name="T32" fmla="*/ 511 w 721"/>
              <a:gd name="T33" fmla="*/ 525 h 525"/>
              <a:gd name="T34" fmla="*/ 550 w 721"/>
              <a:gd name="T35" fmla="*/ 502 h 525"/>
              <a:gd name="T36" fmla="*/ 631 w 721"/>
              <a:gd name="T37" fmla="*/ 504 h 525"/>
              <a:gd name="T38" fmla="*/ 682 w 721"/>
              <a:gd name="T39" fmla="*/ 491 h 525"/>
              <a:gd name="T40" fmla="*/ 703 w 721"/>
              <a:gd name="T41" fmla="*/ 487 h 525"/>
              <a:gd name="T42" fmla="*/ 690 w 721"/>
              <a:gd name="T43" fmla="*/ 430 h 525"/>
              <a:gd name="T44" fmla="*/ 645 w 721"/>
              <a:gd name="T45" fmla="*/ 430 h 525"/>
              <a:gd name="T46" fmla="*/ 634 w 721"/>
              <a:gd name="T47" fmla="*/ 393 h 525"/>
              <a:gd name="T48" fmla="*/ 653 w 721"/>
              <a:gd name="T49" fmla="*/ 351 h 525"/>
              <a:gd name="T50" fmla="*/ 637 w 721"/>
              <a:gd name="T51" fmla="*/ 319 h 525"/>
              <a:gd name="T52" fmla="*/ 698 w 721"/>
              <a:gd name="T53" fmla="*/ 245 h 525"/>
              <a:gd name="T54" fmla="*/ 690 w 721"/>
              <a:gd name="T55" fmla="*/ 211 h 525"/>
              <a:gd name="T56" fmla="*/ 706 w 721"/>
              <a:gd name="T57" fmla="*/ 108 h 525"/>
              <a:gd name="T58" fmla="*/ 640 w 721"/>
              <a:gd name="T59" fmla="*/ 52 h 525"/>
              <a:gd name="T60" fmla="*/ 534 w 721"/>
              <a:gd name="T61" fmla="*/ 65 h 525"/>
              <a:gd name="T62" fmla="*/ 428 w 721"/>
              <a:gd name="T63" fmla="*/ 105 h 525"/>
              <a:gd name="T64" fmla="*/ 343 w 721"/>
              <a:gd name="T65" fmla="*/ 63 h 525"/>
              <a:gd name="T66" fmla="*/ 188 w 721"/>
              <a:gd name="T67" fmla="*/ 52 h 525"/>
              <a:gd name="T68" fmla="*/ 116 w 721"/>
              <a:gd name="T69" fmla="*/ 34 h 525"/>
              <a:gd name="T70" fmla="*/ 66 w 721"/>
              <a:gd name="T71" fmla="*/ 36 h 525"/>
              <a:gd name="T72" fmla="*/ 61 w 721"/>
              <a:gd name="T73" fmla="*/ 0 h 525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w 721"/>
              <a:gd name="T112" fmla="*/ 0 h 525"/>
              <a:gd name="T113" fmla="*/ 721 w 721"/>
              <a:gd name="T114" fmla="*/ 525 h 525"/>
            </a:gdLst>
            <a:ahLst/>
            <a:cxnLst>
              <a:cxn ang="T74">
                <a:pos x="T0" y="T1"/>
              </a:cxn>
              <a:cxn ang="T75">
                <a:pos x="T2" y="T3"/>
              </a:cxn>
              <a:cxn ang="T76">
                <a:pos x="T4" y="T5"/>
              </a:cxn>
              <a:cxn ang="T77">
                <a:pos x="T6" y="T7"/>
              </a:cxn>
              <a:cxn ang="T78">
                <a:pos x="T8" y="T9"/>
              </a:cxn>
              <a:cxn ang="T79">
                <a:pos x="T10" y="T11"/>
              </a:cxn>
              <a:cxn ang="T80">
                <a:pos x="T12" y="T13"/>
              </a:cxn>
              <a:cxn ang="T81">
                <a:pos x="T14" y="T15"/>
              </a:cxn>
              <a:cxn ang="T82">
                <a:pos x="T16" y="T17"/>
              </a:cxn>
              <a:cxn ang="T83">
                <a:pos x="T18" y="T19"/>
              </a:cxn>
              <a:cxn ang="T84">
                <a:pos x="T20" y="T21"/>
              </a:cxn>
              <a:cxn ang="T85">
                <a:pos x="T22" y="T23"/>
              </a:cxn>
              <a:cxn ang="T86">
                <a:pos x="T24" y="T25"/>
              </a:cxn>
              <a:cxn ang="T87">
                <a:pos x="T26" y="T27"/>
              </a:cxn>
              <a:cxn ang="T88">
                <a:pos x="T28" y="T29"/>
              </a:cxn>
              <a:cxn ang="T89">
                <a:pos x="T30" y="T31"/>
              </a:cxn>
              <a:cxn ang="T90">
                <a:pos x="T32" y="T33"/>
              </a:cxn>
              <a:cxn ang="T91">
                <a:pos x="T34" y="T35"/>
              </a:cxn>
              <a:cxn ang="T92">
                <a:pos x="T36" y="T37"/>
              </a:cxn>
              <a:cxn ang="T93">
                <a:pos x="T38" y="T39"/>
              </a:cxn>
              <a:cxn ang="T94">
                <a:pos x="T40" y="T41"/>
              </a:cxn>
              <a:cxn ang="T95">
                <a:pos x="T42" y="T43"/>
              </a:cxn>
              <a:cxn ang="T96">
                <a:pos x="T44" y="T45"/>
              </a:cxn>
              <a:cxn ang="T97">
                <a:pos x="T46" y="T47"/>
              </a:cxn>
              <a:cxn ang="T98">
                <a:pos x="T48" y="T49"/>
              </a:cxn>
              <a:cxn ang="T99">
                <a:pos x="T50" y="T51"/>
              </a:cxn>
              <a:cxn ang="T100">
                <a:pos x="T52" y="T53"/>
              </a:cxn>
              <a:cxn ang="T101">
                <a:pos x="T54" y="T55"/>
              </a:cxn>
              <a:cxn ang="T102">
                <a:pos x="T56" y="T57"/>
              </a:cxn>
              <a:cxn ang="T103">
                <a:pos x="T58" y="T59"/>
              </a:cxn>
              <a:cxn ang="T104">
                <a:pos x="T60" y="T61"/>
              </a:cxn>
              <a:cxn ang="T105">
                <a:pos x="T62" y="T63"/>
              </a:cxn>
              <a:cxn ang="T106">
                <a:pos x="T64" y="T65"/>
              </a:cxn>
              <a:cxn ang="T107">
                <a:pos x="T66" y="T67"/>
              </a:cxn>
              <a:cxn ang="T108">
                <a:pos x="T68" y="T69"/>
              </a:cxn>
              <a:cxn ang="T109">
                <a:pos x="T70" y="T71"/>
              </a:cxn>
              <a:cxn ang="T110">
                <a:pos x="T72" y="T73"/>
              </a:cxn>
            </a:cxnLst>
            <a:rect l="T111" t="T112" r="T113" b="T114"/>
            <a:pathLst>
              <a:path w="721" h="525">
                <a:moveTo>
                  <a:pt x="28" y="0"/>
                </a:moveTo>
                <a:lnTo>
                  <a:pt x="11" y="20"/>
                </a:lnTo>
                <a:lnTo>
                  <a:pt x="0" y="46"/>
                </a:lnTo>
                <a:lnTo>
                  <a:pt x="21" y="46"/>
                </a:lnTo>
                <a:lnTo>
                  <a:pt x="11" y="72"/>
                </a:lnTo>
                <a:lnTo>
                  <a:pt x="0" y="124"/>
                </a:lnTo>
                <a:lnTo>
                  <a:pt x="16" y="150"/>
                </a:lnTo>
                <a:lnTo>
                  <a:pt x="16" y="195"/>
                </a:lnTo>
                <a:lnTo>
                  <a:pt x="42" y="195"/>
                </a:lnTo>
                <a:lnTo>
                  <a:pt x="31" y="213"/>
                </a:lnTo>
                <a:lnTo>
                  <a:pt x="13" y="247"/>
                </a:lnTo>
                <a:lnTo>
                  <a:pt x="6" y="270"/>
                </a:lnTo>
                <a:lnTo>
                  <a:pt x="29" y="291"/>
                </a:lnTo>
                <a:lnTo>
                  <a:pt x="36" y="351"/>
                </a:lnTo>
                <a:lnTo>
                  <a:pt x="50" y="372"/>
                </a:lnTo>
                <a:lnTo>
                  <a:pt x="31" y="377"/>
                </a:lnTo>
                <a:lnTo>
                  <a:pt x="8" y="364"/>
                </a:lnTo>
                <a:lnTo>
                  <a:pt x="4" y="395"/>
                </a:lnTo>
                <a:lnTo>
                  <a:pt x="6" y="393"/>
                </a:lnTo>
                <a:lnTo>
                  <a:pt x="16" y="416"/>
                </a:lnTo>
                <a:lnTo>
                  <a:pt x="31" y="442"/>
                </a:lnTo>
                <a:lnTo>
                  <a:pt x="102" y="447"/>
                </a:lnTo>
                <a:lnTo>
                  <a:pt x="151" y="442"/>
                </a:lnTo>
                <a:lnTo>
                  <a:pt x="185" y="416"/>
                </a:lnTo>
                <a:lnTo>
                  <a:pt x="227" y="442"/>
                </a:lnTo>
                <a:lnTo>
                  <a:pt x="248" y="458"/>
                </a:lnTo>
                <a:lnTo>
                  <a:pt x="279" y="450"/>
                </a:lnTo>
                <a:lnTo>
                  <a:pt x="307" y="437"/>
                </a:lnTo>
                <a:lnTo>
                  <a:pt x="362" y="465"/>
                </a:lnTo>
                <a:lnTo>
                  <a:pt x="419" y="499"/>
                </a:lnTo>
                <a:lnTo>
                  <a:pt x="438" y="518"/>
                </a:lnTo>
                <a:lnTo>
                  <a:pt x="469" y="497"/>
                </a:lnTo>
                <a:lnTo>
                  <a:pt x="495" y="512"/>
                </a:lnTo>
                <a:lnTo>
                  <a:pt x="511" y="525"/>
                </a:lnTo>
                <a:lnTo>
                  <a:pt x="534" y="523"/>
                </a:lnTo>
                <a:lnTo>
                  <a:pt x="550" y="502"/>
                </a:lnTo>
                <a:lnTo>
                  <a:pt x="586" y="523"/>
                </a:lnTo>
                <a:lnTo>
                  <a:pt x="631" y="504"/>
                </a:lnTo>
                <a:lnTo>
                  <a:pt x="656" y="512"/>
                </a:lnTo>
                <a:lnTo>
                  <a:pt x="682" y="491"/>
                </a:lnTo>
                <a:lnTo>
                  <a:pt x="698" y="483"/>
                </a:lnTo>
                <a:lnTo>
                  <a:pt x="703" y="487"/>
                </a:lnTo>
                <a:lnTo>
                  <a:pt x="708" y="452"/>
                </a:lnTo>
                <a:lnTo>
                  <a:pt x="690" y="430"/>
                </a:lnTo>
                <a:lnTo>
                  <a:pt x="658" y="409"/>
                </a:lnTo>
                <a:lnTo>
                  <a:pt x="645" y="430"/>
                </a:lnTo>
                <a:lnTo>
                  <a:pt x="637" y="433"/>
                </a:lnTo>
                <a:lnTo>
                  <a:pt x="634" y="393"/>
                </a:lnTo>
                <a:lnTo>
                  <a:pt x="658" y="388"/>
                </a:lnTo>
                <a:lnTo>
                  <a:pt x="653" y="351"/>
                </a:lnTo>
                <a:lnTo>
                  <a:pt x="621" y="346"/>
                </a:lnTo>
                <a:lnTo>
                  <a:pt x="637" y="319"/>
                </a:lnTo>
                <a:lnTo>
                  <a:pt x="682" y="309"/>
                </a:lnTo>
                <a:lnTo>
                  <a:pt x="698" y="245"/>
                </a:lnTo>
                <a:lnTo>
                  <a:pt x="721" y="235"/>
                </a:lnTo>
                <a:lnTo>
                  <a:pt x="690" y="211"/>
                </a:lnTo>
                <a:lnTo>
                  <a:pt x="701" y="187"/>
                </a:lnTo>
                <a:lnTo>
                  <a:pt x="706" y="108"/>
                </a:lnTo>
                <a:lnTo>
                  <a:pt x="695" y="47"/>
                </a:lnTo>
                <a:lnTo>
                  <a:pt x="640" y="52"/>
                </a:lnTo>
                <a:lnTo>
                  <a:pt x="603" y="47"/>
                </a:lnTo>
                <a:lnTo>
                  <a:pt x="534" y="65"/>
                </a:lnTo>
                <a:lnTo>
                  <a:pt x="476" y="121"/>
                </a:lnTo>
                <a:lnTo>
                  <a:pt x="428" y="105"/>
                </a:lnTo>
                <a:lnTo>
                  <a:pt x="381" y="100"/>
                </a:lnTo>
                <a:lnTo>
                  <a:pt x="343" y="63"/>
                </a:lnTo>
                <a:lnTo>
                  <a:pt x="277" y="44"/>
                </a:lnTo>
                <a:lnTo>
                  <a:pt x="188" y="52"/>
                </a:lnTo>
                <a:lnTo>
                  <a:pt x="164" y="34"/>
                </a:lnTo>
                <a:lnTo>
                  <a:pt x="116" y="34"/>
                </a:lnTo>
                <a:lnTo>
                  <a:pt x="82" y="47"/>
                </a:lnTo>
                <a:lnTo>
                  <a:pt x="66" y="36"/>
                </a:lnTo>
                <a:lnTo>
                  <a:pt x="66" y="8"/>
                </a:lnTo>
                <a:lnTo>
                  <a:pt x="61" y="0"/>
                </a:lnTo>
                <a:lnTo>
                  <a:pt x="2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6" name="FR-62"/>
          <xdr:cNvSpPr>
            <a:spLocks noChangeAspect="1"/>
          </xdr:cNvSpPr>
        </xdr:nvSpPr>
        <xdr:spPr bwMode="auto">
          <a:xfrm>
            <a:off x="3330" y="115"/>
            <a:ext cx="791" cy="746"/>
          </a:xfrm>
          <a:custGeom>
            <a:avLst/>
            <a:gdLst>
              <a:gd name="T0" fmla="*/ 116 w 791"/>
              <a:gd name="T1" fmla="*/ 28 h 746"/>
              <a:gd name="T2" fmla="*/ 1 w 791"/>
              <a:gd name="T3" fmla="*/ 468 h 746"/>
              <a:gd name="T4" fmla="*/ 41 w 791"/>
              <a:gd name="T5" fmla="*/ 488 h 746"/>
              <a:gd name="T6" fmla="*/ 85 w 791"/>
              <a:gd name="T7" fmla="*/ 509 h 746"/>
              <a:gd name="T8" fmla="*/ 127 w 791"/>
              <a:gd name="T9" fmla="*/ 493 h 746"/>
              <a:gd name="T10" fmla="*/ 195 w 791"/>
              <a:gd name="T11" fmla="*/ 525 h 746"/>
              <a:gd name="T12" fmla="*/ 254 w 791"/>
              <a:gd name="T13" fmla="*/ 577 h 746"/>
              <a:gd name="T14" fmla="*/ 288 w 791"/>
              <a:gd name="T15" fmla="*/ 615 h 746"/>
              <a:gd name="T16" fmla="*/ 387 w 791"/>
              <a:gd name="T17" fmla="*/ 595 h 746"/>
              <a:gd name="T18" fmla="*/ 434 w 791"/>
              <a:gd name="T19" fmla="*/ 595 h 746"/>
              <a:gd name="T20" fmla="*/ 411 w 791"/>
              <a:gd name="T21" fmla="*/ 647 h 746"/>
              <a:gd name="T22" fmla="*/ 424 w 791"/>
              <a:gd name="T23" fmla="*/ 696 h 746"/>
              <a:gd name="T24" fmla="*/ 442 w 791"/>
              <a:gd name="T25" fmla="*/ 673 h 746"/>
              <a:gd name="T26" fmla="*/ 489 w 791"/>
              <a:gd name="T27" fmla="*/ 675 h 746"/>
              <a:gd name="T28" fmla="*/ 567 w 791"/>
              <a:gd name="T29" fmla="*/ 694 h 746"/>
              <a:gd name="T30" fmla="*/ 601 w 791"/>
              <a:gd name="T31" fmla="*/ 691 h 746"/>
              <a:gd name="T32" fmla="*/ 588 w 791"/>
              <a:gd name="T33" fmla="*/ 735 h 746"/>
              <a:gd name="T34" fmla="*/ 640 w 791"/>
              <a:gd name="T35" fmla="*/ 709 h 746"/>
              <a:gd name="T36" fmla="*/ 650 w 791"/>
              <a:gd name="T37" fmla="*/ 746 h 746"/>
              <a:gd name="T38" fmla="*/ 752 w 791"/>
              <a:gd name="T39" fmla="*/ 725 h 746"/>
              <a:gd name="T40" fmla="*/ 770 w 791"/>
              <a:gd name="T41" fmla="*/ 698 h 746"/>
              <a:gd name="T42" fmla="*/ 738 w 791"/>
              <a:gd name="T43" fmla="*/ 680 h 746"/>
              <a:gd name="T44" fmla="*/ 696 w 791"/>
              <a:gd name="T45" fmla="*/ 674 h 746"/>
              <a:gd name="T46" fmla="*/ 746 w 791"/>
              <a:gd name="T47" fmla="*/ 661 h 746"/>
              <a:gd name="T48" fmla="*/ 773 w 791"/>
              <a:gd name="T49" fmla="*/ 616 h 746"/>
              <a:gd name="T50" fmla="*/ 791 w 791"/>
              <a:gd name="T51" fmla="*/ 582 h 746"/>
              <a:gd name="T52" fmla="*/ 728 w 791"/>
              <a:gd name="T53" fmla="*/ 560 h 746"/>
              <a:gd name="T54" fmla="*/ 741 w 791"/>
              <a:gd name="T55" fmla="*/ 539 h 746"/>
              <a:gd name="T56" fmla="*/ 728 w 791"/>
              <a:gd name="T57" fmla="*/ 510 h 746"/>
              <a:gd name="T58" fmla="*/ 704 w 791"/>
              <a:gd name="T59" fmla="*/ 463 h 746"/>
              <a:gd name="T60" fmla="*/ 743 w 791"/>
              <a:gd name="T61" fmla="*/ 428 h 746"/>
              <a:gd name="T62" fmla="*/ 706 w 791"/>
              <a:gd name="T63" fmla="*/ 383 h 746"/>
              <a:gd name="T64" fmla="*/ 611 w 791"/>
              <a:gd name="T65" fmla="*/ 365 h 746"/>
              <a:gd name="T66" fmla="*/ 640 w 791"/>
              <a:gd name="T67" fmla="*/ 291 h 746"/>
              <a:gd name="T68" fmla="*/ 600 w 791"/>
              <a:gd name="T69" fmla="*/ 264 h 746"/>
              <a:gd name="T70" fmla="*/ 500 w 791"/>
              <a:gd name="T71" fmla="*/ 288 h 746"/>
              <a:gd name="T72" fmla="*/ 397 w 791"/>
              <a:gd name="T73" fmla="*/ 233 h 746"/>
              <a:gd name="T74" fmla="*/ 426 w 791"/>
              <a:gd name="T75" fmla="*/ 188 h 746"/>
              <a:gd name="T76" fmla="*/ 344 w 791"/>
              <a:gd name="T77" fmla="*/ 167 h 746"/>
              <a:gd name="T78" fmla="*/ 260 w 791"/>
              <a:gd name="T79" fmla="*/ 0 h 74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791"/>
              <a:gd name="T121" fmla="*/ 0 h 746"/>
              <a:gd name="T122" fmla="*/ 791 w 791"/>
              <a:gd name="T123" fmla="*/ 746 h 74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791" h="746">
                <a:moveTo>
                  <a:pt x="260" y="0"/>
                </a:moveTo>
                <a:lnTo>
                  <a:pt x="116" y="28"/>
                </a:lnTo>
                <a:lnTo>
                  <a:pt x="1" y="116"/>
                </a:lnTo>
                <a:lnTo>
                  <a:pt x="1" y="468"/>
                </a:lnTo>
                <a:lnTo>
                  <a:pt x="0" y="478"/>
                </a:lnTo>
                <a:lnTo>
                  <a:pt x="41" y="488"/>
                </a:lnTo>
                <a:lnTo>
                  <a:pt x="54" y="517"/>
                </a:lnTo>
                <a:lnTo>
                  <a:pt x="85" y="509"/>
                </a:lnTo>
                <a:lnTo>
                  <a:pt x="103" y="485"/>
                </a:lnTo>
                <a:lnTo>
                  <a:pt x="127" y="493"/>
                </a:lnTo>
                <a:lnTo>
                  <a:pt x="176" y="532"/>
                </a:lnTo>
                <a:lnTo>
                  <a:pt x="195" y="525"/>
                </a:lnTo>
                <a:lnTo>
                  <a:pt x="208" y="556"/>
                </a:lnTo>
                <a:lnTo>
                  <a:pt x="254" y="577"/>
                </a:lnTo>
                <a:lnTo>
                  <a:pt x="254" y="603"/>
                </a:lnTo>
                <a:lnTo>
                  <a:pt x="288" y="615"/>
                </a:lnTo>
                <a:lnTo>
                  <a:pt x="322" y="603"/>
                </a:lnTo>
                <a:lnTo>
                  <a:pt x="387" y="595"/>
                </a:lnTo>
                <a:lnTo>
                  <a:pt x="403" y="608"/>
                </a:lnTo>
                <a:lnTo>
                  <a:pt x="434" y="595"/>
                </a:lnTo>
                <a:lnTo>
                  <a:pt x="450" y="621"/>
                </a:lnTo>
                <a:lnTo>
                  <a:pt x="411" y="647"/>
                </a:lnTo>
                <a:lnTo>
                  <a:pt x="411" y="683"/>
                </a:lnTo>
                <a:lnTo>
                  <a:pt x="424" y="696"/>
                </a:lnTo>
                <a:lnTo>
                  <a:pt x="434" y="694"/>
                </a:lnTo>
                <a:lnTo>
                  <a:pt x="442" y="673"/>
                </a:lnTo>
                <a:lnTo>
                  <a:pt x="465" y="657"/>
                </a:lnTo>
                <a:lnTo>
                  <a:pt x="489" y="675"/>
                </a:lnTo>
                <a:lnTo>
                  <a:pt x="543" y="694"/>
                </a:lnTo>
                <a:lnTo>
                  <a:pt x="567" y="694"/>
                </a:lnTo>
                <a:lnTo>
                  <a:pt x="567" y="668"/>
                </a:lnTo>
                <a:lnTo>
                  <a:pt x="601" y="691"/>
                </a:lnTo>
                <a:lnTo>
                  <a:pt x="603" y="712"/>
                </a:lnTo>
                <a:lnTo>
                  <a:pt x="588" y="735"/>
                </a:lnTo>
                <a:lnTo>
                  <a:pt x="616" y="720"/>
                </a:lnTo>
                <a:lnTo>
                  <a:pt x="640" y="709"/>
                </a:lnTo>
                <a:lnTo>
                  <a:pt x="650" y="728"/>
                </a:lnTo>
                <a:lnTo>
                  <a:pt x="650" y="746"/>
                </a:lnTo>
                <a:lnTo>
                  <a:pt x="689" y="725"/>
                </a:lnTo>
                <a:lnTo>
                  <a:pt x="752" y="725"/>
                </a:lnTo>
                <a:lnTo>
                  <a:pt x="754" y="728"/>
                </a:lnTo>
                <a:lnTo>
                  <a:pt x="770" y="698"/>
                </a:lnTo>
                <a:lnTo>
                  <a:pt x="762" y="685"/>
                </a:lnTo>
                <a:lnTo>
                  <a:pt x="738" y="680"/>
                </a:lnTo>
                <a:lnTo>
                  <a:pt x="712" y="680"/>
                </a:lnTo>
                <a:lnTo>
                  <a:pt x="696" y="674"/>
                </a:lnTo>
                <a:lnTo>
                  <a:pt x="722" y="658"/>
                </a:lnTo>
                <a:lnTo>
                  <a:pt x="746" y="661"/>
                </a:lnTo>
                <a:lnTo>
                  <a:pt x="770" y="658"/>
                </a:lnTo>
                <a:lnTo>
                  <a:pt x="773" y="616"/>
                </a:lnTo>
                <a:lnTo>
                  <a:pt x="788" y="605"/>
                </a:lnTo>
                <a:lnTo>
                  <a:pt x="791" y="582"/>
                </a:lnTo>
                <a:lnTo>
                  <a:pt x="762" y="563"/>
                </a:lnTo>
                <a:lnTo>
                  <a:pt x="728" y="560"/>
                </a:lnTo>
                <a:lnTo>
                  <a:pt x="720" y="555"/>
                </a:lnTo>
                <a:lnTo>
                  <a:pt x="741" y="539"/>
                </a:lnTo>
                <a:lnTo>
                  <a:pt x="746" y="523"/>
                </a:lnTo>
                <a:lnTo>
                  <a:pt x="728" y="510"/>
                </a:lnTo>
                <a:lnTo>
                  <a:pt x="701" y="478"/>
                </a:lnTo>
                <a:lnTo>
                  <a:pt x="704" y="463"/>
                </a:lnTo>
                <a:lnTo>
                  <a:pt x="738" y="447"/>
                </a:lnTo>
                <a:lnTo>
                  <a:pt x="743" y="428"/>
                </a:lnTo>
                <a:lnTo>
                  <a:pt x="720" y="418"/>
                </a:lnTo>
                <a:lnTo>
                  <a:pt x="706" y="383"/>
                </a:lnTo>
                <a:lnTo>
                  <a:pt x="659" y="378"/>
                </a:lnTo>
                <a:lnTo>
                  <a:pt x="611" y="365"/>
                </a:lnTo>
                <a:lnTo>
                  <a:pt x="606" y="312"/>
                </a:lnTo>
                <a:lnTo>
                  <a:pt x="640" y="291"/>
                </a:lnTo>
                <a:lnTo>
                  <a:pt x="627" y="264"/>
                </a:lnTo>
                <a:lnTo>
                  <a:pt x="600" y="264"/>
                </a:lnTo>
                <a:lnTo>
                  <a:pt x="582" y="293"/>
                </a:lnTo>
                <a:lnTo>
                  <a:pt x="500" y="288"/>
                </a:lnTo>
                <a:lnTo>
                  <a:pt x="434" y="272"/>
                </a:lnTo>
                <a:lnTo>
                  <a:pt x="397" y="233"/>
                </a:lnTo>
                <a:lnTo>
                  <a:pt x="397" y="201"/>
                </a:lnTo>
                <a:lnTo>
                  <a:pt x="426" y="188"/>
                </a:lnTo>
                <a:lnTo>
                  <a:pt x="402" y="169"/>
                </a:lnTo>
                <a:lnTo>
                  <a:pt x="344" y="167"/>
                </a:lnTo>
                <a:lnTo>
                  <a:pt x="310" y="79"/>
                </a:lnTo>
                <a:lnTo>
                  <a:pt x="260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7" name="FR-59"/>
          <xdr:cNvSpPr>
            <a:spLocks noChangeAspect="1"/>
          </xdr:cNvSpPr>
        </xdr:nvSpPr>
        <xdr:spPr bwMode="auto">
          <a:xfrm>
            <a:off x="3590" y="54"/>
            <a:ext cx="1049" cy="841"/>
          </a:xfrm>
          <a:custGeom>
            <a:avLst/>
            <a:gdLst>
              <a:gd name="T0" fmla="*/ 137 w 1049"/>
              <a:gd name="T1" fmla="*/ 39 h 841"/>
              <a:gd name="T2" fmla="*/ 0 w 1049"/>
              <a:gd name="T3" fmla="*/ 61 h 841"/>
              <a:gd name="T4" fmla="*/ 84 w 1049"/>
              <a:gd name="T5" fmla="*/ 228 h 841"/>
              <a:gd name="T6" fmla="*/ 166 w 1049"/>
              <a:gd name="T7" fmla="*/ 249 h 841"/>
              <a:gd name="T8" fmla="*/ 137 w 1049"/>
              <a:gd name="T9" fmla="*/ 294 h 841"/>
              <a:gd name="T10" fmla="*/ 240 w 1049"/>
              <a:gd name="T11" fmla="*/ 349 h 841"/>
              <a:gd name="T12" fmla="*/ 340 w 1049"/>
              <a:gd name="T13" fmla="*/ 325 h 841"/>
              <a:gd name="T14" fmla="*/ 380 w 1049"/>
              <a:gd name="T15" fmla="*/ 352 h 841"/>
              <a:gd name="T16" fmla="*/ 351 w 1049"/>
              <a:gd name="T17" fmla="*/ 426 h 841"/>
              <a:gd name="T18" fmla="*/ 446 w 1049"/>
              <a:gd name="T19" fmla="*/ 444 h 841"/>
              <a:gd name="T20" fmla="*/ 483 w 1049"/>
              <a:gd name="T21" fmla="*/ 489 h 841"/>
              <a:gd name="T22" fmla="*/ 444 w 1049"/>
              <a:gd name="T23" fmla="*/ 524 h 841"/>
              <a:gd name="T24" fmla="*/ 468 w 1049"/>
              <a:gd name="T25" fmla="*/ 571 h 841"/>
              <a:gd name="T26" fmla="*/ 481 w 1049"/>
              <a:gd name="T27" fmla="*/ 600 h 841"/>
              <a:gd name="T28" fmla="*/ 468 w 1049"/>
              <a:gd name="T29" fmla="*/ 621 h 841"/>
              <a:gd name="T30" fmla="*/ 531 w 1049"/>
              <a:gd name="T31" fmla="*/ 643 h 841"/>
              <a:gd name="T32" fmla="*/ 513 w 1049"/>
              <a:gd name="T33" fmla="*/ 677 h 841"/>
              <a:gd name="T34" fmla="*/ 486 w 1049"/>
              <a:gd name="T35" fmla="*/ 722 h 841"/>
              <a:gd name="T36" fmla="*/ 436 w 1049"/>
              <a:gd name="T37" fmla="*/ 735 h 841"/>
              <a:gd name="T38" fmla="*/ 478 w 1049"/>
              <a:gd name="T39" fmla="*/ 741 h 841"/>
              <a:gd name="T40" fmla="*/ 510 w 1049"/>
              <a:gd name="T41" fmla="*/ 759 h 841"/>
              <a:gd name="T42" fmla="*/ 515 w 1049"/>
              <a:gd name="T43" fmla="*/ 809 h 841"/>
              <a:gd name="T44" fmla="*/ 557 w 1049"/>
              <a:gd name="T45" fmla="*/ 801 h 841"/>
              <a:gd name="T46" fmla="*/ 593 w 1049"/>
              <a:gd name="T47" fmla="*/ 817 h 841"/>
              <a:gd name="T48" fmla="*/ 635 w 1049"/>
              <a:gd name="T49" fmla="*/ 796 h 841"/>
              <a:gd name="T50" fmla="*/ 708 w 1049"/>
              <a:gd name="T51" fmla="*/ 786 h 841"/>
              <a:gd name="T52" fmla="*/ 747 w 1049"/>
              <a:gd name="T53" fmla="*/ 804 h 841"/>
              <a:gd name="T54" fmla="*/ 807 w 1049"/>
              <a:gd name="T55" fmla="*/ 778 h 841"/>
              <a:gd name="T56" fmla="*/ 880 w 1049"/>
              <a:gd name="T57" fmla="*/ 796 h 841"/>
              <a:gd name="T58" fmla="*/ 914 w 1049"/>
              <a:gd name="T59" fmla="*/ 794 h 841"/>
              <a:gd name="T60" fmla="*/ 940 w 1049"/>
              <a:gd name="T61" fmla="*/ 828 h 841"/>
              <a:gd name="T62" fmla="*/ 1003 w 1049"/>
              <a:gd name="T63" fmla="*/ 831 h 841"/>
              <a:gd name="T64" fmla="*/ 997 w 1049"/>
              <a:gd name="T65" fmla="*/ 805 h 841"/>
              <a:gd name="T66" fmla="*/ 1041 w 1049"/>
              <a:gd name="T67" fmla="*/ 724 h 841"/>
              <a:gd name="T68" fmla="*/ 1004 w 1049"/>
              <a:gd name="T69" fmla="*/ 698 h 841"/>
              <a:gd name="T70" fmla="*/ 1043 w 1049"/>
              <a:gd name="T71" fmla="*/ 633 h 841"/>
              <a:gd name="T72" fmla="*/ 950 w 1049"/>
              <a:gd name="T73" fmla="*/ 547 h 841"/>
              <a:gd name="T74" fmla="*/ 788 w 1049"/>
              <a:gd name="T75" fmla="*/ 581 h 841"/>
              <a:gd name="T76" fmla="*/ 773 w 1049"/>
              <a:gd name="T77" fmla="*/ 490 h 841"/>
              <a:gd name="T78" fmla="*/ 700 w 1049"/>
              <a:gd name="T79" fmla="*/ 446 h 841"/>
              <a:gd name="T80" fmla="*/ 629 w 1049"/>
              <a:gd name="T81" fmla="*/ 448 h 841"/>
              <a:gd name="T82" fmla="*/ 575 w 1049"/>
              <a:gd name="T83" fmla="*/ 425 h 841"/>
              <a:gd name="T84" fmla="*/ 562 w 1049"/>
              <a:gd name="T85" fmla="*/ 287 h 841"/>
              <a:gd name="T86" fmla="*/ 535 w 1049"/>
              <a:gd name="T87" fmla="*/ 261 h 841"/>
              <a:gd name="T88" fmla="*/ 515 w 1049"/>
              <a:gd name="T89" fmla="*/ 229 h 841"/>
              <a:gd name="T90" fmla="*/ 416 w 1049"/>
              <a:gd name="T91" fmla="*/ 253 h 841"/>
              <a:gd name="T92" fmla="*/ 353 w 1049"/>
              <a:gd name="T93" fmla="*/ 292 h 841"/>
              <a:gd name="T94" fmla="*/ 325 w 1049"/>
              <a:gd name="T95" fmla="*/ 237 h 841"/>
              <a:gd name="T96" fmla="*/ 262 w 1049"/>
              <a:gd name="T97" fmla="*/ 209 h 841"/>
              <a:gd name="T98" fmla="*/ 247 w 1049"/>
              <a:gd name="T99" fmla="*/ 136 h 841"/>
              <a:gd name="T100" fmla="*/ 254 w 1049"/>
              <a:gd name="T101" fmla="*/ 68 h 841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w 1049"/>
              <a:gd name="T154" fmla="*/ 0 h 841"/>
              <a:gd name="T155" fmla="*/ 1049 w 1049"/>
              <a:gd name="T156" fmla="*/ 841 h 841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T153" t="T154" r="T155" b="T156"/>
            <a:pathLst>
              <a:path w="1049" h="841">
                <a:moveTo>
                  <a:pt x="220" y="0"/>
                </a:moveTo>
                <a:lnTo>
                  <a:pt x="137" y="39"/>
                </a:lnTo>
                <a:lnTo>
                  <a:pt x="7" y="60"/>
                </a:lnTo>
                <a:lnTo>
                  <a:pt x="0" y="61"/>
                </a:lnTo>
                <a:lnTo>
                  <a:pt x="50" y="140"/>
                </a:lnTo>
                <a:lnTo>
                  <a:pt x="84" y="228"/>
                </a:lnTo>
                <a:lnTo>
                  <a:pt x="142" y="230"/>
                </a:lnTo>
                <a:lnTo>
                  <a:pt x="166" y="249"/>
                </a:lnTo>
                <a:lnTo>
                  <a:pt x="137" y="262"/>
                </a:lnTo>
                <a:lnTo>
                  <a:pt x="137" y="294"/>
                </a:lnTo>
                <a:lnTo>
                  <a:pt x="174" y="333"/>
                </a:lnTo>
                <a:lnTo>
                  <a:pt x="240" y="349"/>
                </a:lnTo>
                <a:lnTo>
                  <a:pt x="322" y="354"/>
                </a:lnTo>
                <a:lnTo>
                  <a:pt x="340" y="325"/>
                </a:lnTo>
                <a:lnTo>
                  <a:pt x="367" y="325"/>
                </a:lnTo>
                <a:lnTo>
                  <a:pt x="380" y="352"/>
                </a:lnTo>
                <a:lnTo>
                  <a:pt x="346" y="373"/>
                </a:lnTo>
                <a:lnTo>
                  <a:pt x="351" y="426"/>
                </a:lnTo>
                <a:lnTo>
                  <a:pt x="399" y="439"/>
                </a:lnTo>
                <a:lnTo>
                  <a:pt x="446" y="444"/>
                </a:lnTo>
                <a:lnTo>
                  <a:pt x="460" y="479"/>
                </a:lnTo>
                <a:lnTo>
                  <a:pt x="483" y="489"/>
                </a:lnTo>
                <a:lnTo>
                  <a:pt x="478" y="508"/>
                </a:lnTo>
                <a:lnTo>
                  <a:pt x="444" y="524"/>
                </a:lnTo>
                <a:lnTo>
                  <a:pt x="441" y="539"/>
                </a:lnTo>
                <a:lnTo>
                  <a:pt x="468" y="571"/>
                </a:lnTo>
                <a:lnTo>
                  <a:pt x="486" y="584"/>
                </a:lnTo>
                <a:lnTo>
                  <a:pt x="481" y="600"/>
                </a:lnTo>
                <a:lnTo>
                  <a:pt x="460" y="616"/>
                </a:lnTo>
                <a:lnTo>
                  <a:pt x="468" y="621"/>
                </a:lnTo>
                <a:lnTo>
                  <a:pt x="502" y="624"/>
                </a:lnTo>
                <a:lnTo>
                  <a:pt x="531" y="643"/>
                </a:lnTo>
                <a:lnTo>
                  <a:pt x="528" y="666"/>
                </a:lnTo>
                <a:lnTo>
                  <a:pt x="513" y="677"/>
                </a:lnTo>
                <a:lnTo>
                  <a:pt x="510" y="719"/>
                </a:lnTo>
                <a:lnTo>
                  <a:pt x="486" y="722"/>
                </a:lnTo>
                <a:lnTo>
                  <a:pt x="462" y="719"/>
                </a:lnTo>
                <a:lnTo>
                  <a:pt x="436" y="735"/>
                </a:lnTo>
                <a:lnTo>
                  <a:pt x="452" y="741"/>
                </a:lnTo>
                <a:lnTo>
                  <a:pt x="478" y="741"/>
                </a:lnTo>
                <a:lnTo>
                  <a:pt x="502" y="746"/>
                </a:lnTo>
                <a:lnTo>
                  <a:pt x="510" y="759"/>
                </a:lnTo>
                <a:lnTo>
                  <a:pt x="494" y="789"/>
                </a:lnTo>
                <a:lnTo>
                  <a:pt x="515" y="809"/>
                </a:lnTo>
                <a:lnTo>
                  <a:pt x="536" y="815"/>
                </a:lnTo>
                <a:lnTo>
                  <a:pt x="557" y="801"/>
                </a:lnTo>
                <a:lnTo>
                  <a:pt x="585" y="801"/>
                </a:lnTo>
                <a:lnTo>
                  <a:pt x="593" y="817"/>
                </a:lnTo>
                <a:lnTo>
                  <a:pt x="604" y="815"/>
                </a:lnTo>
                <a:lnTo>
                  <a:pt x="635" y="796"/>
                </a:lnTo>
                <a:lnTo>
                  <a:pt x="666" y="815"/>
                </a:lnTo>
                <a:lnTo>
                  <a:pt x="708" y="786"/>
                </a:lnTo>
                <a:lnTo>
                  <a:pt x="726" y="786"/>
                </a:lnTo>
                <a:lnTo>
                  <a:pt x="747" y="804"/>
                </a:lnTo>
                <a:lnTo>
                  <a:pt x="789" y="776"/>
                </a:lnTo>
                <a:lnTo>
                  <a:pt x="807" y="778"/>
                </a:lnTo>
                <a:lnTo>
                  <a:pt x="823" y="791"/>
                </a:lnTo>
                <a:lnTo>
                  <a:pt x="880" y="796"/>
                </a:lnTo>
                <a:lnTo>
                  <a:pt x="885" y="820"/>
                </a:lnTo>
                <a:lnTo>
                  <a:pt x="914" y="794"/>
                </a:lnTo>
                <a:lnTo>
                  <a:pt x="929" y="794"/>
                </a:lnTo>
                <a:lnTo>
                  <a:pt x="940" y="828"/>
                </a:lnTo>
                <a:lnTo>
                  <a:pt x="989" y="841"/>
                </a:lnTo>
                <a:lnTo>
                  <a:pt x="1003" y="831"/>
                </a:lnTo>
                <a:lnTo>
                  <a:pt x="999" y="831"/>
                </a:lnTo>
                <a:lnTo>
                  <a:pt x="997" y="805"/>
                </a:lnTo>
                <a:lnTo>
                  <a:pt x="1049" y="774"/>
                </a:lnTo>
                <a:lnTo>
                  <a:pt x="1041" y="724"/>
                </a:lnTo>
                <a:lnTo>
                  <a:pt x="991" y="711"/>
                </a:lnTo>
                <a:lnTo>
                  <a:pt x="1004" y="698"/>
                </a:lnTo>
                <a:lnTo>
                  <a:pt x="1004" y="662"/>
                </a:lnTo>
                <a:lnTo>
                  <a:pt x="1043" y="633"/>
                </a:lnTo>
                <a:lnTo>
                  <a:pt x="1033" y="612"/>
                </a:lnTo>
                <a:lnTo>
                  <a:pt x="950" y="547"/>
                </a:lnTo>
                <a:lnTo>
                  <a:pt x="804" y="555"/>
                </a:lnTo>
                <a:lnTo>
                  <a:pt x="788" y="581"/>
                </a:lnTo>
                <a:lnTo>
                  <a:pt x="770" y="581"/>
                </a:lnTo>
                <a:lnTo>
                  <a:pt x="773" y="490"/>
                </a:lnTo>
                <a:lnTo>
                  <a:pt x="731" y="441"/>
                </a:lnTo>
                <a:lnTo>
                  <a:pt x="700" y="446"/>
                </a:lnTo>
                <a:lnTo>
                  <a:pt x="681" y="425"/>
                </a:lnTo>
                <a:lnTo>
                  <a:pt x="629" y="448"/>
                </a:lnTo>
                <a:lnTo>
                  <a:pt x="611" y="430"/>
                </a:lnTo>
                <a:lnTo>
                  <a:pt x="575" y="425"/>
                </a:lnTo>
                <a:lnTo>
                  <a:pt x="564" y="391"/>
                </a:lnTo>
                <a:lnTo>
                  <a:pt x="562" y="287"/>
                </a:lnTo>
                <a:lnTo>
                  <a:pt x="538" y="276"/>
                </a:lnTo>
                <a:lnTo>
                  <a:pt x="535" y="261"/>
                </a:lnTo>
                <a:lnTo>
                  <a:pt x="520" y="261"/>
                </a:lnTo>
                <a:lnTo>
                  <a:pt x="515" y="229"/>
                </a:lnTo>
                <a:lnTo>
                  <a:pt x="481" y="232"/>
                </a:lnTo>
                <a:lnTo>
                  <a:pt x="416" y="253"/>
                </a:lnTo>
                <a:lnTo>
                  <a:pt x="385" y="292"/>
                </a:lnTo>
                <a:lnTo>
                  <a:pt x="353" y="292"/>
                </a:lnTo>
                <a:lnTo>
                  <a:pt x="333" y="266"/>
                </a:lnTo>
                <a:lnTo>
                  <a:pt x="325" y="237"/>
                </a:lnTo>
                <a:lnTo>
                  <a:pt x="299" y="209"/>
                </a:lnTo>
                <a:lnTo>
                  <a:pt x="262" y="209"/>
                </a:lnTo>
                <a:lnTo>
                  <a:pt x="247" y="180"/>
                </a:lnTo>
                <a:lnTo>
                  <a:pt x="247" y="136"/>
                </a:lnTo>
                <a:lnTo>
                  <a:pt x="265" y="107"/>
                </a:lnTo>
                <a:lnTo>
                  <a:pt x="254" y="68"/>
                </a:lnTo>
                <a:lnTo>
                  <a:pt x="22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8" name="FR-02"/>
          <xdr:cNvSpPr>
            <a:spLocks noChangeAspect="1"/>
          </xdr:cNvSpPr>
        </xdr:nvSpPr>
        <xdr:spPr bwMode="auto">
          <a:xfrm>
            <a:off x="4023" y="830"/>
            <a:ext cx="640" cy="918"/>
          </a:xfrm>
          <a:custGeom>
            <a:avLst/>
            <a:gdLst>
              <a:gd name="T0" fmla="*/ 314 w 640"/>
              <a:gd name="T1" fmla="*/ 28 h 918"/>
              <a:gd name="T2" fmla="*/ 275 w 640"/>
              <a:gd name="T3" fmla="*/ 10 h 918"/>
              <a:gd name="T4" fmla="*/ 202 w 640"/>
              <a:gd name="T5" fmla="*/ 20 h 918"/>
              <a:gd name="T6" fmla="*/ 160 w 640"/>
              <a:gd name="T7" fmla="*/ 41 h 918"/>
              <a:gd name="T8" fmla="*/ 124 w 640"/>
              <a:gd name="T9" fmla="*/ 25 h 918"/>
              <a:gd name="T10" fmla="*/ 102 w 640"/>
              <a:gd name="T11" fmla="*/ 39 h 918"/>
              <a:gd name="T12" fmla="*/ 74 w 640"/>
              <a:gd name="T13" fmla="*/ 113 h 918"/>
              <a:gd name="T14" fmla="*/ 50 w 640"/>
              <a:gd name="T15" fmla="*/ 173 h 918"/>
              <a:gd name="T16" fmla="*/ 69 w 640"/>
              <a:gd name="T17" fmla="*/ 258 h 918"/>
              <a:gd name="T18" fmla="*/ 80 w 640"/>
              <a:gd name="T19" fmla="*/ 427 h 918"/>
              <a:gd name="T20" fmla="*/ 100 w 640"/>
              <a:gd name="T21" fmla="*/ 475 h 918"/>
              <a:gd name="T22" fmla="*/ 61 w 640"/>
              <a:gd name="T23" fmla="*/ 549 h 918"/>
              <a:gd name="T24" fmla="*/ 0 w 640"/>
              <a:gd name="T25" fmla="*/ 586 h 918"/>
              <a:gd name="T26" fmla="*/ 37 w 640"/>
              <a:gd name="T27" fmla="*/ 628 h 918"/>
              <a:gd name="T28" fmla="*/ 16 w 640"/>
              <a:gd name="T29" fmla="*/ 673 h 918"/>
              <a:gd name="T30" fmla="*/ 37 w 640"/>
              <a:gd name="T31" fmla="*/ 649 h 918"/>
              <a:gd name="T32" fmla="*/ 87 w 640"/>
              <a:gd name="T33" fmla="*/ 692 h 918"/>
              <a:gd name="T34" fmla="*/ 106 w 640"/>
              <a:gd name="T35" fmla="*/ 744 h 918"/>
              <a:gd name="T36" fmla="*/ 184 w 640"/>
              <a:gd name="T37" fmla="*/ 869 h 918"/>
              <a:gd name="T38" fmla="*/ 220 w 640"/>
              <a:gd name="T39" fmla="*/ 908 h 918"/>
              <a:gd name="T40" fmla="*/ 270 w 640"/>
              <a:gd name="T41" fmla="*/ 911 h 918"/>
              <a:gd name="T42" fmla="*/ 322 w 640"/>
              <a:gd name="T43" fmla="*/ 864 h 918"/>
              <a:gd name="T44" fmla="*/ 366 w 640"/>
              <a:gd name="T45" fmla="*/ 794 h 918"/>
              <a:gd name="T46" fmla="*/ 319 w 640"/>
              <a:gd name="T47" fmla="*/ 775 h 918"/>
              <a:gd name="T48" fmla="*/ 337 w 640"/>
              <a:gd name="T49" fmla="*/ 747 h 918"/>
              <a:gd name="T50" fmla="*/ 325 w 640"/>
              <a:gd name="T51" fmla="*/ 716 h 918"/>
              <a:gd name="T52" fmla="*/ 392 w 640"/>
              <a:gd name="T53" fmla="*/ 687 h 918"/>
              <a:gd name="T54" fmla="*/ 345 w 640"/>
              <a:gd name="T55" fmla="*/ 640 h 918"/>
              <a:gd name="T56" fmla="*/ 395 w 640"/>
              <a:gd name="T57" fmla="*/ 533 h 918"/>
              <a:gd name="T58" fmla="*/ 444 w 640"/>
              <a:gd name="T59" fmla="*/ 508 h 918"/>
              <a:gd name="T60" fmla="*/ 520 w 640"/>
              <a:gd name="T61" fmla="*/ 523 h 918"/>
              <a:gd name="T62" fmla="*/ 535 w 640"/>
              <a:gd name="T63" fmla="*/ 429 h 918"/>
              <a:gd name="T64" fmla="*/ 554 w 640"/>
              <a:gd name="T65" fmla="*/ 362 h 918"/>
              <a:gd name="T66" fmla="*/ 527 w 640"/>
              <a:gd name="T67" fmla="*/ 323 h 918"/>
              <a:gd name="T68" fmla="*/ 577 w 640"/>
              <a:gd name="T69" fmla="*/ 278 h 918"/>
              <a:gd name="T70" fmla="*/ 627 w 640"/>
              <a:gd name="T71" fmla="*/ 226 h 918"/>
              <a:gd name="T72" fmla="*/ 616 w 640"/>
              <a:gd name="T73" fmla="*/ 166 h 918"/>
              <a:gd name="T74" fmla="*/ 616 w 640"/>
              <a:gd name="T75" fmla="*/ 101 h 918"/>
              <a:gd name="T76" fmla="*/ 570 w 640"/>
              <a:gd name="T77" fmla="*/ 55 h 918"/>
              <a:gd name="T78" fmla="*/ 507 w 640"/>
              <a:gd name="T79" fmla="*/ 52 h 918"/>
              <a:gd name="T80" fmla="*/ 481 w 640"/>
              <a:gd name="T81" fmla="*/ 18 h 918"/>
              <a:gd name="T82" fmla="*/ 447 w 640"/>
              <a:gd name="T83" fmla="*/ 20 h 918"/>
              <a:gd name="T84" fmla="*/ 374 w 640"/>
              <a:gd name="T85" fmla="*/ 2 h 918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w 640"/>
              <a:gd name="T130" fmla="*/ 0 h 918"/>
              <a:gd name="T131" fmla="*/ 640 w 640"/>
              <a:gd name="T132" fmla="*/ 918 h 918"/>
            </a:gdLst>
            <a:ahLst/>
            <a:cxnLst>
              <a:cxn ang="T86">
                <a:pos x="T0" y="T1"/>
              </a:cxn>
              <a:cxn ang="T87">
                <a:pos x="T2" y="T3"/>
              </a:cxn>
              <a:cxn ang="T88">
                <a:pos x="T4" y="T5"/>
              </a:cxn>
              <a:cxn ang="T89">
                <a:pos x="T6" y="T7"/>
              </a:cxn>
              <a:cxn ang="T90">
                <a:pos x="T8" y="T9"/>
              </a:cxn>
              <a:cxn ang="T91">
                <a:pos x="T10" y="T11"/>
              </a:cxn>
              <a:cxn ang="T92">
                <a:pos x="T12" y="T13"/>
              </a:cxn>
              <a:cxn ang="T93">
                <a:pos x="T14" y="T15"/>
              </a:cxn>
              <a:cxn ang="T94">
                <a:pos x="T16" y="T17"/>
              </a:cxn>
              <a:cxn ang="T95">
                <a:pos x="T18" y="T19"/>
              </a:cxn>
              <a:cxn ang="T96">
                <a:pos x="T20" y="T21"/>
              </a:cxn>
              <a:cxn ang="T97">
                <a:pos x="T22" y="T23"/>
              </a:cxn>
              <a:cxn ang="T98">
                <a:pos x="T24" y="T25"/>
              </a:cxn>
              <a:cxn ang="T99">
                <a:pos x="T26" y="T27"/>
              </a:cxn>
              <a:cxn ang="T100">
                <a:pos x="T28" y="T29"/>
              </a:cxn>
              <a:cxn ang="T101">
                <a:pos x="T30" y="T31"/>
              </a:cxn>
              <a:cxn ang="T102">
                <a:pos x="T32" y="T33"/>
              </a:cxn>
              <a:cxn ang="T103">
                <a:pos x="T34" y="T35"/>
              </a:cxn>
              <a:cxn ang="T104">
                <a:pos x="T36" y="T37"/>
              </a:cxn>
              <a:cxn ang="T105">
                <a:pos x="T38" y="T39"/>
              </a:cxn>
              <a:cxn ang="T106">
                <a:pos x="T40" y="T41"/>
              </a:cxn>
              <a:cxn ang="T107">
                <a:pos x="T42" y="T43"/>
              </a:cxn>
              <a:cxn ang="T108">
                <a:pos x="T44" y="T45"/>
              </a:cxn>
              <a:cxn ang="T109">
                <a:pos x="T46" y="T47"/>
              </a:cxn>
              <a:cxn ang="T110">
                <a:pos x="T48" y="T49"/>
              </a:cxn>
              <a:cxn ang="T111">
                <a:pos x="T50" y="T51"/>
              </a:cxn>
              <a:cxn ang="T112">
                <a:pos x="T52" y="T53"/>
              </a:cxn>
              <a:cxn ang="T113">
                <a:pos x="T54" y="T55"/>
              </a:cxn>
              <a:cxn ang="T114">
                <a:pos x="T56" y="T57"/>
              </a:cxn>
              <a:cxn ang="T115">
                <a:pos x="T58" y="T59"/>
              </a:cxn>
              <a:cxn ang="T116">
                <a:pos x="T60" y="T61"/>
              </a:cxn>
              <a:cxn ang="T117">
                <a:pos x="T62" y="T63"/>
              </a:cxn>
              <a:cxn ang="T118">
                <a:pos x="T64" y="T65"/>
              </a:cxn>
              <a:cxn ang="T119">
                <a:pos x="T66" y="T67"/>
              </a:cxn>
              <a:cxn ang="T120">
                <a:pos x="T68" y="T69"/>
              </a:cxn>
              <a:cxn ang="T121">
                <a:pos x="T70" y="T71"/>
              </a:cxn>
              <a:cxn ang="T122">
                <a:pos x="T72" y="T73"/>
              </a:cxn>
              <a:cxn ang="T123">
                <a:pos x="T74" y="T75"/>
              </a:cxn>
              <a:cxn ang="T124">
                <a:pos x="T76" y="T77"/>
              </a:cxn>
              <a:cxn ang="T125">
                <a:pos x="T78" y="T79"/>
              </a:cxn>
              <a:cxn ang="T126">
                <a:pos x="T80" y="T81"/>
              </a:cxn>
              <a:cxn ang="T127">
                <a:pos x="T82" y="T83"/>
              </a:cxn>
              <a:cxn ang="T128">
                <a:pos x="T84" y="T85"/>
              </a:cxn>
            </a:cxnLst>
            <a:rect l="T129" t="T130" r="T131" b="T132"/>
            <a:pathLst>
              <a:path w="640" h="918">
                <a:moveTo>
                  <a:pt x="356" y="0"/>
                </a:moveTo>
                <a:lnTo>
                  <a:pt x="314" y="28"/>
                </a:lnTo>
                <a:lnTo>
                  <a:pt x="293" y="10"/>
                </a:lnTo>
                <a:lnTo>
                  <a:pt x="275" y="10"/>
                </a:lnTo>
                <a:lnTo>
                  <a:pt x="233" y="39"/>
                </a:lnTo>
                <a:lnTo>
                  <a:pt x="202" y="20"/>
                </a:lnTo>
                <a:lnTo>
                  <a:pt x="171" y="39"/>
                </a:lnTo>
                <a:lnTo>
                  <a:pt x="160" y="41"/>
                </a:lnTo>
                <a:lnTo>
                  <a:pt x="152" y="25"/>
                </a:lnTo>
                <a:lnTo>
                  <a:pt x="124" y="25"/>
                </a:lnTo>
                <a:lnTo>
                  <a:pt x="103" y="39"/>
                </a:lnTo>
                <a:lnTo>
                  <a:pt x="102" y="39"/>
                </a:lnTo>
                <a:lnTo>
                  <a:pt x="108" y="75"/>
                </a:lnTo>
                <a:lnTo>
                  <a:pt x="74" y="113"/>
                </a:lnTo>
                <a:lnTo>
                  <a:pt x="74" y="147"/>
                </a:lnTo>
                <a:lnTo>
                  <a:pt x="50" y="173"/>
                </a:lnTo>
                <a:lnTo>
                  <a:pt x="56" y="205"/>
                </a:lnTo>
                <a:lnTo>
                  <a:pt x="69" y="258"/>
                </a:lnTo>
                <a:lnTo>
                  <a:pt x="85" y="348"/>
                </a:lnTo>
                <a:lnTo>
                  <a:pt x="80" y="427"/>
                </a:lnTo>
                <a:lnTo>
                  <a:pt x="69" y="451"/>
                </a:lnTo>
                <a:lnTo>
                  <a:pt x="100" y="475"/>
                </a:lnTo>
                <a:lnTo>
                  <a:pt x="77" y="485"/>
                </a:lnTo>
                <a:lnTo>
                  <a:pt x="61" y="549"/>
                </a:lnTo>
                <a:lnTo>
                  <a:pt x="16" y="559"/>
                </a:lnTo>
                <a:lnTo>
                  <a:pt x="0" y="586"/>
                </a:lnTo>
                <a:lnTo>
                  <a:pt x="32" y="591"/>
                </a:lnTo>
                <a:lnTo>
                  <a:pt x="37" y="628"/>
                </a:lnTo>
                <a:lnTo>
                  <a:pt x="13" y="633"/>
                </a:lnTo>
                <a:lnTo>
                  <a:pt x="16" y="673"/>
                </a:lnTo>
                <a:lnTo>
                  <a:pt x="24" y="670"/>
                </a:lnTo>
                <a:lnTo>
                  <a:pt x="37" y="649"/>
                </a:lnTo>
                <a:lnTo>
                  <a:pt x="69" y="670"/>
                </a:lnTo>
                <a:lnTo>
                  <a:pt x="87" y="692"/>
                </a:lnTo>
                <a:lnTo>
                  <a:pt x="82" y="727"/>
                </a:lnTo>
                <a:lnTo>
                  <a:pt x="106" y="744"/>
                </a:lnTo>
                <a:lnTo>
                  <a:pt x="114" y="802"/>
                </a:lnTo>
                <a:lnTo>
                  <a:pt x="184" y="869"/>
                </a:lnTo>
                <a:lnTo>
                  <a:pt x="207" y="877"/>
                </a:lnTo>
                <a:lnTo>
                  <a:pt x="220" y="908"/>
                </a:lnTo>
                <a:lnTo>
                  <a:pt x="264" y="918"/>
                </a:lnTo>
                <a:lnTo>
                  <a:pt x="270" y="911"/>
                </a:lnTo>
                <a:lnTo>
                  <a:pt x="283" y="883"/>
                </a:lnTo>
                <a:lnTo>
                  <a:pt x="322" y="864"/>
                </a:lnTo>
                <a:lnTo>
                  <a:pt x="343" y="810"/>
                </a:lnTo>
                <a:lnTo>
                  <a:pt x="366" y="794"/>
                </a:lnTo>
                <a:lnTo>
                  <a:pt x="353" y="775"/>
                </a:lnTo>
                <a:lnTo>
                  <a:pt x="319" y="775"/>
                </a:lnTo>
                <a:lnTo>
                  <a:pt x="314" y="758"/>
                </a:lnTo>
                <a:lnTo>
                  <a:pt x="337" y="747"/>
                </a:lnTo>
                <a:lnTo>
                  <a:pt x="348" y="731"/>
                </a:lnTo>
                <a:lnTo>
                  <a:pt x="325" y="716"/>
                </a:lnTo>
                <a:lnTo>
                  <a:pt x="332" y="692"/>
                </a:lnTo>
                <a:lnTo>
                  <a:pt x="392" y="687"/>
                </a:lnTo>
                <a:lnTo>
                  <a:pt x="382" y="664"/>
                </a:lnTo>
                <a:lnTo>
                  <a:pt x="345" y="640"/>
                </a:lnTo>
                <a:lnTo>
                  <a:pt x="345" y="570"/>
                </a:lnTo>
                <a:lnTo>
                  <a:pt x="395" y="533"/>
                </a:lnTo>
                <a:lnTo>
                  <a:pt x="450" y="533"/>
                </a:lnTo>
                <a:lnTo>
                  <a:pt x="444" y="508"/>
                </a:lnTo>
                <a:lnTo>
                  <a:pt x="475" y="494"/>
                </a:lnTo>
                <a:lnTo>
                  <a:pt x="520" y="523"/>
                </a:lnTo>
                <a:lnTo>
                  <a:pt x="538" y="518"/>
                </a:lnTo>
                <a:lnTo>
                  <a:pt x="535" y="429"/>
                </a:lnTo>
                <a:lnTo>
                  <a:pt x="543" y="398"/>
                </a:lnTo>
                <a:lnTo>
                  <a:pt x="554" y="362"/>
                </a:lnTo>
                <a:lnTo>
                  <a:pt x="520" y="343"/>
                </a:lnTo>
                <a:lnTo>
                  <a:pt x="527" y="323"/>
                </a:lnTo>
                <a:lnTo>
                  <a:pt x="577" y="312"/>
                </a:lnTo>
                <a:lnTo>
                  <a:pt x="577" y="278"/>
                </a:lnTo>
                <a:lnTo>
                  <a:pt x="616" y="258"/>
                </a:lnTo>
                <a:lnTo>
                  <a:pt x="627" y="226"/>
                </a:lnTo>
                <a:lnTo>
                  <a:pt x="614" y="205"/>
                </a:lnTo>
                <a:lnTo>
                  <a:pt x="616" y="166"/>
                </a:lnTo>
                <a:lnTo>
                  <a:pt x="640" y="145"/>
                </a:lnTo>
                <a:lnTo>
                  <a:pt x="616" y="101"/>
                </a:lnTo>
                <a:lnTo>
                  <a:pt x="623" y="55"/>
                </a:lnTo>
                <a:lnTo>
                  <a:pt x="570" y="55"/>
                </a:lnTo>
                <a:lnTo>
                  <a:pt x="556" y="65"/>
                </a:lnTo>
                <a:lnTo>
                  <a:pt x="507" y="52"/>
                </a:lnTo>
                <a:lnTo>
                  <a:pt x="496" y="18"/>
                </a:lnTo>
                <a:lnTo>
                  <a:pt x="481" y="18"/>
                </a:lnTo>
                <a:lnTo>
                  <a:pt x="452" y="44"/>
                </a:lnTo>
                <a:lnTo>
                  <a:pt x="447" y="20"/>
                </a:lnTo>
                <a:lnTo>
                  <a:pt x="390" y="15"/>
                </a:lnTo>
                <a:lnTo>
                  <a:pt x="374" y="2"/>
                </a:lnTo>
                <a:lnTo>
                  <a:pt x="35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" name="FR-80"/>
          <xdr:cNvSpPr>
            <a:spLocks noChangeAspect="1"/>
          </xdr:cNvSpPr>
        </xdr:nvSpPr>
        <xdr:spPr bwMode="auto">
          <a:xfrm>
            <a:off x="3226" y="593"/>
            <a:ext cx="905" cy="598"/>
          </a:xfrm>
          <a:custGeom>
            <a:avLst/>
            <a:gdLst>
              <a:gd name="T0" fmla="*/ 97 w 905"/>
              <a:gd name="T1" fmla="*/ 86 h 598"/>
              <a:gd name="T2" fmla="*/ 155 w 905"/>
              <a:gd name="T3" fmla="*/ 165 h 598"/>
              <a:gd name="T4" fmla="*/ 0 w 905"/>
              <a:gd name="T5" fmla="*/ 227 h 598"/>
              <a:gd name="T6" fmla="*/ 51 w 905"/>
              <a:gd name="T7" fmla="*/ 234 h 598"/>
              <a:gd name="T8" fmla="*/ 179 w 905"/>
              <a:gd name="T9" fmla="*/ 372 h 598"/>
              <a:gd name="T10" fmla="*/ 212 w 905"/>
              <a:gd name="T11" fmla="*/ 466 h 598"/>
              <a:gd name="T12" fmla="*/ 237 w 905"/>
              <a:gd name="T13" fmla="*/ 477 h 598"/>
              <a:gd name="T14" fmla="*/ 242 w 905"/>
              <a:gd name="T15" fmla="*/ 513 h 598"/>
              <a:gd name="T16" fmla="*/ 292 w 905"/>
              <a:gd name="T17" fmla="*/ 511 h 598"/>
              <a:gd name="T18" fmla="*/ 364 w 905"/>
              <a:gd name="T19" fmla="*/ 529 h 598"/>
              <a:gd name="T20" fmla="*/ 519 w 905"/>
              <a:gd name="T21" fmla="*/ 540 h 598"/>
              <a:gd name="T22" fmla="*/ 604 w 905"/>
              <a:gd name="T23" fmla="*/ 582 h 598"/>
              <a:gd name="T24" fmla="*/ 710 w 905"/>
              <a:gd name="T25" fmla="*/ 542 h 598"/>
              <a:gd name="T26" fmla="*/ 816 w 905"/>
              <a:gd name="T27" fmla="*/ 529 h 598"/>
              <a:gd name="T28" fmla="*/ 866 w 905"/>
              <a:gd name="T29" fmla="*/ 495 h 598"/>
              <a:gd name="T30" fmla="*/ 847 w 905"/>
              <a:gd name="T31" fmla="*/ 410 h 598"/>
              <a:gd name="T32" fmla="*/ 871 w 905"/>
              <a:gd name="T33" fmla="*/ 350 h 598"/>
              <a:gd name="T34" fmla="*/ 899 w 905"/>
              <a:gd name="T35" fmla="*/ 276 h 598"/>
              <a:gd name="T36" fmla="*/ 856 w 905"/>
              <a:gd name="T37" fmla="*/ 247 h 598"/>
              <a:gd name="T38" fmla="*/ 754 w 905"/>
              <a:gd name="T39" fmla="*/ 268 h 598"/>
              <a:gd name="T40" fmla="*/ 744 w 905"/>
              <a:gd name="T41" fmla="*/ 231 h 598"/>
              <a:gd name="T42" fmla="*/ 692 w 905"/>
              <a:gd name="T43" fmla="*/ 257 h 598"/>
              <a:gd name="T44" fmla="*/ 705 w 905"/>
              <a:gd name="T45" fmla="*/ 213 h 598"/>
              <a:gd name="T46" fmla="*/ 671 w 905"/>
              <a:gd name="T47" fmla="*/ 216 h 598"/>
              <a:gd name="T48" fmla="*/ 593 w 905"/>
              <a:gd name="T49" fmla="*/ 197 h 598"/>
              <a:gd name="T50" fmla="*/ 546 w 905"/>
              <a:gd name="T51" fmla="*/ 195 h 598"/>
              <a:gd name="T52" fmla="*/ 528 w 905"/>
              <a:gd name="T53" fmla="*/ 218 h 598"/>
              <a:gd name="T54" fmla="*/ 515 w 905"/>
              <a:gd name="T55" fmla="*/ 169 h 598"/>
              <a:gd name="T56" fmla="*/ 538 w 905"/>
              <a:gd name="T57" fmla="*/ 117 h 598"/>
              <a:gd name="T58" fmla="*/ 491 w 905"/>
              <a:gd name="T59" fmla="*/ 117 h 598"/>
              <a:gd name="T60" fmla="*/ 392 w 905"/>
              <a:gd name="T61" fmla="*/ 137 h 598"/>
              <a:gd name="T62" fmla="*/ 358 w 905"/>
              <a:gd name="T63" fmla="*/ 99 h 598"/>
              <a:gd name="T64" fmla="*/ 299 w 905"/>
              <a:gd name="T65" fmla="*/ 47 h 598"/>
              <a:gd name="T66" fmla="*/ 231 w 905"/>
              <a:gd name="T67" fmla="*/ 15 h 598"/>
              <a:gd name="T68" fmla="*/ 189 w 905"/>
              <a:gd name="T69" fmla="*/ 31 h 598"/>
              <a:gd name="T70" fmla="*/ 145 w 905"/>
              <a:gd name="T71" fmla="*/ 10 h 598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w 905"/>
              <a:gd name="T109" fmla="*/ 0 h 598"/>
              <a:gd name="T110" fmla="*/ 905 w 905"/>
              <a:gd name="T111" fmla="*/ 598 h 598"/>
            </a:gdLst>
            <a:ahLst/>
            <a:cxnLst>
              <a:cxn ang="T72">
                <a:pos x="T0" y="T1"/>
              </a:cxn>
              <a:cxn ang="T73">
                <a:pos x="T2" y="T3"/>
              </a:cxn>
              <a:cxn ang="T74">
                <a:pos x="T4" y="T5"/>
              </a:cxn>
              <a:cxn ang="T75">
                <a:pos x="T6" y="T7"/>
              </a:cxn>
              <a:cxn ang="T76">
                <a:pos x="T8" y="T9"/>
              </a:cxn>
              <a:cxn ang="T77">
                <a:pos x="T10" y="T11"/>
              </a:cxn>
              <a:cxn ang="T78">
                <a:pos x="T12" y="T13"/>
              </a:cxn>
              <a:cxn ang="T79">
                <a:pos x="T14" y="T15"/>
              </a:cxn>
              <a:cxn ang="T80">
                <a:pos x="T16" y="T17"/>
              </a:cxn>
              <a:cxn ang="T81">
                <a:pos x="T18" y="T19"/>
              </a:cxn>
              <a:cxn ang="T82">
                <a:pos x="T20" y="T21"/>
              </a:cxn>
              <a:cxn ang="T83">
                <a:pos x="T22" y="T23"/>
              </a:cxn>
              <a:cxn ang="T84">
                <a:pos x="T24" y="T25"/>
              </a:cxn>
              <a:cxn ang="T85">
                <a:pos x="T26" y="T27"/>
              </a:cxn>
              <a:cxn ang="T86">
                <a:pos x="T28" y="T29"/>
              </a:cxn>
              <a:cxn ang="T87">
                <a:pos x="T30" y="T31"/>
              </a:cxn>
              <a:cxn ang="T88">
                <a:pos x="T32" y="T33"/>
              </a:cxn>
              <a:cxn ang="T89">
                <a:pos x="T34" y="T35"/>
              </a:cxn>
              <a:cxn ang="T90">
                <a:pos x="T36" y="T37"/>
              </a:cxn>
              <a:cxn ang="T91">
                <a:pos x="T38" y="T39"/>
              </a:cxn>
              <a:cxn ang="T92">
                <a:pos x="T40" y="T41"/>
              </a:cxn>
              <a:cxn ang="T93">
                <a:pos x="T42" y="T43"/>
              </a:cxn>
              <a:cxn ang="T94">
                <a:pos x="T44" y="T45"/>
              </a:cxn>
              <a:cxn ang="T95">
                <a:pos x="T46" y="T47"/>
              </a:cxn>
              <a:cxn ang="T96">
                <a:pos x="T48" y="T49"/>
              </a:cxn>
              <a:cxn ang="T97">
                <a:pos x="T50" y="T51"/>
              </a:cxn>
              <a:cxn ang="T98">
                <a:pos x="T52" y="T53"/>
              </a:cxn>
              <a:cxn ang="T99">
                <a:pos x="T54" y="T55"/>
              </a:cxn>
              <a:cxn ang="T100">
                <a:pos x="T56" y="T57"/>
              </a:cxn>
              <a:cxn ang="T101">
                <a:pos x="T58" y="T59"/>
              </a:cxn>
              <a:cxn ang="T102">
                <a:pos x="T60" y="T61"/>
              </a:cxn>
              <a:cxn ang="T103">
                <a:pos x="T62" y="T63"/>
              </a:cxn>
              <a:cxn ang="T104">
                <a:pos x="T64" y="T65"/>
              </a:cxn>
              <a:cxn ang="T105">
                <a:pos x="T66" y="T67"/>
              </a:cxn>
              <a:cxn ang="T106">
                <a:pos x="T68" y="T69"/>
              </a:cxn>
              <a:cxn ang="T107">
                <a:pos x="T70" y="T71"/>
              </a:cxn>
            </a:cxnLst>
            <a:rect l="T108" t="T109" r="T110" b="T111"/>
            <a:pathLst>
              <a:path w="905" h="598">
                <a:moveTo>
                  <a:pt x="104" y="0"/>
                </a:moveTo>
                <a:lnTo>
                  <a:pt x="97" y="86"/>
                </a:lnTo>
                <a:lnTo>
                  <a:pt x="155" y="138"/>
                </a:lnTo>
                <a:lnTo>
                  <a:pt x="155" y="165"/>
                </a:lnTo>
                <a:lnTo>
                  <a:pt x="84" y="123"/>
                </a:lnTo>
                <a:lnTo>
                  <a:pt x="0" y="227"/>
                </a:lnTo>
                <a:lnTo>
                  <a:pt x="22" y="237"/>
                </a:lnTo>
                <a:lnTo>
                  <a:pt x="51" y="234"/>
                </a:lnTo>
                <a:lnTo>
                  <a:pt x="64" y="260"/>
                </a:lnTo>
                <a:lnTo>
                  <a:pt x="179" y="372"/>
                </a:lnTo>
                <a:lnTo>
                  <a:pt x="187" y="419"/>
                </a:lnTo>
                <a:lnTo>
                  <a:pt x="212" y="466"/>
                </a:lnTo>
                <a:lnTo>
                  <a:pt x="204" y="477"/>
                </a:lnTo>
                <a:lnTo>
                  <a:pt x="237" y="477"/>
                </a:lnTo>
                <a:lnTo>
                  <a:pt x="242" y="485"/>
                </a:lnTo>
                <a:lnTo>
                  <a:pt x="242" y="513"/>
                </a:lnTo>
                <a:lnTo>
                  <a:pt x="258" y="524"/>
                </a:lnTo>
                <a:lnTo>
                  <a:pt x="292" y="511"/>
                </a:lnTo>
                <a:lnTo>
                  <a:pt x="340" y="511"/>
                </a:lnTo>
                <a:lnTo>
                  <a:pt x="364" y="529"/>
                </a:lnTo>
                <a:lnTo>
                  <a:pt x="453" y="521"/>
                </a:lnTo>
                <a:lnTo>
                  <a:pt x="519" y="540"/>
                </a:lnTo>
                <a:lnTo>
                  <a:pt x="557" y="577"/>
                </a:lnTo>
                <a:lnTo>
                  <a:pt x="604" y="582"/>
                </a:lnTo>
                <a:lnTo>
                  <a:pt x="652" y="598"/>
                </a:lnTo>
                <a:lnTo>
                  <a:pt x="710" y="542"/>
                </a:lnTo>
                <a:lnTo>
                  <a:pt x="779" y="524"/>
                </a:lnTo>
                <a:lnTo>
                  <a:pt x="816" y="529"/>
                </a:lnTo>
                <a:lnTo>
                  <a:pt x="871" y="524"/>
                </a:lnTo>
                <a:lnTo>
                  <a:pt x="866" y="495"/>
                </a:lnTo>
                <a:lnTo>
                  <a:pt x="853" y="442"/>
                </a:lnTo>
                <a:lnTo>
                  <a:pt x="847" y="410"/>
                </a:lnTo>
                <a:lnTo>
                  <a:pt x="871" y="384"/>
                </a:lnTo>
                <a:lnTo>
                  <a:pt x="871" y="350"/>
                </a:lnTo>
                <a:lnTo>
                  <a:pt x="905" y="312"/>
                </a:lnTo>
                <a:lnTo>
                  <a:pt x="899" y="276"/>
                </a:lnTo>
                <a:lnTo>
                  <a:pt x="879" y="270"/>
                </a:lnTo>
                <a:lnTo>
                  <a:pt x="856" y="247"/>
                </a:lnTo>
                <a:lnTo>
                  <a:pt x="793" y="247"/>
                </a:lnTo>
                <a:lnTo>
                  <a:pt x="754" y="268"/>
                </a:lnTo>
                <a:lnTo>
                  <a:pt x="754" y="250"/>
                </a:lnTo>
                <a:lnTo>
                  <a:pt x="744" y="231"/>
                </a:lnTo>
                <a:lnTo>
                  <a:pt x="720" y="242"/>
                </a:lnTo>
                <a:lnTo>
                  <a:pt x="692" y="257"/>
                </a:lnTo>
                <a:lnTo>
                  <a:pt x="707" y="234"/>
                </a:lnTo>
                <a:lnTo>
                  <a:pt x="705" y="213"/>
                </a:lnTo>
                <a:lnTo>
                  <a:pt x="671" y="190"/>
                </a:lnTo>
                <a:lnTo>
                  <a:pt x="671" y="216"/>
                </a:lnTo>
                <a:lnTo>
                  <a:pt x="647" y="216"/>
                </a:lnTo>
                <a:lnTo>
                  <a:pt x="593" y="197"/>
                </a:lnTo>
                <a:lnTo>
                  <a:pt x="569" y="179"/>
                </a:lnTo>
                <a:lnTo>
                  <a:pt x="546" y="195"/>
                </a:lnTo>
                <a:lnTo>
                  <a:pt x="538" y="216"/>
                </a:lnTo>
                <a:lnTo>
                  <a:pt x="528" y="218"/>
                </a:lnTo>
                <a:lnTo>
                  <a:pt x="515" y="205"/>
                </a:lnTo>
                <a:lnTo>
                  <a:pt x="515" y="169"/>
                </a:lnTo>
                <a:lnTo>
                  <a:pt x="554" y="143"/>
                </a:lnTo>
                <a:lnTo>
                  <a:pt x="538" y="117"/>
                </a:lnTo>
                <a:lnTo>
                  <a:pt x="507" y="130"/>
                </a:lnTo>
                <a:lnTo>
                  <a:pt x="491" y="117"/>
                </a:lnTo>
                <a:lnTo>
                  <a:pt x="426" y="125"/>
                </a:lnTo>
                <a:lnTo>
                  <a:pt x="392" y="137"/>
                </a:lnTo>
                <a:lnTo>
                  <a:pt x="358" y="125"/>
                </a:lnTo>
                <a:lnTo>
                  <a:pt x="358" y="99"/>
                </a:lnTo>
                <a:lnTo>
                  <a:pt x="312" y="78"/>
                </a:lnTo>
                <a:lnTo>
                  <a:pt x="299" y="47"/>
                </a:lnTo>
                <a:lnTo>
                  <a:pt x="280" y="54"/>
                </a:lnTo>
                <a:lnTo>
                  <a:pt x="231" y="15"/>
                </a:lnTo>
                <a:lnTo>
                  <a:pt x="207" y="7"/>
                </a:lnTo>
                <a:lnTo>
                  <a:pt x="189" y="31"/>
                </a:lnTo>
                <a:lnTo>
                  <a:pt x="158" y="39"/>
                </a:lnTo>
                <a:lnTo>
                  <a:pt x="145" y="10"/>
                </a:lnTo>
                <a:lnTo>
                  <a:pt x="104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" name="FR-08"/>
          <xdr:cNvSpPr>
            <a:spLocks noChangeAspect="1"/>
          </xdr:cNvSpPr>
        </xdr:nvSpPr>
        <xdr:spPr bwMode="auto">
          <a:xfrm>
            <a:off x="4543" y="745"/>
            <a:ext cx="659" cy="700"/>
          </a:xfrm>
          <a:custGeom>
            <a:avLst/>
            <a:gdLst>
              <a:gd name="T0" fmla="*/ 332 w 659"/>
              <a:gd name="T1" fmla="*/ 38 h 700"/>
              <a:gd name="T2" fmla="*/ 309 w 659"/>
              <a:gd name="T3" fmla="*/ 85 h 700"/>
              <a:gd name="T4" fmla="*/ 278 w 659"/>
              <a:gd name="T5" fmla="*/ 138 h 700"/>
              <a:gd name="T6" fmla="*/ 190 w 659"/>
              <a:gd name="T7" fmla="*/ 169 h 700"/>
              <a:gd name="T8" fmla="*/ 103 w 659"/>
              <a:gd name="T9" fmla="*/ 140 h 700"/>
              <a:gd name="T10" fmla="*/ 120 w 659"/>
              <a:gd name="T11" fmla="*/ 230 h 700"/>
              <a:gd name="T12" fmla="*/ 94 w 659"/>
              <a:gd name="T13" fmla="*/ 290 h 700"/>
              <a:gd name="T14" fmla="*/ 96 w 659"/>
              <a:gd name="T15" fmla="*/ 343 h 700"/>
              <a:gd name="T16" fmla="*/ 57 w 659"/>
              <a:gd name="T17" fmla="*/ 397 h 700"/>
              <a:gd name="T18" fmla="*/ 0 w 659"/>
              <a:gd name="T19" fmla="*/ 428 h 700"/>
              <a:gd name="T20" fmla="*/ 23 w 659"/>
              <a:gd name="T21" fmla="*/ 483 h 700"/>
              <a:gd name="T22" fmla="*/ 17 w 659"/>
              <a:gd name="T23" fmla="*/ 579 h 700"/>
              <a:gd name="T24" fmla="*/ 136 w 659"/>
              <a:gd name="T25" fmla="*/ 615 h 700"/>
              <a:gd name="T26" fmla="*/ 175 w 659"/>
              <a:gd name="T27" fmla="*/ 639 h 700"/>
              <a:gd name="T28" fmla="*/ 252 w 659"/>
              <a:gd name="T29" fmla="*/ 673 h 700"/>
              <a:gd name="T30" fmla="*/ 295 w 659"/>
              <a:gd name="T31" fmla="*/ 665 h 700"/>
              <a:gd name="T32" fmla="*/ 329 w 659"/>
              <a:gd name="T33" fmla="*/ 700 h 700"/>
              <a:gd name="T34" fmla="*/ 403 w 659"/>
              <a:gd name="T35" fmla="*/ 687 h 700"/>
              <a:gd name="T36" fmla="*/ 421 w 659"/>
              <a:gd name="T37" fmla="*/ 700 h 700"/>
              <a:gd name="T38" fmla="*/ 472 w 659"/>
              <a:gd name="T39" fmla="*/ 695 h 700"/>
              <a:gd name="T40" fmla="*/ 474 w 659"/>
              <a:gd name="T41" fmla="*/ 683 h 700"/>
              <a:gd name="T42" fmla="*/ 520 w 659"/>
              <a:gd name="T43" fmla="*/ 652 h 700"/>
              <a:gd name="T44" fmla="*/ 507 w 659"/>
              <a:gd name="T45" fmla="*/ 608 h 700"/>
              <a:gd name="T46" fmla="*/ 547 w 659"/>
              <a:gd name="T47" fmla="*/ 533 h 700"/>
              <a:gd name="T48" fmla="*/ 526 w 659"/>
              <a:gd name="T49" fmla="*/ 475 h 700"/>
              <a:gd name="T50" fmla="*/ 560 w 659"/>
              <a:gd name="T51" fmla="*/ 436 h 700"/>
              <a:gd name="T52" fmla="*/ 617 w 659"/>
              <a:gd name="T53" fmla="*/ 454 h 700"/>
              <a:gd name="T54" fmla="*/ 659 w 659"/>
              <a:gd name="T55" fmla="*/ 409 h 700"/>
              <a:gd name="T56" fmla="*/ 630 w 659"/>
              <a:gd name="T57" fmla="*/ 354 h 700"/>
              <a:gd name="T58" fmla="*/ 536 w 659"/>
              <a:gd name="T59" fmla="*/ 330 h 700"/>
              <a:gd name="T60" fmla="*/ 499 w 659"/>
              <a:gd name="T61" fmla="*/ 281 h 700"/>
              <a:gd name="T62" fmla="*/ 411 w 659"/>
              <a:gd name="T63" fmla="*/ 210 h 700"/>
              <a:gd name="T64" fmla="*/ 421 w 659"/>
              <a:gd name="T65" fmla="*/ 177 h 700"/>
              <a:gd name="T66" fmla="*/ 387 w 659"/>
              <a:gd name="T67" fmla="*/ 122 h 700"/>
              <a:gd name="T68" fmla="*/ 380 w 659"/>
              <a:gd name="T69" fmla="*/ 80 h 700"/>
              <a:gd name="T70" fmla="*/ 408 w 659"/>
              <a:gd name="T71" fmla="*/ 7 h 700"/>
              <a:gd name="T72" fmla="*/ 359 w 659"/>
              <a:gd name="T73" fmla="*/ 0 h 700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w 659"/>
              <a:gd name="T112" fmla="*/ 0 h 700"/>
              <a:gd name="T113" fmla="*/ 659 w 659"/>
              <a:gd name="T114" fmla="*/ 700 h 700"/>
            </a:gdLst>
            <a:ahLst/>
            <a:cxnLst>
              <a:cxn ang="T74">
                <a:pos x="T0" y="T1"/>
              </a:cxn>
              <a:cxn ang="T75">
                <a:pos x="T2" y="T3"/>
              </a:cxn>
              <a:cxn ang="T76">
                <a:pos x="T4" y="T5"/>
              </a:cxn>
              <a:cxn ang="T77">
                <a:pos x="T6" y="T7"/>
              </a:cxn>
              <a:cxn ang="T78">
                <a:pos x="T8" y="T9"/>
              </a:cxn>
              <a:cxn ang="T79">
                <a:pos x="T10" y="T11"/>
              </a:cxn>
              <a:cxn ang="T80">
                <a:pos x="T12" y="T13"/>
              </a:cxn>
              <a:cxn ang="T81">
                <a:pos x="T14" y="T15"/>
              </a:cxn>
              <a:cxn ang="T82">
                <a:pos x="T16" y="T17"/>
              </a:cxn>
              <a:cxn ang="T83">
                <a:pos x="T18" y="T19"/>
              </a:cxn>
              <a:cxn ang="T84">
                <a:pos x="T20" y="T21"/>
              </a:cxn>
              <a:cxn ang="T85">
                <a:pos x="T22" y="T23"/>
              </a:cxn>
              <a:cxn ang="T86">
                <a:pos x="T24" y="T25"/>
              </a:cxn>
              <a:cxn ang="T87">
                <a:pos x="T26" y="T27"/>
              </a:cxn>
              <a:cxn ang="T88">
                <a:pos x="T28" y="T29"/>
              </a:cxn>
              <a:cxn ang="T89">
                <a:pos x="T30" y="T31"/>
              </a:cxn>
              <a:cxn ang="T90">
                <a:pos x="T32" y="T33"/>
              </a:cxn>
              <a:cxn ang="T91">
                <a:pos x="T34" y="T35"/>
              </a:cxn>
              <a:cxn ang="T92">
                <a:pos x="T36" y="T37"/>
              </a:cxn>
              <a:cxn ang="T93">
                <a:pos x="T38" y="T39"/>
              </a:cxn>
              <a:cxn ang="T94">
                <a:pos x="T40" y="T41"/>
              </a:cxn>
              <a:cxn ang="T95">
                <a:pos x="T42" y="T43"/>
              </a:cxn>
              <a:cxn ang="T96">
                <a:pos x="T44" y="T45"/>
              </a:cxn>
              <a:cxn ang="T97">
                <a:pos x="T46" y="T47"/>
              </a:cxn>
              <a:cxn ang="T98">
                <a:pos x="T48" y="T49"/>
              </a:cxn>
              <a:cxn ang="T99">
                <a:pos x="T50" y="T51"/>
              </a:cxn>
              <a:cxn ang="T100">
                <a:pos x="T52" y="T53"/>
              </a:cxn>
              <a:cxn ang="T101">
                <a:pos x="T54" y="T55"/>
              </a:cxn>
              <a:cxn ang="T102">
                <a:pos x="T56" y="T57"/>
              </a:cxn>
              <a:cxn ang="T103">
                <a:pos x="T58" y="T59"/>
              </a:cxn>
              <a:cxn ang="T104">
                <a:pos x="T60" y="T61"/>
              </a:cxn>
              <a:cxn ang="T105">
                <a:pos x="T62" y="T63"/>
              </a:cxn>
              <a:cxn ang="T106">
                <a:pos x="T64" y="T65"/>
              </a:cxn>
              <a:cxn ang="T107">
                <a:pos x="T66" y="T67"/>
              </a:cxn>
              <a:cxn ang="T108">
                <a:pos x="T68" y="T69"/>
              </a:cxn>
              <a:cxn ang="T109">
                <a:pos x="T70" y="T71"/>
              </a:cxn>
              <a:cxn ang="T110">
                <a:pos x="T72" y="T73"/>
              </a:cxn>
            </a:cxnLst>
            <a:rect l="T111" t="T112" r="T113" b="T114"/>
            <a:pathLst>
              <a:path w="659" h="700">
                <a:moveTo>
                  <a:pt x="359" y="0"/>
                </a:moveTo>
                <a:lnTo>
                  <a:pt x="332" y="38"/>
                </a:lnTo>
                <a:lnTo>
                  <a:pt x="309" y="62"/>
                </a:lnTo>
                <a:lnTo>
                  <a:pt x="309" y="85"/>
                </a:lnTo>
                <a:lnTo>
                  <a:pt x="309" y="117"/>
                </a:lnTo>
                <a:lnTo>
                  <a:pt x="278" y="138"/>
                </a:lnTo>
                <a:lnTo>
                  <a:pt x="221" y="156"/>
                </a:lnTo>
                <a:lnTo>
                  <a:pt x="190" y="169"/>
                </a:lnTo>
                <a:lnTo>
                  <a:pt x="153" y="140"/>
                </a:lnTo>
                <a:lnTo>
                  <a:pt x="103" y="140"/>
                </a:lnTo>
                <a:lnTo>
                  <a:pt x="96" y="186"/>
                </a:lnTo>
                <a:lnTo>
                  <a:pt x="120" y="230"/>
                </a:lnTo>
                <a:lnTo>
                  <a:pt x="96" y="251"/>
                </a:lnTo>
                <a:lnTo>
                  <a:pt x="94" y="290"/>
                </a:lnTo>
                <a:lnTo>
                  <a:pt x="107" y="311"/>
                </a:lnTo>
                <a:lnTo>
                  <a:pt x="96" y="343"/>
                </a:lnTo>
                <a:lnTo>
                  <a:pt x="57" y="363"/>
                </a:lnTo>
                <a:lnTo>
                  <a:pt x="57" y="397"/>
                </a:lnTo>
                <a:lnTo>
                  <a:pt x="7" y="408"/>
                </a:lnTo>
                <a:lnTo>
                  <a:pt x="0" y="428"/>
                </a:lnTo>
                <a:lnTo>
                  <a:pt x="34" y="447"/>
                </a:lnTo>
                <a:lnTo>
                  <a:pt x="23" y="483"/>
                </a:lnTo>
                <a:lnTo>
                  <a:pt x="15" y="514"/>
                </a:lnTo>
                <a:lnTo>
                  <a:pt x="17" y="579"/>
                </a:lnTo>
                <a:lnTo>
                  <a:pt x="80" y="581"/>
                </a:lnTo>
                <a:lnTo>
                  <a:pt x="136" y="615"/>
                </a:lnTo>
                <a:lnTo>
                  <a:pt x="146" y="631"/>
                </a:lnTo>
                <a:lnTo>
                  <a:pt x="175" y="639"/>
                </a:lnTo>
                <a:lnTo>
                  <a:pt x="218" y="671"/>
                </a:lnTo>
                <a:lnTo>
                  <a:pt x="252" y="673"/>
                </a:lnTo>
                <a:lnTo>
                  <a:pt x="260" y="665"/>
                </a:lnTo>
                <a:lnTo>
                  <a:pt x="295" y="665"/>
                </a:lnTo>
                <a:lnTo>
                  <a:pt x="310" y="700"/>
                </a:lnTo>
                <a:lnTo>
                  <a:pt x="329" y="700"/>
                </a:lnTo>
                <a:lnTo>
                  <a:pt x="340" y="684"/>
                </a:lnTo>
                <a:lnTo>
                  <a:pt x="403" y="687"/>
                </a:lnTo>
                <a:lnTo>
                  <a:pt x="413" y="700"/>
                </a:lnTo>
                <a:lnTo>
                  <a:pt x="421" y="700"/>
                </a:lnTo>
                <a:lnTo>
                  <a:pt x="448" y="673"/>
                </a:lnTo>
                <a:lnTo>
                  <a:pt x="472" y="695"/>
                </a:lnTo>
                <a:lnTo>
                  <a:pt x="475" y="694"/>
                </a:lnTo>
                <a:lnTo>
                  <a:pt x="474" y="683"/>
                </a:lnTo>
                <a:lnTo>
                  <a:pt x="505" y="668"/>
                </a:lnTo>
                <a:lnTo>
                  <a:pt x="520" y="652"/>
                </a:lnTo>
                <a:lnTo>
                  <a:pt x="510" y="626"/>
                </a:lnTo>
                <a:lnTo>
                  <a:pt x="507" y="608"/>
                </a:lnTo>
                <a:lnTo>
                  <a:pt x="536" y="585"/>
                </a:lnTo>
                <a:lnTo>
                  <a:pt x="547" y="533"/>
                </a:lnTo>
                <a:lnTo>
                  <a:pt x="515" y="493"/>
                </a:lnTo>
                <a:lnTo>
                  <a:pt x="526" y="475"/>
                </a:lnTo>
                <a:lnTo>
                  <a:pt x="552" y="426"/>
                </a:lnTo>
                <a:lnTo>
                  <a:pt x="560" y="436"/>
                </a:lnTo>
                <a:lnTo>
                  <a:pt x="599" y="436"/>
                </a:lnTo>
                <a:lnTo>
                  <a:pt x="617" y="454"/>
                </a:lnTo>
                <a:lnTo>
                  <a:pt x="640" y="439"/>
                </a:lnTo>
                <a:lnTo>
                  <a:pt x="659" y="409"/>
                </a:lnTo>
                <a:lnTo>
                  <a:pt x="640" y="406"/>
                </a:lnTo>
                <a:lnTo>
                  <a:pt x="630" y="354"/>
                </a:lnTo>
                <a:lnTo>
                  <a:pt x="609" y="338"/>
                </a:lnTo>
                <a:lnTo>
                  <a:pt x="536" y="330"/>
                </a:lnTo>
                <a:lnTo>
                  <a:pt x="523" y="296"/>
                </a:lnTo>
                <a:lnTo>
                  <a:pt x="499" y="281"/>
                </a:lnTo>
                <a:lnTo>
                  <a:pt x="416" y="270"/>
                </a:lnTo>
                <a:lnTo>
                  <a:pt x="411" y="210"/>
                </a:lnTo>
                <a:lnTo>
                  <a:pt x="421" y="200"/>
                </a:lnTo>
                <a:lnTo>
                  <a:pt x="421" y="177"/>
                </a:lnTo>
                <a:lnTo>
                  <a:pt x="380" y="150"/>
                </a:lnTo>
                <a:lnTo>
                  <a:pt x="387" y="122"/>
                </a:lnTo>
                <a:lnTo>
                  <a:pt x="398" y="96"/>
                </a:lnTo>
                <a:lnTo>
                  <a:pt x="380" y="80"/>
                </a:lnTo>
                <a:lnTo>
                  <a:pt x="408" y="54"/>
                </a:lnTo>
                <a:lnTo>
                  <a:pt x="408" y="7"/>
                </a:lnTo>
                <a:lnTo>
                  <a:pt x="398" y="0"/>
                </a:lnTo>
                <a:lnTo>
                  <a:pt x="359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" name="FR-10"/>
          <xdr:cNvSpPr>
            <a:spLocks noChangeAspect="1"/>
          </xdr:cNvSpPr>
        </xdr:nvSpPr>
        <xdr:spPr bwMode="auto">
          <a:xfrm>
            <a:off x="4248" y="1849"/>
            <a:ext cx="743" cy="598"/>
          </a:xfrm>
          <a:custGeom>
            <a:avLst/>
            <a:gdLst>
              <a:gd name="T0" fmla="*/ 410 w 743"/>
              <a:gd name="T1" fmla="*/ 0 h 598"/>
              <a:gd name="T2" fmla="*/ 357 w 743"/>
              <a:gd name="T3" fmla="*/ 29 h 598"/>
              <a:gd name="T4" fmla="*/ 312 w 743"/>
              <a:gd name="T5" fmla="*/ 61 h 598"/>
              <a:gd name="T6" fmla="*/ 267 w 743"/>
              <a:gd name="T7" fmla="*/ 61 h 598"/>
              <a:gd name="T8" fmla="*/ 193 w 743"/>
              <a:gd name="T9" fmla="*/ 111 h 598"/>
              <a:gd name="T10" fmla="*/ 130 w 743"/>
              <a:gd name="T11" fmla="*/ 122 h 598"/>
              <a:gd name="T12" fmla="*/ 85 w 743"/>
              <a:gd name="T13" fmla="*/ 74 h 598"/>
              <a:gd name="T14" fmla="*/ 73 w 743"/>
              <a:gd name="T15" fmla="*/ 77 h 598"/>
              <a:gd name="T16" fmla="*/ 73 w 743"/>
              <a:gd name="T17" fmla="*/ 85 h 598"/>
              <a:gd name="T18" fmla="*/ 37 w 743"/>
              <a:gd name="T19" fmla="*/ 100 h 598"/>
              <a:gd name="T20" fmla="*/ 35 w 743"/>
              <a:gd name="T21" fmla="*/ 131 h 598"/>
              <a:gd name="T22" fmla="*/ 16 w 743"/>
              <a:gd name="T23" fmla="*/ 155 h 598"/>
              <a:gd name="T24" fmla="*/ 6 w 743"/>
              <a:gd name="T25" fmla="*/ 207 h 598"/>
              <a:gd name="T26" fmla="*/ 0 w 743"/>
              <a:gd name="T27" fmla="*/ 251 h 598"/>
              <a:gd name="T28" fmla="*/ 16 w 743"/>
              <a:gd name="T29" fmla="*/ 264 h 598"/>
              <a:gd name="T30" fmla="*/ 47 w 743"/>
              <a:gd name="T31" fmla="*/ 264 h 598"/>
              <a:gd name="T32" fmla="*/ 115 w 743"/>
              <a:gd name="T33" fmla="*/ 335 h 598"/>
              <a:gd name="T34" fmla="*/ 107 w 743"/>
              <a:gd name="T35" fmla="*/ 405 h 598"/>
              <a:gd name="T36" fmla="*/ 154 w 743"/>
              <a:gd name="T37" fmla="*/ 441 h 598"/>
              <a:gd name="T38" fmla="*/ 180 w 743"/>
              <a:gd name="T39" fmla="*/ 423 h 598"/>
              <a:gd name="T40" fmla="*/ 222 w 743"/>
              <a:gd name="T41" fmla="*/ 473 h 598"/>
              <a:gd name="T42" fmla="*/ 227 w 743"/>
              <a:gd name="T43" fmla="*/ 520 h 598"/>
              <a:gd name="T44" fmla="*/ 256 w 743"/>
              <a:gd name="T45" fmla="*/ 559 h 598"/>
              <a:gd name="T46" fmla="*/ 269 w 743"/>
              <a:gd name="T47" fmla="*/ 587 h 598"/>
              <a:gd name="T48" fmla="*/ 373 w 743"/>
              <a:gd name="T49" fmla="*/ 593 h 598"/>
              <a:gd name="T50" fmla="*/ 425 w 743"/>
              <a:gd name="T51" fmla="*/ 566 h 598"/>
              <a:gd name="T52" fmla="*/ 440 w 743"/>
              <a:gd name="T53" fmla="*/ 595 h 598"/>
              <a:gd name="T54" fmla="*/ 459 w 743"/>
              <a:gd name="T55" fmla="*/ 598 h 598"/>
              <a:gd name="T56" fmla="*/ 472 w 743"/>
              <a:gd name="T57" fmla="*/ 569 h 598"/>
              <a:gd name="T58" fmla="*/ 558 w 743"/>
              <a:gd name="T59" fmla="*/ 566 h 598"/>
              <a:gd name="T60" fmla="*/ 592 w 743"/>
              <a:gd name="T61" fmla="*/ 548 h 598"/>
              <a:gd name="T62" fmla="*/ 597 w 743"/>
              <a:gd name="T63" fmla="*/ 514 h 598"/>
              <a:gd name="T64" fmla="*/ 672 w 743"/>
              <a:gd name="T65" fmla="*/ 514 h 598"/>
              <a:gd name="T66" fmla="*/ 683 w 743"/>
              <a:gd name="T67" fmla="*/ 520 h 598"/>
              <a:gd name="T68" fmla="*/ 674 w 743"/>
              <a:gd name="T69" fmla="*/ 487 h 598"/>
              <a:gd name="T70" fmla="*/ 653 w 743"/>
              <a:gd name="T71" fmla="*/ 474 h 598"/>
              <a:gd name="T72" fmla="*/ 682 w 743"/>
              <a:gd name="T73" fmla="*/ 447 h 598"/>
              <a:gd name="T74" fmla="*/ 727 w 743"/>
              <a:gd name="T75" fmla="*/ 444 h 598"/>
              <a:gd name="T76" fmla="*/ 743 w 743"/>
              <a:gd name="T77" fmla="*/ 421 h 598"/>
              <a:gd name="T78" fmla="*/ 740 w 743"/>
              <a:gd name="T79" fmla="*/ 326 h 598"/>
              <a:gd name="T80" fmla="*/ 730 w 743"/>
              <a:gd name="T81" fmla="*/ 270 h 598"/>
              <a:gd name="T82" fmla="*/ 685 w 743"/>
              <a:gd name="T83" fmla="*/ 254 h 598"/>
              <a:gd name="T84" fmla="*/ 637 w 743"/>
              <a:gd name="T85" fmla="*/ 188 h 598"/>
              <a:gd name="T86" fmla="*/ 640 w 743"/>
              <a:gd name="T87" fmla="*/ 149 h 598"/>
              <a:gd name="T88" fmla="*/ 653 w 743"/>
              <a:gd name="T89" fmla="*/ 120 h 598"/>
              <a:gd name="T90" fmla="*/ 629 w 743"/>
              <a:gd name="T91" fmla="*/ 111 h 598"/>
              <a:gd name="T92" fmla="*/ 555 w 743"/>
              <a:gd name="T93" fmla="*/ 127 h 598"/>
              <a:gd name="T94" fmla="*/ 502 w 743"/>
              <a:gd name="T95" fmla="*/ 127 h 598"/>
              <a:gd name="T96" fmla="*/ 455 w 743"/>
              <a:gd name="T97" fmla="*/ 56 h 598"/>
              <a:gd name="T98" fmla="*/ 449 w 743"/>
              <a:gd name="T99" fmla="*/ 3 h 598"/>
              <a:gd name="T100" fmla="*/ 410 w 743"/>
              <a:gd name="T101" fmla="*/ 0 h 59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w 743"/>
              <a:gd name="T154" fmla="*/ 0 h 598"/>
              <a:gd name="T155" fmla="*/ 743 w 743"/>
              <a:gd name="T156" fmla="*/ 598 h 598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T153" t="T154" r="T155" b="T156"/>
            <a:pathLst>
              <a:path w="743" h="598">
                <a:moveTo>
                  <a:pt x="410" y="0"/>
                </a:moveTo>
                <a:lnTo>
                  <a:pt x="357" y="29"/>
                </a:lnTo>
                <a:lnTo>
                  <a:pt x="312" y="61"/>
                </a:lnTo>
                <a:lnTo>
                  <a:pt x="267" y="61"/>
                </a:lnTo>
                <a:lnTo>
                  <a:pt x="193" y="111"/>
                </a:lnTo>
                <a:lnTo>
                  <a:pt x="130" y="122"/>
                </a:lnTo>
                <a:lnTo>
                  <a:pt x="85" y="74"/>
                </a:lnTo>
                <a:lnTo>
                  <a:pt x="73" y="77"/>
                </a:lnTo>
                <a:lnTo>
                  <a:pt x="73" y="85"/>
                </a:lnTo>
                <a:lnTo>
                  <a:pt x="37" y="100"/>
                </a:lnTo>
                <a:lnTo>
                  <a:pt x="35" y="131"/>
                </a:lnTo>
                <a:lnTo>
                  <a:pt x="16" y="155"/>
                </a:lnTo>
                <a:lnTo>
                  <a:pt x="6" y="207"/>
                </a:lnTo>
                <a:lnTo>
                  <a:pt x="0" y="251"/>
                </a:lnTo>
                <a:lnTo>
                  <a:pt x="16" y="264"/>
                </a:lnTo>
                <a:lnTo>
                  <a:pt x="47" y="264"/>
                </a:lnTo>
                <a:lnTo>
                  <a:pt x="115" y="335"/>
                </a:lnTo>
                <a:lnTo>
                  <a:pt x="107" y="405"/>
                </a:lnTo>
                <a:lnTo>
                  <a:pt x="154" y="441"/>
                </a:lnTo>
                <a:lnTo>
                  <a:pt x="180" y="423"/>
                </a:lnTo>
                <a:lnTo>
                  <a:pt x="222" y="473"/>
                </a:lnTo>
                <a:lnTo>
                  <a:pt x="227" y="520"/>
                </a:lnTo>
                <a:lnTo>
                  <a:pt x="256" y="559"/>
                </a:lnTo>
                <a:lnTo>
                  <a:pt x="269" y="587"/>
                </a:lnTo>
                <a:lnTo>
                  <a:pt x="373" y="593"/>
                </a:lnTo>
                <a:lnTo>
                  <a:pt x="425" y="566"/>
                </a:lnTo>
                <a:lnTo>
                  <a:pt x="440" y="595"/>
                </a:lnTo>
                <a:lnTo>
                  <a:pt x="459" y="598"/>
                </a:lnTo>
                <a:lnTo>
                  <a:pt x="472" y="569"/>
                </a:lnTo>
                <a:lnTo>
                  <a:pt x="558" y="566"/>
                </a:lnTo>
                <a:lnTo>
                  <a:pt x="592" y="548"/>
                </a:lnTo>
                <a:lnTo>
                  <a:pt x="597" y="514"/>
                </a:lnTo>
                <a:lnTo>
                  <a:pt x="672" y="514"/>
                </a:lnTo>
                <a:lnTo>
                  <a:pt x="683" y="520"/>
                </a:lnTo>
                <a:lnTo>
                  <a:pt x="674" y="487"/>
                </a:lnTo>
                <a:lnTo>
                  <a:pt x="653" y="474"/>
                </a:lnTo>
                <a:lnTo>
                  <a:pt x="682" y="447"/>
                </a:lnTo>
                <a:lnTo>
                  <a:pt x="727" y="444"/>
                </a:lnTo>
                <a:lnTo>
                  <a:pt x="743" y="421"/>
                </a:lnTo>
                <a:lnTo>
                  <a:pt x="740" y="326"/>
                </a:lnTo>
                <a:lnTo>
                  <a:pt x="730" y="270"/>
                </a:lnTo>
                <a:lnTo>
                  <a:pt x="685" y="254"/>
                </a:lnTo>
                <a:lnTo>
                  <a:pt x="637" y="188"/>
                </a:lnTo>
                <a:lnTo>
                  <a:pt x="640" y="149"/>
                </a:lnTo>
                <a:lnTo>
                  <a:pt x="653" y="120"/>
                </a:lnTo>
                <a:lnTo>
                  <a:pt x="629" y="111"/>
                </a:lnTo>
                <a:lnTo>
                  <a:pt x="555" y="127"/>
                </a:lnTo>
                <a:lnTo>
                  <a:pt x="502" y="127"/>
                </a:lnTo>
                <a:lnTo>
                  <a:pt x="455" y="56"/>
                </a:lnTo>
                <a:lnTo>
                  <a:pt x="449" y="3"/>
                </a:lnTo>
                <a:lnTo>
                  <a:pt x="410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" name="FR-52"/>
          <xdr:cNvSpPr>
            <a:spLocks noChangeAspect="1"/>
          </xdr:cNvSpPr>
        </xdr:nvSpPr>
        <xdr:spPr bwMode="auto">
          <a:xfrm>
            <a:off x="4885" y="1863"/>
            <a:ext cx="640" cy="823"/>
          </a:xfrm>
          <a:custGeom>
            <a:avLst/>
            <a:gdLst>
              <a:gd name="T0" fmla="*/ 108 w 640"/>
              <a:gd name="T1" fmla="*/ 10 h 823"/>
              <a:gd name="T2" fmla="*/ 45 w 640"/>
              <a:gd name="T3" fmla="*/ 116 h 823"/>
              <a:gd name="T4" fmla="*/ 3 w 640"/>
              <a:gd name="T5" fmla="*/ 135 h 823"/>
              <a:gd name="T6" fmla="*/ 48 w 640"/>
              <a:gd name="T7" fmla="*/ 240 h 823"/>
              <a:gd name="T8" fmla="*/ 103 w 640"/>
              <a:gd name="T9" fmla="*/ 312 h 823"/>
              <a:gd name="T10" fmla="*/ 90 w 640"/>
              <a:gd name="T11" fmla="*/ 430 h 823"/>
              <a:gd name="T12" fmla="*/ 16 w 640"/>
              <a:gd name="T13" fmla="*/ 460 h 823"/>
              <a:gd name="T14" fmla="*/ 46 w 640"/>
              <a:gd name="T15" fmla="*/ 506 h 823"/>
              <a:gd name="T16" fmla="*/ 124 w 640"/>
              <a:gd name="T17" fmla="*/ 573 h 823"/>
              <a:gd name="T18" fmla="*/ 150 w 640"/>
              <a:gd name="T19" fmla="*/ 690 h 823"/>
              <a:gd name="T20" fmla="*/ 176 w 640"/>
              <a:gd name="T21" fmla="*/ 750 h 823"/>
              <a:gd name="T22" fmla="*/ 228 w 640"/>
              <a:gd name="T23" fmla="*/ 769 h 823"/>
              <a:gd name="T24" fmla="*/ 283 w 640"/>
              <a:gd name="T25" fmla="*/ 758 h 823"/>
              <a:gd name="T26" fmla="*/ 330 w 640"/>
              <a:gd name="T27" fmla="*/ 823 h 823"/>
              <a:gd name="T28" fmla="*/ 398 w 640"/>
              <a:gd name="T29" fmla="*/ 784 h 823"/>
              <a:gd name="T30" fmla="*/ 400 w 640"/>
              <a:gd name="T31" fmla="*/ 758 h 823"/>
              <a:gd name="T32" fmla="*/ 478 w 640"/>
              <a:gd name="T33" fmla="*/ 758 h 823"/>
              <a:gd name="T34" fmla="*/ 540 w 640"/>
              <a:gd name="T35" fmla="*/ 742 h 823"/>
              <a:gd name="T36" fmla="*/ 561 w 640"/>
              <a:gd name="T37" fmla="*/ 675 h 823"/>
              <a:gd name="T38" fmla="*/ 535 w 640"/>
              <a:gd name="T39" fmla="*/ 641 h 823"/>
              <a:gd name="T40" fmla="*/ 574 w 640"/>
              <a:gd name="T41" fmla="*/ 612 h 823"/>
              <a:gd name="T42" fmla="*/ 611 w 640"/>
              <a:gd name="T43" fmla="*/ 579 h 823"/>
              <a:gd name="T44" fmla="*/ 632 w 640"/>
              <a:gd name="T45" fmla="*/ 547 h 823"/>
              <a:gd name="T46" fmla="*/ 616 w 640"/>
              <a:gd name="T47" fmla="*/ 524 h 823"/>
              <a:gd name="T48" fmla="*/ 588 w 640"/>
              <a:gd name="T49" fmla="*/ 480 h 823"/>
              <a:gd name="T50" fmla="*/ 530 w 640"/>
              <a:gd name="T51" fmla="*/ 373 h 823"/>
              <a:gd name="T52" fmla="*/ 546 w 640"/>
              <a:gd name="T53" fmla="*/ 334 h 823"/>
              <a:gd name="T54" fmla="*/ 504 w 640"/>
              <a:gd name="T55" fmla="*/ 295 h 823"/>
              <a:gd name="T56" fmla="*/ 436 w 640"/>
              <a:gd name="T57" fmla="*/ 245 h 823"/>
              <a:gd name="T58" fmla="*/ 377 w 640"/>
              <a:gd name="T59" fmla="*/ 217 h 823"/>
              <a:gd name="T60" fmla="*/ 345 w 640"/>
              <a:gd name="T61" fmla="*/ 133 h 823"/>
              <a:gd name="T62" fmla="*/ 259 w 640"/>
              <a:gd name="T63" fmla="*/ 94 h 823"/>
              <a:gd name="T64" fmla="*/ 171 w 640"/>
              <a:gd name="T65" fmla="*/ 50 h 823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640"/>
              <a:gd name="T100" fmla="*/ 0 h 823"/>
              <a:gd name="T101" fmla="*/ 640 w 640"/>
              <a:gd name="T102" fmla="*/ 823 h 823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640" h="823">
                <a:moveTo>
                  <a:pt x="170" y="0"/>
                </a:moveTo>
                <a:lnTo>
                  <a:pt x="108" y="10"/>
                </a:lnTo>
                <a:lnTo>
                  <a:pt x="100" y="76"/>
                </a:lnTo>
                <a:lnTo>
                  <a:pt x="45" y="116"/>
                </a:lnTo>
                <a:lnTo>
                  <a:pt x="16" y="106"/>
                </a:lnTo>
                <a:lnTo>
                  <a:pt x="3" y="135"/>
                </a:lnTo>
                <a:lnTo>
                  <a:pt x="0" y="174"/>
                </a:lnTo>
                <a:lnTo>
                  <a:pt x="48" y="240"/>
                </a:lnTo>
                <a:lnTo>
                  <a:pt x="93" y="256"/>
                </a:lnTo>
                <a:lnTo>
                  <a:pt x="103" y="312"/>
                </a:lnTo>
                <a:lnTo>
                  <a:pt x="106" y="407"/>
                </a:lnTo>
                <a:lnTo>
                  <a:pt x="90" y="430"/>
                </a:lnTo>
                <a:lnTo>
                  <a:pt x="45" y="433"/>
                </a:lnTo>
                <a:lnTo>
                  <a:pt x="16" y="460"/>
                </a:lnTo>
                <a:lnTo>
                  <a:pt x="37" y="473"/>
                </a:lnTo>
                <a:lnTo>
                  <a:pt x="46" y="506"/>
                </a:lnTo>
                <a:lnTo>
                  <a:pt x="77" y="524"/>
                </a:lnTo>
                <a:lnTo>
                  <a:pt x="124" y="573"/>
                </a:lnTo>
                <a:lnTo>
                  <a:pt x="184" y="654"/>
                </a:lnTo>
                <a:lnTo>
                  <a:pt x="150" y="690"/>
                </a:lnTo>
                <a:lnTo>
                  <a:pt x="173" y="706"/>
                </a:lnTo>
                <a:lnTo>
                  <a:pt x="176" y="750"/>
                </a:lnTo>
                <a:lnTo>
                  <a:pt x="218" y="748"/>
                </a:lnTo>
                <a:lnTo>
                  <a:pt x="228" y="769"/>
                </a:lnTo>
                <a:lnTo>
                  <a:pt x="259" y="771"/>
                </a:lnTo>
                <a:lnTo>
                  <a:pt x="283" y="758"/>
                </a:lnTo>
                <a:lnTo>
                  <a:pt x="324" y="810"/>
                </a:lnTo>
                <a:lnTo>
                  <a:pt x="330" y="823"/>
                </a:lnTo>
                <a:lnTo>
                  <a:pt x="387" y="810"/>
                </a:lnTo>
                <a:lnTo>
                  <a:pt x="398" y="784"/>
                </a:lnTo>
                <a:lnTo>
                  <a:pt x="400" y="785"/>
                </a:lnTo>
                <a:lnTo>
                  <a:pt x="400" y="758"/>
                </a:lnTo>
                <a:lnTo>
                  <a:pt x="436" y="742"/>
                </a:lnTo>
                <a:lnTo>
                  <a:pt x="478" y="758"/>
                </a:lnTo>
                <a:lnTo>
                  <a:pt x="517" y="742"/>
                </a:lnTo>
                <a:lnTo>
                  <a:pt x="540" y="742"/>
                </a:lnTo>
                <a:lnTo>
                  <a:pt x="548" y="690"/>
                </a:lnTo>
                <a:lnTo>
                  <a:pt x="561" y="675"/>
                </a:lnTo>
                <a:lnTo>
                  <a:pt x="538" y="672"/>
                </a:lnTo>
                <a:lnTo>
                  <a:pt x="535" y="641"/>
                </a:lnTo>
                <a:lnTo>
                  <a:pt x="572" y="633"/>
                </a:lnTo>
                <a:lnTo>
                  <a:pt x="574" y="612"/>
                </a:lnTo>
                <a:lnTo>
                  <a:pt x="611" y="612"/>
                </a:lnTo>
                <a:lnTo>
                  <a:pt x="611" y="579"/>
                </a:lnTo>
                <a:lnTo>
                  <a:pt x="640" y="568"/>
                </a:lnTo>
                <a:lnTo>
                  <a:pt x="632" y="547"/>
                </a:lnTo>
                <a:lnTo>
                  <a:pt x="640" y="542"/>
                </a:lnTo>
                <a:lnTo>
                  <a:pt x="616" y="524"/>
                </a:lnTo>
                <a:lnTo>
                  <a:pt x="588" y="534"/>
                </a:lnTo>
                <a:lnTo>
                  <a:pt x="588" y="480"/>
                </a:lnTo>
                <a:lnTo>
                  <a:pt x="515" y="443"/>
                </a:lnTo>
                <a:lnTo>
                  <a:pt x="530" y="373"/>
                </a:lnTo>
                <a:lnTo>
                  <a:pt x="553" y="357"/>
                </a:lnTo>
                <a:lnTo>
                  <a:pt x="546" y="334"/>
                </a:lnTo>
                <a:lnTo>
                  <a:pt x="512" y="329"/>
                </a:lnTo>
                <a:lnTo>
                  <a:pt x="504" y="295"/>
                </a:lnTo>
                <a:lnTo>
                  <a:pt x="473" y="295"/>
                </a:lnTo>
                <a:lnTo>
                  <a:pt x="436" y="245"/>
                </a:lnTo>
                <a:lnTo>
                  <a:pt x="395" y="242"/>
                </a:lnTo>
                <a:lnTo>
                  <a:pt x="377" y="217"/>
                </a:lnTo>
                <a:lnTo>
                  <a:pt x="400" y="193"/>
                </a:lnTo>
                <a:lnTo>
                  <a:pt x="345" y="133"/>
                </a:lnTo>
                <a:lnTo>
                  <a:pt x="322" y="125"/>
                </a:lnTo>
                <a:lnTo>
                  <a:pt x="259" y="94"/>
                </a:lnTo>
                <a:lnTo>
                  <a:pt x="225" y="58"/>
                </a:lnTo>
                <a:lnTo>
                  <a:pt x="171" y="50"/>
                </a:lnTo>
                <a:lnTo>
                  <a:pt x="170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3" name="FR-67"/>
          <xdr:cNvSpPr>
            <a:spLocks noChangeAspect="1"/>
          </xdr:cNvSpPr>
        </xdr:nvSpPr>
        <xdr:spPr bwMode="auto">
          <a:xfrm>
            <a:off x="6022" y="1497"/>
            <a:ext cx="635" cy="725"/>
          </a:xfrm>
          <a:custGeom>
            <a:avLst/>
            <a:gdLst>
              <a:gd name="T0" fmla="*/ 388 w 635"/>
              <a:gd name="T1" fmla="*/ 0 h 725"/>
              <a:gd name="T2" fmla="*/ 338 w 635"/>
              <a:gd name="T3" fmla="*/ 14 h 725"/>
              <a:gd name="T4" fmla="*/ 315 w 635"/>
              <a:gd name="T5" fmla="*/ 54 h 725"/>
              <a:gd name="T6" fmla="*/ 315 w 635"/>
              <a:gd name="T7" fmla="*/ 93 h 725"/>
              <a:gd name="T8" fmla="*/ 294 w 635"/>
              <a:gd name="T9" fmla="*/ 111 h 725"/>
              <a:gd name="T10" fmla="*/ 276 w 635"/>
              <a:gd name="T11" fmla="*/ 111 h 725"/>
              <a:gd name="T12" fmla="*/ 242 w 635"/>
              <a:gd name="T13" fmla="*/ 88 h 725"/>
              <a:gd name="T14" fmla="*/ 216 w 635"/>
              <a:gd name="T15" fmla="*/ 106 h 725"/>
              <a:gd name="T16" fmla="*/ 185 w 635"/>
              <a:gd name="T17" fmla="*/ 106 h 725"/>
              <a:gd name="T18" fmla="*/ 159 w 635"/>
              <a:gd name="T19" fmla="*/ 80 h 725"/>
              <a:gd name="T20" fmla="*/ 109 w 635"/>
              <a:gd name="T21" fmla="*/ 72 h 725"/>
              <a:gd name="T22" fmla="*/ 81 w 635"/>
              <a:gd name="T23" fmla="*/ 59 h 725"/>
              <a:gd name="T24" fmla="*/ 70 w 635"/>
              <a:gd name="T25" fmla="*/ 20 h 725"/>
              <a:gd name="T26" fmla="*/ 47 w 635"/>
              <a:gd name="T27" fmla="*/ 46 h 725"/>
              <a:gd name="T28" fmla="*/ 34 w 635"/>
              <a:gd name="T29" fmla="*/ 106 h 725"/>
              <a:gd name="T30" fmla="*/ 0 w 635"/>
              <a:gd name="T31" fmla="*/ 116 h 725"/>
              <a:gd name="T32" fmla="*/ 0 w 635"/>
              <a:gd name="T33" fmla="*/ 150 h 725"/>
              <a:gd name="T34" fmla="*/ 34 w 635"/>
              <a:gd name="T35" fmla="*/ 166 h 725"/>
              <a:gd name="T36" fmla="*/ 60 w 635"/>
              <a:gd name="T37" fmla="*/ 184 h 725"/>
              <a:gd name="T38" fmla="*/ 49 w 635"/>
              <a:gd name="T39" fmla="*/ 208 h 725"/>
              <a:gd name="T40" fmla="*/ 73 w 635"/>
              <a:gd name="T41" fmla="*/ 223 h 725"/>
              <a:gd name="T42" fmla="*/ 115 w 635"/>
              <a:gd name="T43" fmla="*/ 192 h 725"/>
              <a:gd name="T44" fmla="*/ 187 w 635"/>
              <a:gd name="T45" fmla="*/ 233 h 725"/>
              <a:gd name="T46" fmla="*/ 156 w 635"/>
              <a:gd name="T47" fmla="*/ 291 h 725"/>
              <a:gd name="T48" fmla="*/ 159 w 635"/>
              <a:gd name="T49" fmla="*/ 309 h 725"/>
              <a:gd name="T50" fmla="*/ 180 w 635"/>
              <a:gd name="T51" fmla="*/ 330 h 725"/>
              <a:gd name="T52" fmla="*/ 164 w 635"/>
              <a:gd name="T53" fmla="*/ 385 h 725"/>
              <a:gd name="T54" fmla="*/ 112 w 635"/>
              <a:gd name="T55" fmla="*/ 437 h 725"/>
              <a:gd name="T56" fmla="*/ 83 w 635"/>
              <a:gd name="T57" fmla="*/ 434 h 725"/>
              <a:gd name="T58" fmla="*/ 101 w 635"/>
              <a:gd name="T59" fmla="*/ 452 h 725"/>
              <a:gd name="T60" fmla="*/ 91 w 635"/>
              <a:gd name="T61" fmla="*/ 499 h 725"/>
              <a:gd name="T62" fmla="*/ 101 w 635"/>
              <a:gd name="T63" fmla="*/ 570 h 725"/>
              <a:gd name="T64" fmla="*/ 151 w 635"/>
              <a:gd name="T65" fmla="*/ 583 h 725"/>
              <a:gd name="T66" fmla="*/ 147 w 635"/>
              <a:gd name="T67" fmla="*/ 592 h 725"/>
              <a:gd name="T68" fmla="*/ 186 w 635"/>
              <a:gd name="T69" fmla="*/ 590 h 725"/>
              <a:gd name="T70" fmla="*/ 209 w 635"/>
              <a:gd name="T71" fmla="*/ 618 h 725"/>
              <a:gd name="T72" fmla="*/ 229 w 635"/>
              <a:gd name="T73" fmla="*/ 643 h 725"/>
              <a:gd name="T74" fmla="*/ 281 w 635"/>
              <a:gd name="T75" fmla="*/ 641 h 725"/>
              <a:gd name="T76" fmla="*/ 303 w 635"/>
              <a:gd name="T77" fmla="*/ 707 h 725"/>
              <a:gd name="T78" fmla="*/ 343 w 635"/>
              <a:gd name="T79" fmla="*/ 725 h 725"/>
              <a:gd name="T80" fmla="*/ 343 w 635"/>
              <a:gd name="T81" fmla="*/ 716 h 725"/>
              <a:gd name="T82" fmla="*/ 411 w 635"/>
              <a:gd name="T83" fmla="*/ 583 h 725"/>
              <a:gd name="T84" fmla="*/ 403 w 635"/>
              <a:gd name="T85" fmla="*/ 508 h 725"/>
              <a:gd name="T86" fmla="*/ 434 w 635"/>
              <a:gd name="T87" fmla="*/ 406 h 725"/>
              <a:gd name="T88" fmla="*/ 442 w 635"/>
              <a:gd name="T89" fmla="*/ 318 h 725"/>
              <a:gd name="T90" fmla="*/ 510 w 635"/>
              <a:gd name="T91" fmla="*/ 268 h 725"/>
              <a:gd name="T92" fmla="*/ 510 w 635"/>
              <a:gd name="T93" fmla="*/ 237 h 725"/>
              <a:gd name="T94" fmla="*/ 536 w 635"/>
              <a:gd name="T95" fmla="*/ 203 h 725"/>
              <a:gd name="T96" fmla="*/ 557 w 635"/>
              <a:gd name="T97" fmla="*/ 203 h 725"/>
              <a:gd name="T98" fmla="*/ 580 w 635"/>
              <a:gd name="T99" fmla="*/ 180 h 725"/>
              <a:gd name="T100" fmla="*/ 575 w 635"/>
              <a:gd name="T101" fmla="*/ 136 h 725"/>
              <a:gd name="T102" fmla="*/ 598 w 635"/>
              <a:gd name="T103" fmla="*/ 73 h 725"/>
              <a:gd name="T104" fmla="*/ 635 w 635"/>
              <a:gd name="T105" fmla="*/ 65 h 725"/>
              <a:gd name="T106" fmla="*/ 598 w 635"/>
              <a:gd name="T107" fmla="*/ 36 h 725"/>
              <a:gd name="T108" fmla="*/ 533 w 635"/>
              <a:gd name="T109" fmla="*/ 29 h 725"/>
              <a:gd name="T110" fmla="*/ 476 w 635"/>
              <a:gd name="T111" fmla="*/ 0 h 725"/>
              <a:gd name="T112" fmla="*/ 437 w 635"/>
              <a:gd name="T113" fmla="*/ 23 h 725"/>
              <a:gd name="T114" fmla="*/ 416 w 635"/>
              <a:gd name="T115" fmla="*/ 0 h 725"/>
              <a:gd name="T116" fmla="*/ 388 w 635"/>
              <a:gd name="T117" fmla="*/ 0 h 725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w 635"/>
              <a:gd name="T178" fmla="*/ 0 h 725"/>
              <a:gd name="T179" fmla="*/ 635 w 635"/>
              <a:gd name="T180" fmla="*/ 725 h 725"/>
            </a:gdLst>
            <a:ahLst/>
            <a:cxnLst>
              <a:cxn ang="T118">
                <a:pos x="T0" y="T1"/>
              </a:cxn>
              <a:cxn ang="T119">
                <a:pos x="T2" y="T3"/>
              </a:cxn>
              <a:cxn ang="T120">
                <a:pos x="T4" y="T5"/>
              </a:cxn>
              <a:cxn ang="T121">
                <a:pos x="T6" y="T7"/>
              </a:cxn>
              <a:cxn ang="T122">
                <a:pos x="T8" y="T9"/>
              </a:cxn>
              <a:cxn ang="T123">
                <a:pos x="T10" y="T11"/>
              </a:cxn>
              <a:cxn ang="T124">
                <a:pos x="T12" y="T13"/>
              </a:cxn>
              <a:cxn ang="T125">
                <a:pos x="T14" y="T15"/>
              </a:cxn>
              <a:cxn ang="T126">
                <a:pos x="T16" y="T17"/>
              </a:cxn>
              <a:cxn ang="T127">
                <a:pos x="T18" y="T19"/>
              </a:cxn>
              <a:cxn ang="T128">
                <a:pos x="T20" y="T21"/>
              </a:cxn>
              <a:cxn ang="T129">
                <a:pos x="T22" y="T23"/>
              </a:cxn>
              <a:cxn ang="T130">
                <a:pos x="T24" y="T25"/>
              </a:cxn>
              <a:cxn ang="T131">
                <a:pos x="T26" y="T27"/>
              </a:cxn>
              <a:cxn ang="T132">
                <a:pos x="T28" y="T29"/>
              </a:cxn>
              <a:cxn ang="T133">
                <a:pos x="T30" y="T31"/>
              </a:cxn>
              <a:cxn ang="T134">
                <a:pos x="T32" y="T33"/>
              </a:cxn>
              <a:cxn ang="T135">
                <a:pos x="T34" y="T35"/>
              </a:cxn>
              <a:cxn ang="T136">
                <a:pos x="T36" y="T37"/>
              </a:cxn>
              <a:cxn ang="T137">
                <a:pos x="T38" y="T39"/>
              </a:cxn>
              <a:cxn ang="T138">
                <a:pos x="T40" y="T41"/>
              </a:cxn>
              <a:cxn ang="T139">
                <a:pos x="T42" y="T43"/>
              </a:cxn>
              <a:cxn ang="T140">
                <a:pos x="T44" y="T45"/>
              </a:cxn>
              <a:cxn ang="T141">
                <a:pos x="T46" y="T47"/>
              </a:cxn>
              <a:cxn ang="T142">
                <a:pos x="T48" y="T49"/>
              </a:cxn>
              <a:cxn ang="T143">
                <a:pos x="T50" y="T51"/>
              </a:cxn>
              <a:cxn ang="T144">
                <a:pos x="T52" y="T53"/>
              </a:cxn>
              <a:cxn ang="T145">
                <a:pos x="T54" y="T55"/>
              </a:cxn>
              <a:cxn ang="T146">
                <a:pos x="T56" y="T57"/>
              </a:cxn>
              <a:cxn ang="T147">
                <a:pos x="T58" y="T59"/>
              </a:cxn>
              <a:cxn ang="T148">
                <a:pos x="T60" y="T61"/>
              </a:cxn>
              <a:cxn ang="T149">
                <a:pos x="T62" y="T63"/>
              </a:cxn>
              <a:cxn ang="T150">
                <a:pos x="T64" y="T65"/>
              </a:cxn>
              <a:cxn ang="T151">
                <a:pos x="T66" y="T67"/>
              </a:cxn>
              <a:cxn ang="T152">
                <a:pos x="T68" y="T69"/>
              </a:cxn>
              <a:cxn ang="T153">
                <a:pos x="T70" y="T71"/>
              </a:cxn>
              <a:cxn ang="T154">
                <a:pos x="T72" y="T73"/>
              </a:cxn>
              <a:cxn ang="T155">
                <a:pos x="T74" y="T75"/>
              </a:cxn>
              <a:cxn ang="T156">
                <a:pos x="T76" y="T77"/>
              </a:cxn>
              <a:cxn ang="T157">
                <a:pos x="T78" y="T79"/>
              </a:cxn>
              <a:cxn ang="T158">
                <a:pos x="T80" y="T81"/>
              </a:cxn>
              <a:cxn ang="T159">
                <a:pos x="T82" y="T83"/>
              </a:cxn>
              <a:cxn ang="T160">
                <a:pos x="T84" y="T85"/>
              </a:cxn>
              <a:cxn ang="T161">
                <a:pos x="T86" y="T87"/>
              </a:cxn>
              <a:cxn ang="T162">
                <a:pos x="T88" y="T89"/>
              </a:cxn>
              <a:cxn ang="T163">
                <a:pos x="T90" y="T91"/>
              </a:cxn>
              <a:cxn ang="T164">
                <a:pos x="T92" y="T93"/>
              </a:cxn>
              <a:cxn ang="T165">
                <a:pos x="T94" y="T95"/>
              </a:cxn>
              <a:cxn ang="T166">
                <a:pos x="T96" y="T97"/>
              </a:cxn>
              <a:cxn ang="T167">
                <a:pos x="T98" y="T99"/>
              </a:cxn>
              <a:cxn ang="T168">
                <a:pos x="T100" y="T101"/>
              </a:cxn>
              <a:cxn ang="T169">
                <a:pos x="T102" y="T103"/>
              </a:cxn>
              <a:cxn ang="T170">
                <a:pos x="T104" y="T105"/>
              </a:cxn>
              <a:cxn ang="T171">
                <a:pos x="T106" y="T107"/>
              </a:cxn>
              <a:cxn ang="T172">
                <a:pos x="T108" y="T109"/>
              </a:cxn>
              <a:cxn ang="T173">
                <a:pos x="T110" y="T111"/>
              </a:cxn>
              <a:cxn ang="T174">
                <a:pos x="T112" y="T113"/>
              </a:cxn>
              <a:cxn ang="T175">
                <a:pos x="T114" y="T115"/>
              </a:cxn>
              <a:cxn ang="T176">
                <a:pos x="T116" y="T117"/>
              </a:cxn>
            </a:cxnLst>
            <a:rect l="T177" t="T178" r="T179" b="T180"/>
            <a:pathLst>
              <a:path w="635" h="725">
                <a:moveTo>
                  <a:pt x="388" y="0"/>
                </a:moveTo>
                <a:lnTo>
                  <a:pt x="338" y="14"/>
                </a:lnTo>
                <a:lnTo>
                  <a:pt x="315" y="54"/>
                </a:lnTo>
                <a:lnTo>
                  <a:pt x="315" y="93"/>
                </a:lnTo>
                <a:lnTo>
                  <a:pt x="294" y="111"/>
                </a:lnTo>
                <a:lnTo>
                  <a:pt x="276" y="111"/>
                </a:lnTo>
                <a:lnTo>
                  <a:pt x="242" y="88"/>
                </a:lnTo>
                <a:lnTo>
                  <a:pt x="216" y="106"/>
                </a:lnTo>
                <a:lnTo>
                  <a:pt x="185" y="106"/>
                </a:lnTo>
                <a:lnTo>
                  <a:pt x="159" y="80"/>
                </a:lnTo>
                <a:lnTo>
                  <a:pt x="109" y="72"/>
                </a:lnTo>
                <a:lnTo>
                  <a:pt x="81" y="59"/>
                </a:lnTo>
                <a:lnTo>
                  <a:pt x="70" y="20"/>
                </a:lnTo>
                <a:lnTo>
                  <a:pt x="47" y="46"/>
                </a:lnTo>
                <a:lnTo>
                  <a:pt x="34" y="106"/>
                </a:lnTo>
                <a:lnTo>
                  <a:pt x="0" y="116"/>
                </a:lnTo>
                <a:lnTo>
                  <a:pt x="0" y="150"/>
                </a:lnTo>
                <a:lnTo>
                  <a:pt x="34" y="166"/>
                </a:lnTo>
                <a:lnTo>
                  <a:pt x="60" y="184"/>
                </a:lnTo>
                <a:lnTo>
                  <a:pt x="49" y="208"/>
                </a:lnTo>
                <a:lnTo>
                  <a:pt x="73" y="223"/>
                </a:lnTo>
                <a:lnTo>
                  <a:pt x="115" y="192"/>
                </a:lnTo>
                <a:lnTo>
                  <a:pt x="187" y="233"/>
                </a:lnTo>
                <a:lnTo>
                  <a:pt x="156" y="291"/>
                </a:lnTo>
                <a:lnTo>
                  <a:pt x="159" y="309"/>
                </a:lnTo>
                <a:lnTo>
                  <a:pt x="180" y="330"/>
                </a:lnTo>
                <a:lnTo>
                  <a:pt x="164" y="385"/>
                </a:lnTo>
                <a:lnTo>
                  <a:pt x="112" y="437"/>
                </a:lnTo>
                <a:lnTo>
                  <a:pt x="83" y="434"/>
                </a:lnTo>
                <a:lnTo>
                  <a:pt x="101" y="452"/>
                </a:lnTo>
                <a:lnTo>
                  <a:pt x="91" y="499"/>
                </a:lnTo>
                <a:lnTo>
                  <a:pt x="101" y="570"/>
                </a:lnTo>
                <a:lnTo>
                  <a:pt x="151" y="583"/>
                </a:lnTo>
                <a:lnTo>
                  <a:pt x="147" y="592"/>
                </a:lnTo>
                <a:lnTo>
                  <a:pt x="186" y="590"/>
                </a:lnTo>
                <a:lnTo>
                  <a:pt x="209" y="618"/>
                </a:lnTo>
                <a:lnTo>
                  <a:pt x="229" y="643"/>
                </a:lnTo>
                <a:lnTo>
                  <a:pt x="281" y="641"/>
                </a:lnTo>
                <a:lnTo>
                  <a:pt x="303" y="707"/>
                </a:lnTo>
                <a:lnTo>
                  <a:pt x="343" y="725"/>
                </a:lnTo>
                <a:lnTo>
                  <a:pt x="343" y="716"/>
                </a:lnTo>
                <a:lnTo>
                  <a:pt x="411" y="583"/>
                </a:lnTo>
                <a:lnTo>
                  <a:pt x="403" y="508"/>
                </a:lnTo>
                <a:lnTo>
                  <a:pt x="434" y="406"/>
                </a:lnTo>
                <a:lnTo>
                  <a:pt x="442" y="318"/>
                </a:lnTo>
                <a:lnTo>
                  <a:pt x="510" y="268"/>
                </a:lnTo>
                <a:lnTo>
                  <a:pt x="510" y="237"/>
                </a:lnTo>
                <a:lnTo>
                  <a:pt x="536" y="203"/>
                </a:lnTo>
                <a:lnTo>
                  <a:pt x="557" y="203"/>
                </a:lnTo>
                <a:lnTo>
                  <a:pt x="580" y="180"/>
                </a:lnTo>
                <a:lnTo>
                  <a:pt x="575" y="136"/>
                </a:lnTo>
                <a:lnTo>
                  <a:pt x="598" y="73"/>
                </a:lnTo>
                <a:lnTo>
                  <a:pt x="635" y="65"/>
                </a:lnTo>
                <a:lnTo>
                  <a:pt x="598" y="36"/>
                </a:lnTo>
                <a:lnTo>
                  <a:pt x="533" y="29"/>
                </a:lnTo>
                <a:lnTo>
                  <a:pt x="476" y="0"/>
                </a:lnTo>
                <a:lnTo>
                  <a:pt x="437" y="23"/>
                </a:lnTo>
                <a:lnTo>
                  <a:pt x="416" y="0"/>
                </a:lnTo>
                <a:lnTo>
                  <a:pt x="38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" name="FR-54"/>
          <xdr:cNvSpPr>
            <a:spLocks noChangeAspect="1"/>
          </xdr:cNvSpPr>
        </xdr:nvSpPr>
        <xdr:spPr bwMode="auto">
          <a:xfrm>
            <a:off x="5259" y="1179"/>
            <a:ext cx="880" cy="903"/>
          </a:xfrm>
          <a:custGeom>
            <a:avLst/>
            <a:gdLst>
              <a:gd name="T0" fmla="*/ 64 w 880"/>
              <a:gd name="T1" fmla="*/ 29 h 903"/>
              <a:gd name="T2" fmla="*/ 5 w 880"/>
              <a:gd name="T3" fmla="*/ 47 h 903"/>
              <a:gd name="T4" fmla="*/ 0 w 880"/>
              <a:gd name="T5" fmla="*/ 79 h 903"/>
              <a:gd name="T6" fmla="*/ 10 w 880"/>
              <a:gd name="T7" fmla="*/ 119 h 903"/>
              <a:gd name="T8" fmla="*/ 7 w 880"/>
              <a:gd name="T9" fmla="*/ 147 h 903"/>
              <a:gd name="T10" fmla="*/ 33 w 880"/>
              <a:gd name="T11" fmla="*/ 114 h 903"/>
              <a:gd name="T12" fmla="*/ 102 w 880"/>
              <a:gd name="T13" fmla="*/ 99 h 903"/>
              <a:gd name="T14" fmla="*/ 135 w 880"/>
              <a:gd name="T15" fmla="*/ 137 h 903"/>
              <a:gd name="T16" fmla="*/ 143 w 880"/>
              <a:gd name="T17" fmla="*/ 183 h 903"/>
              <a:gd name="T18" fmla="*/ 155 w 880"/>
              <a:gd name="T19" fmla="*/ 211 h 903"/>
              <a:gd name="T20" fmla="*/ 140 w 880"/>
              <a:gd name="T21" fmla="*/ 260 h 903"/>
              <a:gd name="T22" fmla="*/ 153 w 880"/>
              <a:gd name="T23" fmla="*/ 296 h 903"/>
              <a:gd name="T24" fmla="*/ 171 w 880"/>
              <a:gd name="T25" fmla="*/ 341 h 903"/>
              <a:gd name="T26" fmla="*/ 184 w 880"/>
              <a:gd name="T27" fmla="*/ 372 h 903"/>
              <a:gd name="T28" fmla="*/ 186 w 880"/>
              <a:gd name="T29" fmla="*/ 426 h 903"/>
              <a:gd name="T30" fmla="*/ 216 w 880"/>
              <a:gd name="T31" fmla="*/ 456 h 903"/>
              <a:gd name="T32" fmla="*/ 186 w 880"/>
              <a:gd name="T33" fmla="*/ 469 h 903"/>
              <a:gd name="T34" fmla="*/ 176 w 880"/>
              <a:gd name="T35" fmla="*/ 500 h 903"/>
              <a:gd name="T36" fmla="*/ 179 w 880"/>
              <a:gd name="T37" fmla="*/ 569 h 903"/>
              <a:gd name="T38" fmla="*/ 168 w 880"/>
              <a:gd name="T39" fmla="*/ 643 h 903"/>
              <a:gd name="T40" fmla="*/ 179 w 880"/>
              <a:gd name="T41" fmla="*/ 711 h 903"/>
              <a:gd name="T42" fmla="*/ 201 w 880"/>
              <a:gd name="T43" fmla="*/ 724 h 903"/>
              <a:gd name="T44" fmla="*/ 158 w 880"/>
              <a:gd name="T45" fmla="*/ 734 h 903"/>
              <a:gd name="T46" fmla="*/ 184 w 880"/>
              <a:gd name="T47" fmla="*/ 773 h 903"/>
              <a:gd name="T48" fmla="*/ 209 w 880"/>
              <a:gd name="T49" fmla="*/ 801 h 903"/>
              <a:gd name="T50" fmla="*/ 250 w 880"/>
              <a:gd name="T51" fmla="*/ 844 h 903"/>
              <a:gd name="T52" fmla="*/ 247 w 880"/>
              <a:gd name="T53" fmla="*/ 862 h 903"/>
              <a:gd name="T54" fmla="*/ 273 w 880"/>
              <a:gd name="T55" fmla="*/ 880 h 903"/>
              <a:gd name="T56" fmla="*/ 375 w 880"/>
              <a:gd name="T57" fmla="*/ 898 h 903"/>
              <a:gd name="T58" fmla="*/ 431 w 880"/>
              <a:gd name="T59" fmla="*/ 864 h 903"/>
              <a:gd name="T60" fmla="*/ 472 w 880"/>
              <a:gd name="T61" fmla="*/ 867 h 903"/>
              <a:gd name="T62" fmla="*/ 528 w 880"/>
              <a:gd name="T63" fmla="*/ 862 h 903"/>
              <a:gd name="T64" fmla="*/ 584 w 880"/>
              <a:gd name="T65" fmla="*/ 831 h 903"/>
              <a:gd name="T66" fmla="*/ 602 w 880"/>
              <a:gd name="T67" fmla="*/ 811 h 903"/>
              <a:gd name="T68" fmla="*/ 633 w 880"/>
              <a:gd name="T69" fmla="*/ 836 h 903"/>
              <a:gd name="T70" fmla="*/ 694 w 880"/>
              <a:gd name="T71" fmla="*/ 847 h 903"/>
              <a:gd name="T72" fmla="*/ 750 w 880"/>
              <a:gd name="T73" fmla="*/ 829 h 903"/>
              <a:gd name="T74" fmla="*/ 794 w 880"/>
              <a:gd name="T75" fmla="*/ 788 h 903"/>
              <a:gd name="T76" fmla="*/ 861 w 880"/>
              <a:gd name="T77" fmla="*/ 767 h 903"/>
              <a:gd name="T78" fmla="*/ 875 w 880"/>
              <a:gd name="T79" fmla="*/ 755 h 903"/>
              <a:gd name="T80" fmla="*/ 849 w 880"/>
              <a:gd name="T81" fmla="*/ 739 h 903"/>
              <a:gd name="T82" fmla="*/ 768 w 880"/>
              <a:gd name="T83" fmla="*/ 681 h 903"/>
              <a:gd name="T84" fmla="*/ 674 w 880"/>
              <a:gd name="T85" fmla="*/ 653 h 903"/>
              <a:gd name="T86" fmla="*/ 635 w 880"/>
              <a:gd name="T87" fmla="*/ 640 h 903"/>
              <a:gd name="T88" fmla="*/ 510 w 880"/>
              <a:gd name="T89" fmla="*/ 576 h 903"/>
              <a:gd name="T90" fmla="*/ 464 w 880"/>
              <a:gd name="T91" fmla="*/ 541 h 903"/>
              <a:gd name="T92" fmla="*/ 362 w 880"/>
              <a:gd name="T93" fmla="*/ 476 h 903"/>
              <a:gd name="T94" fmla="*/ 301 w 880"/>
              <a:gd name="T95" fmla="*/ 449 h 903"/>
              <a:gd name="T96" fmla="*/ 250 w 880"/>
              <a:gd name="T97" fmla="*/ 374 h 903"/>
              <a:gd name="T98" fmla="*/ 281 w 880"/>
              <a:gd name="T99" fmla="*/ 341 h 903"/>
              <a:gd name="T100" fmla="*/ 291 w 880"/>
              <a:gd name="T101" fmla="*/ 293 h 903"/>
              <a:gd name="T102" fmla="*/ 288 w 880"/>
              <a:gd name="T103" fmla="*/ 234 h 903"/>
              <a:gd name="T104" fmla="*/ 260 w 880"/>
              <a:gd name="T105" fmla="*/ 183 h 903"/>
              <a:gd name="T106" fmla="*/ 240 w 880"/>
              <a:gd name="T107" fmla="*/ 91 h 903"/>
              <a:gd name="T108" fmla="*/ 203 w 880"/>
              <a:gd name="T109" fmla="*/ 52 h 903"/>
              <a:gd name="T110" fmla="*/ 96 w 880"/>
              <a:gd name="T111" fmla="*/ 0 h 903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w 880"/>
              <a:gd name="T169" fmla="*/ 0 h 903"/>
              <a:gd name="T170" fmla="*/ 880 w 880"/>
              <a:gd name="T171" fmla="*/ 903 h 903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T168" t="T169" r="T170" b="T171"/>
            <a:pathLst>
              <a:path w="880" h="903">
                <a:moveTo>
                  <a:pt x="96" y="0"/>
                </a:moveTo>
                <a:lnTo>
                  <a:pt x="64" y="29"/>
                </a:lnTo>
                <a:lnTo>
                  <a:pt x="20" y="31"/>
                </a:lnTo>
                <a:lnTo>
                  <a:pt x="5" y="47"/>
                </a:lnTo>
                <a:lnTo>
                  <a:pt x="1" y="47"/>
                </a:lnTo>
                <a:lnTo>
                  <a:pt x="0" y="79"/>
                </a:lnTo>
                <a:lnTo>
                  <a:pt x="15" y="104"/>
                </a:lnTo>
                <a:lnTo>
                  <a:pt x="10" y="119"/>
                </a:lnTo>
                <a:lnTo>
                  <a:pt x="5" y="137"/>
                </a:lnTo>
                <a:lnTo>
                  <a:pt x="7" y="147"/>
                </a:lnTo>
                <a:lnTo>
                  <a:pt x="20" y="137"/>
                </a:lnTo>
                <a:lnTo>
                  <a:pt x="33" y="114"/>
                </a:lnTo>
                <a:lnTo>
                  <a:pt x="59" y="112"/>
                </a:lnTo>
                <a:lnTo>
                  <a:pt x="102" y="99"/>
                </a:lnTo>
                <a:lnTo>
                  <a:pt x="125" y="117"/>
                </a:lnTo>
                <a:lnTo>
                  <a:pt x="135" y="137"/>
                </a:lnTo>
                <a:lnTo>
                  <a:pt x="143" y="160"/>
                </a:lnTo>
                <a:lnTo>
                  <a:pt x="143" y="183"/>
                </a:lnTo>
                <a:lnTo>
                  <a:pt x="155" y="194"/>
                </a:lnTo>
                <a:lnTo>
                  <a:pt x="155" y="211"/>
                </a:lnTo>
                <a:lnTo>
                  <a:pt x="143" y="226"/>
                </a:lnTo>
                <a:lnTo>
                  <a:pt x="140" y="260"/>
                </a:lnTo>
                <a:lnTo>
                  <a:pt x="150" y="275"/>
                </a:lnTo>
                <a:lnTo>
                  <a:pt x="153" y="296"/>
                </a:lnTo>
                <a:lnTo>
                  <a:pt x="155" y="329"/>
                </a:lnTo>
                <a:lnTo>
                  <a:pt x="171" y="341"/>
                </a:lnTo>
                <a:lnTo>
                  <a:pt x="194" y="351"/>
                </a:lnTo>
                <a:lnTo>
                  <a:pt x="184" y="372"/>
                </a:lnTo>
                <a:lnTo>
                  <a:pt x="211" y="398"/>
                </a:lnTo>
                <a:lnTo>
                  <a:pt x="186" y="426"/>
                </a:lnTo>
                <a:lnTo>
                  <a:pt x="191" y="444"/>
                </a:lnTo>
                <a:lnTo>
                  <a:pt x="216" y="456"/>
                </a:lnTo>
                <a:lnTo>
                  <a:pt x="216" y="469"/>
                </a:lnTo>
                <a:lnTo>
                  <a:pt x="186" y="469"/>
                </a:lnTo>
                <a:lnTo>
                  <a:pt x="173" y="487"/>
                </a:lnTo>
                <a:lnTo>
                  <a:pt x="176" y="500"/>
                </a:lnTo>
                <a:lnTo>
                  <a:pt x="196" y="520"/>
                </a:lnTo>
                <a:lnTo>
                  <a:pt x="179" y="569"/>
                </a:lnTo>
                <a:lnTo>
                  <a:pt x="158" y="614"/>
                </a:lnTo>
                <a:lnTo>
                  <a:pt x="168" y="643"/>
                </a:lnTo>
                <a:lnTo>
                  <a:pt x="168" y="689"/>
                </a:lnTo>
                <a:lnTo>
                  <a:pt x="179" y="711"/>
                </a:lnTo>
                <a:lnTo>
                  <a:pt x="194" y="711"/>
                </a:lnTo>
                <a:lnTo>
                  <a:pt x="201" y="724"/>
                </a:lnTo>
                <a:lnTo>
                  <a:pt x="179" y="724"/>
                </a:lnTo>
                <a:lnTo>
                  <a:pt x="158" y="734"/>
                </a:lnTo>
                <a:lnTo>
                  <a:pt x="158" y="750"/>
                </a:lnTo>
                <a:lnTo>
                  <a:pt x="184" y="773"/>
                </a:lnTo>
                <a:lnTo>
                  <a:pt x="184" y="809"/>
                </a:lnTo>
                <a:lnTo>
                  <a:pt x="209" y="801"/>
                </a:lnTo>
                <a:lnTo>
                  <a:pt x="247" y="803"/>
                </a:lnTo>
                <a:lnTo>
                  <a:pt x="250" y="844"/>
                </a:lnTo>
                <a:lnTo>
                  <a:pt x="265" y="849"/>
                </a:lnTo>
                <a:lnTo>
                  <a:pt x="247" y="862"/>
                </a:lnTo>
                <a:lnTo>
                  <a:pt x="245" y="875"/>
                </a:lnTo>
                <a:lnTo>
                  <a:pt x="273" y="880"/>
                </a:lnTo>
                <a:lnTo>
                  <a:pt x="291" y="903"/>
                </a:lnTo>
                <a:lnTo>
                  <a:pt x="375" y="898"/>
                </a:lnTo>
                <a:lnTo>
                  <a:pt x="393" y="864"/>
                </a:lnTo>
                <a:lnTo>
                  <a:pt x="431" y="864"/>
                </a:lnTo>
                <a:lnTo>
                  <a:pt x="446" y="852"/>
                </a:lnTo>
                <a:lnTo>
                  <a:pt x="472" y="867"/>
                </a:lnTo>
                <a:lnTo>
                  <a:pt x="495" y="859"/>
                </a:lnTo>
                <a:lnTo>
                  <a:pt x="528" y="862"/>
                </a:lnTo>
                <a:lnTo>
                  <a:pt x="556" y="852"/>
                </a:lnTo>
                <a:lnTo>
                  <a:pt x="584" y="831"/>
                </a:lnTo>
                <a:lnTo>
                  <a:pt x="599" y="847"/>
                </a:lnTo>
                <a:lnTo>
                  <a:pt x="602" y="811"/>
                </a:lnTo>
                <a:lnTo>
                  <a:pt x="622" y="803"/>
                </a:lnTo>
                <a:lnTo>
                  <a:pt x="633" y="836"/>
                </a:lnTo>
                <a:lnTo>
                  <a:pt x="663" y="839"/>
                </a:lnTo>
                <a:lnTo>
                  <a:pt x="694" y="847"/>
                </a:lnTo>
                <a:lnTo>
                  <a:pt x="706" y="849"/>
                </a:lnTo>
                <a:lnTo>
                  <a:pt x="750" y="829"/>
                </a:lnTo>
                <a:lnTo>
                  <a:pt x="773" y="814"/>
                </a:lnTo>
                <a:lnTo>
                  <a:pt x="794" y="788"/>
                </a:lnTo>
                <a:lnTo>
                  <a:pt x="834" y="773"/>
                </a:lnTo>
                <a:lnTo>
                  <a:pt x="861" y="767"/>
                </a:lnTo>
                <a:lnTo>
                  <a:pt x="846" y="752"/>
                </a:lnTo>
                <a:lnTo>
                  <a:pt x="875" y="755"/>
                </a:lnTo>
                <a:lnTo>
                  <a:pt x="880" y="749"/>
                </a:lnTo>
                <a:lnTo>
                  <a:pt x="849" y="739"/>
                </a:lnTo>
                <a:lnTo>
                  <a:pt x="806" y="709"/>
                </a:lnTo>
                <a:lnTo>
                  <a:pt x="768" y="681"/>
                </a:lnTo>
                <a:lnTo>
                  <a:pt x="722" y="681"/>
                </a:lnTo>
                <a:lnTo>
                  <a:pt x="674" y="653"/>
                </a:lnTo>
                <a:lnTo>
                  <a:pt x="635" y="650"/>
                </a:lnTo>
                <a:lnTo>
                  <a:pt x="635" y="640"/>
                </a:lnTo>
                <a:lnTo>
                  <a:pt x="576" y="604"/>
                </a:lnTo>
                <a:lnTo>
                  <a:pt x="510" y="576"/>
                </a:lnTo>
                <a:lnTo>
                  <a:pt x="477" y="576"/>
                </a:lnTo>
                <a:lnTo>
                  <a:pt x="464" y="541"/>
                </a:lnTo>
                <a:lnTo>
                  <a:pt x="413" y="476"/>
                </a:lnTo>
                <a:lnTo>
                  <a:pt x="362" y="476"/>
                </a:lnTo>
                <a:lnTo>
                  <a:pt x="342" y="449"/>
                </a:lnTo>
                <a:lnTo>
                  <a:pt x="301" y="449"/>
                </a:lnTo>
                <a:lnTo>
                  <a:pt x="304" y="408"/>
                </a:lnTo>
                <a:lnTo>
                  <a:pt x="250" y="374"/>
                </a:lnTo>
                <a:lnTo>
                  <a:pt x="252" y="341"/>
                </a:lnTo>
                <a:lnTo>
                  <a:pt x="281" y="341"/>
                </a:lnTo>
                <a:lnTo>
                  <a:pt x="281" y="313"/>
                </a:lnTo>
                <a:lnTo>
                  <a:pt x="291" y="293"/>
                </a:lnTo>
                <a:lnTo>
                  <a:pt x="268" y="270"/>
                </a:lnTo>
                <a:lnTo>
                  <a:pt x="288" y="234"/>
                </a:lnTo>
                <a:lnTo>
                  <a:pt x="273" y="194"/>
                </a:lnTo>
                <a:lnTo>
                  <a:pt x="260" y="183"/>
                </a:lnTo>
                <a:lnTo>
                  <a:pt x="227" y="112"/>
                </a:lnTo>
                <a:lnTo>
                  <a:pt x="240" y="91"/>
                </a:lnTo>
                <a:cubicBezTo>
                  <a:pt x="240" y="91"/>
                  <a:pt x="244" y="58"/>
                  <a:pt x="238" y="52"/>
                </a:cubicBezTo>
                <a:lnTo>
                  <a:pt x="203" y="52"/>
                </a:lnTo>
                <a:lnTo>
                  <a:pt x="156" y="0"/>
                </a:lnTo>
                <a:lnTo>
                  <a:pt x="96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" name="FR-77"/>
          <xdr:cNvSpPr>
            <a:spLocks noChangeAspect="1"/>
          </xdr:cNvSpPr>
        </xdr:nvSpPr>
        <xdr:spPr bwMode="auto">
          <a:xfrm>
            <a:off x="3758" y="1553"/>
            <a:ext cx="563" cy="764"/>
          </a:xfrm>
          <a:custGeom>
            <a:avLst/>
            <a:gdLst>
              <a:gd name="T0" fmla="*/ 326 w 563"/>
              <a:gd name="T1" fmla="*/ 8 h 764"/>
              <a:gd name="T2" fmla="*/ 275 w 563"/>
              <a:gd name="T3" fmla="*/ 21 h 764"/>
              <a:gd name="T4" fmla="*/ 194 w 563"/>
              <a:gd name="T5" fmla="*/ 19 h 764"/>
              <a:gd name="T6" fmla="*/ 155 w 563"/>
              <a:gd name="T7" fmla="*/ 42 h 764"/>
              <a:gd name="T8" fmla="*/ 113 w 563"/>
              <a:gd name="T9" fmla="*/ 14 h 764"/>
              <a:gd name="T10" fmla="*/ 80 w 563"/>
              <a:gd name="T11" fmla="*/ 33 h 764"/>
              <a:gd name="T12" fmla="*/ 85 w 563"/>
              <a:gd name="T13" fmla="*/ 197 h 764"/>
              <a:gd name="T14" fmla="*/ 64 w 563"/>
              <a:gd name="T15" fmla="*/ 310 h 764"/>
              <a:gd name="T16" fmla="*/ 46 w 563"/>
              <a:gd name="T17" fmla="*/ 363 h 764"/>
              <a:gd name="T18" fmla="*/ 49 w 563"/>
              <a:gd name="T19" fmla="*/ 447 h 764"/>
              <a:gd name="T20" fmla="*/ 59 w 563"/>
              <a:gd name="T21" fmla="*/ 539 h 764"/>
              <a:gd name="T22" fmla="*/ 0 w 563"/>
              <a:gd name="T23" fmla="*/ 630 h 764"/>
              <a:gd name="T24" fmla="*/ 48 w 563"/>
              <a:gd name="T25" fmla="*/ 670 h 764"/>
              <a:gd name="T26" fmla="*/ 9 w 563"/>
              <a:gd name="T27" fmla="*/ 743 h 764"/>
              <a:gd name="T28" fmla="*/ 61 w 563"/>
              <a:gd name="T29" fmla="*/ 745 h 764"/>
              <a:gd name="T30" fmla="*/ 157 w 563"/>
              <a:gd name="T31" fmla="*/ 743 h 764"/>
              <a:gd name="T32" fmla="*/ 194 w 563"/>
              <a:gd name="T33" fmla="*/ 725 h 764"/>
              <a:gd name="T34" fmla="*/ 264 w 563"/>
              <a:gd name="T35" fmla="*/ 709 h 764"/>
              <a:gd name="T36" fmla="*/ 319 w 563"/>
              <a:gd name="T37" fmla="*/ 644 h 764"/>
              <a:gd name="T38" fmla="*/ 316 w 563"/>
              <a:gd name="T39" fmla="*/ 581 h 764"/>
              <a:gd name="T40" fmla="*/ 465 w 563"/>
              <a:gd name="T41" fmla="*/ 563 h 764"/>
              <a:gd name="T42" fmla="*/ 490 w 563"/>
              <a:gd name="T43" fmla="*/ 547 h 764"/>
              <a:gd name="T44" fmla="*/ 506 w 563"/>
              <a:gd name="T45" fmla="*/ 451 h 764"/>
              <a:gd name="T46" fmla="*/ 527 w 563"/>
              <a:gd name="T47" fmla="*/ 396 h 764"/>
              <a:gd name="T48" fmla="*/ 563 w 563"/>
              <a:gd name="T49" fmla="*/ 360 h 764"/>
              <a:gd name="T50" fmla="*/ 517 w 563"/>
              <a:gd name="T51" fmla="*/ 344 h 764"/>
              <a:gd name="T52" fmla="*/ 519 w 563"/>
              <a:gd name="T53" fmla="*/ 282 h 764"/>
              <a:gd name="T54" fmla="*/ 504 w 563"/>
              <a:gd name="T55" fmla="*/ 232 h 764"/>
              <a:gd name="T56" fmla="*/ 522 w 563"/>
              <a:gd name="T57" fmla="*/ 204 h 764"/>
              <a:gd name="T58" fmla="*/ 485 w 563"/>
              <a:gd name="T59" fmla="*/ 185 h 764"/>
              <a:gd name="T60" fmla="*/ 449 w 563"/>
              <a:gd name="T61" fmla="*/ 146 h 764"/>
              <a:gd name="T62" fmla="*/ 371 w 563"/>
              <a:gd name="T63" fmla="*/ 21 h 76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563"/>
              <a:gd name="T97" fmla="*/ 0 h 764"/>
              <a:gd name="T98" fmla="*/ 563 w 563"/>
              <a:gd name="T99" fmla="*/ 764 h 764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563" h="764">
                <a:moveTo>
                  <a:pt x="342" y="0"/>
                </a:moveTo>
                <a:lnTo>
                  <a:pt x="326" y="8"/>
                </a:lnTo>
                <a:lnTo>
                  <a:pt x="300" y="29"/>
                </a:lnTo>
                <a:lnTo>
                  <a:pt x="275" y="21"/>
                </a:lnTo>
                <a:lnTo>
                  <a:pt x="230" y="40"/>
                </a:lnTo>
                <a:lnTo>
                  <a:pt x="194" y="19"/>
                </a:lnTo>
                <a:lnTo>
                  <a:pt x="178" y="40"/>
                </a:lnTo>
                <a:lnTo>
                  <a:pt x="155" y="42"/>
                </a:lnTo>
                <a:lnTo>
                  <a:pt x="139" y="29"/>
                </a:lnTo>
                <a:lnTo>
                  <a:pt x="113" y="14"/>
                </a:lnTo>
                <a:lnTo>
                  <a:pt x="82" y="35"/>
                </a:lnTo>
                <a:lnTo>
                  <a:pt x="80" y="33"/>
                </a:lnTo>
                <a:lnTo>
                  <a:pt x="69" y="105"/>
                </a:lnTo>
                <a:lnTo>
                  <a:pt x="85" y="197"/>
                </a:lnTo>
                <a:lnTo>
                  <a:pt x="85" y="258"/>
                </a:lnTo>
                <a:lnTo>
                  <a:pt x="64" y="310"/>
                </a:lnTo>
                <a:lnTo>
                  <a:pt x="69" y="345"/>
                </a:lnTo>
                <a:lnTo>
                  <a:pt x="46" y="363"/>
                </a:lnTo>
                <a:lnTo>
                  <a:pt x="59" y="432"/>
                </a:lnTo>
                <a:lnTo>
                  <a:pt x="49" y="447"/>
                </a:lnTo>
                <a:lnTo>
                  <a:pt x="41" y="516"/>
                </a:lnTo>
                <a:lnTo>
                  <a:pt x="59" y="539"/>
                </a:lnTo>
                <a:lnTo>
                  <a:pt x="0" y="577"/>
                </a:lnTo>
                <a:lnTo>
                  <a:pt x="0" y="630"/>
                </a:lnTo>
                <a:lnTo>
                  <a:pt x="17" y="654"/>
                </a:lnTo>
                <a:lnTo>
                  <a:pt x="48" y="670"/>
                </a:lnTo>
                <a:lnTo>
                  <a:pt x="50" y="714"/>
                </a:lnTo>
                <a:lnTo>
                  <a:pt x="9" y="743"/>
                </a:lnTo>
                <a:lnTo>
                  <a:pt x="32" y="764"/>
                </a:lnTo>
                <a:lnTo>
                  <a:pt x="61" y="745"/>
                </a:lnTo>
                <a:lnTo>
                  <a:pt x="131" y="748"/>
                </a:lnTo>
                <a:lnTo>
                  <a:pt x="157" y="743"/>
                </a:lnTo>
                <a:lnTo>
                  <a:pt x="165" y="722"/>
                </a:lnTo>
                <a:lnTo>
                  <a:pt x="194" y="725"/>
                </a:lnTo>
                <a:lnTo>
                  <a:pt x="199" y="745"/>
                </a:lnTo>
                <a:lnTo>
                  <a:pt x="264" y="709"/>
                </a:lnTo>
                <a:lnTo>
                  <a:pt x="287" y="680"/>
                </a:lnTo>
                <a:lnTo>
                  <a:pt x="319" y="644"/>
                </a:lnTo>
                <a:lnTo>
                  <a:pt x="298" y="620"/>
                </a:lnTo>
                <a:lnTo>
                  <a:pt x="316" y="581"/>
                </a:lnTo>
                <a:lnTo>
                  <a:pt x="363" y="558"/>
                </a:lnTo>
                <a:lnTo>
                  <a:pt x="465" y="563"/>
                </a:lnTo>
                <a:lnTo>
                  <a:pt x="488" y="545"/>
                </a:lnTo>
                <a:lnTo>
                  <a:pt x="490" y="547"/>
                </a:lnTo>
                <a:lnTo>
                  <a:pt x="496" y="503"/>
                </a:lnTo>
                <a:lnTo>
                  <a:pt x="506" y="451"/>
                </a:lnTo>
                <a:lnTo>
                  <a:pt x="525" y="427"/>
                </a:lnTo>
                <a:lnTo>
                  <a:pt x="527" y="396"/>
                </a:lnTo>
                <a:lnTo>
                  <a:pt x="563" y="381"/>
                </a:lnTo>
                <a:lnTo>
                  <a:pt x="563" y="360"/>
                </a:lnTo>
                <a:lnTo>
                  <a:pt x="525" y="362"/>
                </a:lnTo>
                <a:lnTo>
                  <a:pt x="517" y="344"/>
                </a:lnTo>
                <a:lnTo>
                  <a:pt x="530" y="321"/>
                </a:lnTo>
                <a:lnTo>
                  <a:pt x="519" y="282"/>
                </a:lnTo>
                <a:lnTo>
                  <a:pt x="498" y="269"/>
                </a:lnTo>
                <a:lnTo>
                  <a:pt x="504" y="232"/>
                </a:lnTo>
                <a:lnTo>
                  <a:pt x="525" y="219"/>
                </a:lnTo>
                <a:lnTo>
                  <a:pt x="522" y="204"/>
                </a:lnTo>
                <a:lnTo>
                  <a:pt x="529" y="195"/>
                </a:lnTo>
                <a:lnTo>
                  <a:pt x="485" y="185"/>
                </a:lnTo>
                <a:lnTo>
                  <a:pt x="472" y="154"/>
                </a:lnTo>
                <a:lnTo>
                  <a:pt x="449" y="146"/>
                </a:lnTo>
                <a:lnTo>
                  <a:pt x="379" y="79"/>
                </a:lnTo>
                <a:lnTo>
                  <a:pt x="371" y="21"/>
                </a:lnTo>
                <a:lnTo>
                  <a:pt x="34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" name="FR-68"/>
          <xdr:cNvSpPr>
            <a:spLocks noChangeAspect="1"/>
          </xdr:cNvSpPr>
        </xdr:nvSpPr>
        <xdr:spPr bwMode="auto">
          <a:xfrm>
            <a:off x="6015" y="2087"/>
            <a:ext cx="379" cy="671"/>
          </a:xfrm>
          <a:custGeom>
            <a:avLst/>
            <a:gdLst>
              <a:gd name="T0" fmla="*/ 193 w 379"/>
              <a:gd name="T1" fmla="*/ 0 h 671"/>
              <a:gd name="T2" fmla="*/ 154 w 379"/>
              <a:gd name="T3" fmla="*/ 2 h 671"/>
              <a:gd name="T4" fmla="*/ 129 w 379"/>
              <a:gd name="T5" fmla="*/ 58 h 671"/>
              <a:gd name="T6" fmla="*/ 98 w 379"/>
              <a:gd name="T7" fmla="*/ 120 h 671"/>
              <a:gd name="T8" fmla="*/ 106 w 379"/>
              <a:gd name="T9" fmla="*/ 159 h 671"/>
              <a:gd name="T10" fmla="*/ 80 w 379"/>
              <a:gd name="T11" fmla="*/ 219 h 671"/>
              <a:gd name="T12" fmla="*/ 35 w 379"/>
              <a:gd name="T13" fmla="*/ 258 h 671"/>
              <a:gd name="T14" fmla="*/ 33 w 379"/>
              <a:gd name="T15" fmla="*/ 360 h 671"/>
              <a:gd name="T16" fmla="*/ 0 w 379"/>
              <a:gd name="T17" fmla="*/ 388 h 671"/>
              <a:gd name="T18" fmla="*/ 2 w 379"/>
              <a:gd name="T19" fmla="*/ 388 h 671"/>
              <a:gd name="T20" fmla="*/ 12 w 379"/>
              <a:gd name="T21" fmla="*/ 409 h 671"/>
              <a:gd name="T22" fmla="*/ 54 w 379"/>
              <a:gd name="T23" fmla="*/ 412 h 671"/>
              <a:gd name="T24" fmla="*/ 101 w 379"/>
              <a:gd name="T25" fmla="*/ 448 h 671"/>
              <a:gd name="T26" fmla="*/ 108 w 379"/>
              <a:gd name="T27" fmla="*/ 466 h 671"/>
              <a:gd name="T28" fmla="*/ 106 w 379"/>
              <a:gd name="T29" fmla="*/ 498 h 671"/>
              <a:gd name="T30" fmla="*/ 93 w 379"/>
              <a:gd name="T31" fmla="*/ 521 h 671"/>
              <a:gd name="T32" fmla="*/ 98 w 379"/>
              <a:gd name="T33" fmla="*/ 553 h 671"/>
              <a:gd name="T34" fmla="*/ 135 w 379"/>
              <a:gd name="T35" fmla="*/ 547 h 671"/>
              <a:gd name="T36" fmla="*/ 143 w 379"/>
              <a:gd name="T37" fmla="*/ 576 h 671"/>
              <a:gd name="T38" fmla="*/ 155 w 379"/>
              <a:gd name="T39" fmla="*/ 631 h 671"/>
              <a:gd name="T40" fmla="*/ 186 w 379"/>
              <a:gd name="T41" fmla="*/ 626 h 671"/>
              <a:gd name="T42" fmla="*/ 181 w 379"/>
              <a:gd name="T43" fmla="*/ 655 h 671"/>
              <a:gd name="T44" fmla="*/ 199 w 379"/>
              <a:gd name="T45" fmla="*/ 671 h 671"/>
              <a:gd name="T46" fmla="*/ 295 w 379"/>
              <a:gd name="T47" fmla="*/ 668 h 671"/>
              <a:gd name="T48" fmla="*/ 345 w 379"/>
              <a:gd name="T49" fmla="*/ 629 h 671"/>
              <a:gd name="T50" fmla="*/ 348 w 379"/>
              <a:gd name="T51" fmla="*/ 571 h 671"/>
              <a:gd name="T52" fmla="*/ 374 w 379"/>
              <a:gd name="T53" fmla="*/ 538 h 671"/>
              <a:gd name="T54" fmla="*/ 340 w 379"/>
              <a:gd name="T55" fmla="*/ 498 h 671"/>
              <a:gd name="T56" fmla="*/ 322 w 379"/>
              <a:gd name="T57" fmla="*/ 457 h 671"/>
              <a:gd name="T58" fmla="*/ 343 w 379"/>
              <a:gd name="T59" fmla="*/ 428 h 671"/>
              <a:gd name="T60" fmla="*/ 343 w 379"/>
              <a:gd name="T61" fmla="*/ 363 h 671"/>
              <a:gd name="T62" fmla="*/ 355 w 379"/>
              <a:gd name="T63" fmla="*/ 332 h 671"/>
              <a:gd name="T64" fmla="*/ 355 w 379"/>
              <a:gd name="T65" fmla="*/ 280 h 671"/>
              <a:gd name="T66" fmla="*/ 379 w 379"/>
              <a:gd name="T67" fmla="*/ 246 h 671"/>
              <a:gd name="T68" fmla="*/ 353 w 379"/>
              <a:gd name="T69" fmla="*/ 210 h 671"/>
              <a:gd name="T70" fmla="*/ 350 w 379"/>
              <a:gd name="T71" fmla="*/ 135 h 671"/>
              <a:gd name="T72" fmla="*/ 310 w 379"/>
              <a:gd name="T73" fmla="*/ 117 h 671"/>
              <a:gd name="T74" fmla="*/ 288 w 379"/>
              <a:gd name="T75" fmla="*/ 51 h 671"/>
              <a:gd name="T76" fmla="*/ 236 w 379"/>
              <a:gd name="T77" fmla="*/ 53 h 671"/>
              <a:gd name="T78" fmla="*/ 216 w 379"/>
              <a:gd name="T79" fmla="*/ 28 h 671"/>
              <a:gd name="T80" fmla="*/ 193 w 379"/>
              <a:gd name="T81" fmla="*/ 0 h 671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w 379"/>
              <a:gd name="T124" fmla="*/ 0 h 671"/>
              <a:gd name="T125" fmla="*/ 379 w 379"/>
              <a:gd name="T126" fmla="*/ 671 h 671"/>
            </a:gdLst>
            <a:ahLst/>
            <a:cxnLst>
              <a:cxn ang="T82">
                <a:pos x="T0" y="T1"/>
              </a:cxn>
              <a:cxn ang="T83">
                <a:pos x="T2" y="T3"/>
              </a:cxn>
              <a:cxn ang="T84">
                <a:pos x="T4" y="T5"/>
              </a:cxn>
              <a:cxn ang="T85">
                <a:pos x="T6" y="T7"/>
              </a:cxn>
              <a:cxn ang="T86">
                <a:pos x="T8" y="T9"/>
              </a:cxn>
              <a:cxn ang="T87">
                <a:pos x="T10" y="T11"/>
              </a:cxn>
              <a:cxn ang="T88">
                <a:pos x="T12" y="T13"/>
              </a:cxn>
              <a:cxn ang="T89">
                <a:pos x="T14" y="T15"/>
              </a:cxn>
              <a:cxn ang="T90">
                <a:pos x="T16" y="T17"/>
              </a:cxn>
              <a:cxn ang="T91">
                <a:pos x="T18" y="T19"/>
              </a:cxn>
              <a:cxn ang="T92">
                <a:pos x="T20" y="T21"/>
              </a:cxn>
              <a:cxn ang="T93">
                <a:pos x="T22" y="T23"/>
              </a:cxn>
              <a:cxn ang="T94">
                <a:pos x="T24" y="T25"/>
              </a:cxn>
              <a:cxn ang="T95">
                <a:pos x="T26" y="T27"/>
              </a:cxn>
              <a:cxn ang="T96">
                <a:pos x="T28" y="T29"/>
              </a:cxn>
              <a:cxn ang="T97">
                <a:pos x="T30" y="T31"/>
              </a:cxn>
              <a:cxn ang="T98">
                <a:pos x="T32" y="T33"/>
              </a:cxn>
              <a:cxn ang="T99">
                <a:pos x="T34" y="T35"/>
              </a:cxn>
              <a:cxn ang="T100">
                <a:pos x="T36" y="T37"/>
              </a:cxn>
              <a:cxn ang="T101">
                <a:pos x="T38" y="T39"/>
              </a:cxn>
              <a:cxn ang="T102">
                <a:pos x="T40" y="T41"/>
              </a:cxn>
              <a:cxn ang="T103">
                <a:pos x="T42" y="T43"/>
              </a:cxn>
              <a:cxn ang="T104">
                <a:pos x="T44" y="T45"/>
              </a:cxn>
              <a:cxn ang="T105">
                <a:pos x="T46" y="T47"/>
              </a:cxn>
              <a:cxn ang="T106">
                <a:pos x="T48" y="T49"/>
              </a:cxn>
              <a:cxn ang="T107">
                <a:pos x="T50" y="T51"/>
              </a:cxn>
              <a:cxn ang="T108">
                <a:pos x="T52" y="T53"/>
              </a:cxn>
              <a:cxn ang="T109">
                <a:pos x="T54" y="T55"/>
              </a:cxn>
              <a:cxn ang="T110">
                <a:pos x="T56" y="T57"/>
              </a:cxn>
              <a:cxn ang="T111">
                <a:pos x="T58" y="T59"/>
              </a:cxn>
              <a:cxn ang="T112">
                <a:pos x="T60" y="T61"/>
              </a:cxn>
              <a:cxn ang="T113">
                <a:pos x="T62" y="T63"/>
              </a:cxn>
              <a:cxn ang="T114">
                <a:pos x="T64" y="T65"/>
              </a:cxn>
              <a:cxn ang="T115">
                <a:pos x="T66" y="T67"/>
              </a:cxn>
              <a:cxn ang="T116">
                <a:pos x="T68" y="T69"/>
              </a:cxn>
              <a:cxn ang="T117">
                <a:pos x="T70" y="T71"/>
              </a:cxn>
              <a:cxn ang="T118">
                <a:pos x="T72" y="T73"/>
              </a:cxn>
              <a:cxn ang="T119">
                <a:pos x="T74" y="T75"/>
              </a:cxn>
              <a:cxn ang="T120">
                <a:pos x="T76" y="T77"/>
              </a:cxn>
              <a:cxn ang="T121">
                <a:pos x="T78" y="T79"/>
              </a:cxn>
              <a:cxn ang="T122">
                <a:pos x="T80" y="T81"/>
              </a:cxn>
            </a:cxnLst>
            <a:rect l="T123" t="T124" r="T125" b="T126"/>
            <a:pathLst>
              <a:path w="379" h="671">
                <a:moveTo>
                  <a:pt x="193" y="0"/>
                </a:moveTo>
                <a:lnTo>
                  <a:pt x="154" y="2"/>
                </a:lnTo>
                <a:lnTo>
                  <a:pt x="129" y="58"/>
                </a:lnTo>
                <a:lnTo>
                  <a:pt x="98" y="120"/>
                </a:lnTo>
                <a:lnTo>
                  <a:pt x="106" y="159"/>
                </a:lnTo>
                <a:lnTo>
                  <a:pt x="80" y="219"/>
                </a:lnTo>
                <a:lnTo>
                  <a:pt x="35" y="258"/>
                </a:lnTo>
                <a:lnTo>
                  <a:pt x="33" y="360"/>
                </a:lnTo>
                <a:lnTo>
                  <a:pt x="0" y="388"/>
                </a:lnTo>
                <a:lnTo>
                  <a:pt x="2" y="388"/>
                </a:lnTo>
                <a:lnTo>
                  <a:pt x="12" y="409"/>
                </a:lnTo>
                <a:lnTo>
                  <a:pt x="54" y="412"/>
                </a:lnTo>
                <a:lnTo>
                  <a:pt x="101" y="448"/>
                </a:lnTo>
                <a:lnTo>
                  <a:pt x="108" y="466"/>
                </a:lnTo>
                <a:lnTo>
                  <a:pt x="106" y="498"/>
                </a:lnTo>
                <a:lnTo>
                  <a:pt x="93" y="521"/>
                </a:lnTo>
                <a:lnTo>
                  <a:pt x="98" y="553"/>
                </a:lnTo>
                <a:lnTo>
                  <a:pt x="135" y="547"/>
                </a:lnTo>
                <a:lnTo>
                  <a:pt x="143" y="576"/>
                </a:lnTo>
                <a:lnTo>
                  <a:pt x="155" y="631"/>
                </a:lnTo>
                <a:lnTo>
                  <a:pt x="186" y="626"/>
                </a:lnTo>
                <a:lnTo>
                  <a:pt x="181" y="655"/>
                </a:lnTo>
                <a:lnTo>
                  <a:pt x="199" y="671"/>
                </a:lnTo>
                <a:lnTo>
                  <a:pt x="295" y="668"/>
                </a:lnTo>
                <a:lnTo>
                  <a:pt x="345" y="629"/>
                </a:lnTo>
                <a:lnTo>
                  <a:pt x="348" y="571"/>
                </a:lnTo>
                <a:lnTo>
                  <a:pt x="374" y="538"/>
                </a:lnTo>
                <a:lnTo>
                  <a:pt x="340" y="498"/>
                </a:lnTo>
                <a:lnTo>
                  <a:pt x="322" y="457"/>
                </a:lnTo>
                <a:lnTo>
                  <a:pt x="343" y="428"/>
                </a:lnTo>
                <a:lnTo>
                  <a:pt x="343" y="363"/>
                </a:lnTo>
                <a:lnTo>
                  <a:pt x="355" y="332"/>
                </a:lnTo>
                <a:lnTo>
                  <a:pt x="355" y="280"/>
                </a:lnTo>
                <a:lnTo>
                  <a:pt x="379" y="246"/>
                </a:lnTo>
                <a:lnTo>
                  <a:pt x="353" y="210"/>
                </a:lnTo>
                <a:lnTo>
                  <a:pt x="350" y="135"/>
                </a:lnTo>
                <a:lnTo>
                  <a:pt x="310" y="117"/>
                </a:lnTo>
                <a:lnTo>
                  <a:pt x="288" y="51"/>
                </a:lnTo>
                <a:lnTo>
                  <a:pt x="236" y="53"/>
                </a:lnTo>
                <a:lnTo>
                  <a:pt x="216" y="28"/>
                </a:lnTo>
                <a:lnTo>
                  <a:pt x="193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" name="FR-55"/>
          <xdr:cNvSpPr>
            <a:spLocks noChangeAspect="1"/>
          </xdr:cNvSpPr>
        </xdr:nvSpPr>
        <xdr:spPr bwMode="auto">
          <a:xfrm>
            <a:off x="4998" y="1154"/>
            <a:ext cx="477" cy="908"/>
          </a:xfrm>
          <a:custGeom>
            <a:avLst/>
            <a:gdLst>
              <a:gd name="T0" fmla="*/ 185 w 477"/>
              <a:gd name="T1" fmla="*/ 30 h 908"/>
              <a:gd name="T2" fmla="*/ 144 w 477"/>
              <a:gd name="T3" fmla="*/ 27 h 908"/>
              <a:gd name="T4" fmla="*/ 97 w 477"/>
              <a:gd name="T5" fmla="*/ 17 h 908"/>
              <a:gd name="T6" fmla="*/ 60 w 477"/>
              <a:gd name="T7" fmla="*/ 84 h 908"/>
              <a:gd name="T8" fmla="*/ 81 w 477"/>
              <a:gd name="T9" fmla="*/ 176 h 908"/>
              <a:gd name="T10" fmla="*/ 55 w 477"/>
              <a:gd name="T11" fmla="*/ 217 h 908"/>
              <a:gd name="T12" fmla="*/ 50 w 477"/>
              <a:gd name="T13" fmla="*/ 259 h 908"/>
              <a:gd name="T14" fmla="*/ 24 w 477"/>
              <a:gd name="T15" fmla="*/ 303 h 908"/>
              <a:gd name="T16" fmla="*/ 14 w 477"/>
              <a:gd name="T17" fmla="*/ 326 h 908"/>
              <a:gd name="T18" fmla="*/ 50 w 477"/>
              <a:gd name="T19" fmla="*/ 423 h 908"/>
              <a:gd name="T20" fmla="*/ 68 w 477"/>
              <a:gd name="T21" fmla="*/ 446 h 908"/>
              <a:gd name="T22" fmla="*/ 19 w 477"/>
              <a:gd name="T23" fmla="*/ 524 h 908"/>
              <a:gd name="T24" fmla="*/ 19 w 477"/>
              <a:gd name="T25" fmla="*/ 576 h 908"/>
              <a:gd name="T26" fmla="*/ 6 w 477"/>
              <a:gd name="T27" fmla="*/ 629 h 908"/>
              <a:gd name="T28" fmla="*/ 58 w 477"/>
              <a:gd name="T29" fmla="*/ 759 h 908"/>
              <a:gd name="T30" fmla="*/ 146 w 477"/>
              <a:gd name="T31" fmla="*/ 803 h 908"/>
              <a:gd name="T32" fmla="*/ 232 w 477"/>
              <a:gd name="T33" fmla="*/ 842 h 908"/>
              <a:gd name="T34" fmla="*/ 281 w 477"/>
              <a:gd name="T35" fmla="*/ 908 h 908"/>
              <a:gd name="T36" fmla="*/ 327 w 477"/>
              <a:gd name="T37" fmla="*/ 879 h 908"/>
              <a:gd name="T38" fmla="*/ 378 w 477"/>
              <a:gd name="T39" fmla="*/ 851 h 908"/>
              <a:gd name="T40" fmla="*/ 391 w 477"/>
              <a:gd name="T41" fmla="*/ 866 h 908"/>
              <a:gd name="T42" fmla="*/ 447 w 477"/>
              <a:gd name="T43" fmla="*/ 833 h 908"/>
              <a:gd name="T44" fmla="*/ 445 w 477"/>
              <a:gd name="T45" fmla="*/ 798 h 908"/>
              <a:gd name="T46" fmla="*/ 419 w 477"/>
              <a:gd name="T47" fmla="*/ 759 h 908"/>
              <a:gd name="T48" fmla="*/ 462 w 477"/>
              <a:gd name="T49" fmla="*/ 749 h 908"/>
              <a:gd name="T50" fmla="*/ 440 w 477"/>
              <a:gd name="T51" fmla="*/ 736 h 908"/>
              <a:gd name="T52" fmla="*/ 429 w 477"/>
              <a:gd name="T53" fmla="*/ 668 h 908"/>
              <a:gd name="T54" fmla="*/ 440 w 477"/>
              <a:gd name="T55" fmla="*/ 594 h 908"/>
              <a:gd name="T56" fmla="*/ 437 w 477"/>
              <a:gd name="T57" fmla="*/ 525 h 908"/>
              <a:gd name="T58" fmla="*/ 447 w 477"/>
              <a:gd name="T59" fmla="*/ 494 h 908"/>
              <a:gd name="T60" fmla="*/ 477 w 477"/>
              <a:gd name="T61" fmla="*/ 481 h 908"/>
              <a:gd name="T62" fmla="*/ 447 w 477"/>
              <a:gd name="T63" fmla="*/ 451 h 908"/>
              <a:gd name="T64" fmla="*/ 445 w 477"/>
              <a:gd name="T65" fmla="*/ 397 h 908"/>
              <a:gd name="T66" fmla="*/ 432 w 477"/>
              <a:gd name="T67" fmla="*/ 366 h 908"/>
              <a:gd name="T68" fmla="*/ 414 w 477"/>
              <a:gd name="T69" fmla="*/ 321 h 908"/>
              <a:gd name="T70" fmla="*/ 401 w 477"/>
              <a:gd name="T71" fmla="*/ 285 h 908"/>
              <a:gd name="T72" fmla="*/ 416 w 477"/>
              <a:gd name="T73" fmla="*/ 236 h 908"/>
              <a:gd name="T74" fmla="*/ 404 w 477"/>
              <a:gd name="T75" fmla="*/ 208 h 908"/>
              <a:gd name="T76" fmla="*/ 396 w 477"/>
              <a:gd name="T77" fmla="*/ 162 h 908"/>
              <a:gd name="T78" fmla="*/ 363 w 477"/>
              <a:gd name="T79" fmla="*/ 124 h 908"/>
              <a:gd name="T80" fmla="*/ 294 w 477"/>
              <a:gd name="T81" fmla="*/ 139 h 908"/>
              <a:gd name="T82" fmla="*/ 268 w 477"/>
              <a:gd name="T83" fmla="*/ 172 h 908"/>
              <a:gd name="T84" fmla="*/ 271 w 477"/>
              <a:gd name="T85" fmla="*/ 144 h 908"/>
              <a:gd name="T86" fmla="*/ 261 w 477"/>
              <a:gd name="T87" fmla="*/ 104 h 908"/>
              <a:gd name="T88" fmla="*/ 250 w 477"/>
              <a:gd name="T89" fmla="*/ 72 h 908"/>
              <a:gd name="T90" fmla="*/ 219 w 477"/>
              <a:gd name="T91" fmla="*/ 2 h 908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w 477"/>
              <a:gd name="T139" fmla="*/ 0 h 908"/>
              <a:gd name="T140" fmla="*/ 477 w 477"/>
              <a:gd name="T141" fmla="*/ 908 h 908"/>
            </a:gdLst>
            <a:ahLst/>
            <a:cxnLst>
              <a:cxn ang="T92">
                <a:pos x="T0" y="T1"/>
              </a:cxn>
              <a:cxn ang="T93">
                <a:pos x="T2" y="T3"/>
              </a:cxn>
              <a:cxn ang="T94">
                <a:pos x="T4" y="T5"/>
              </a:cxn>
              <a:cxn ang="T95">
                <a:pos x="T6" y="T7"/>
              </a:cxn>
              <a:cxn ang="T96">
                <a:pos x="T8" y="T9"/>
              </a:cxn>
              <a:cxn ang="T97">
                <a:pos x="T10" y="T11"/>
              </a:cxn>
              <a:cxn ang="T98">
                <a:pos x="T12" y="T13"/>
              </a:cxn>
              <a:cxn ang="T99">
                <a:pos x="T14" y="T15"/>
              </a:cxn>
              <a:cxn ang="T100">
                <a:pos x="T16" y="T17"/>
              </a:cxn>
              <a:cxn ang="T101">
                <a:pos x="T18" y="T19"/>
              </a:cxn>
              <a:cxn ang="T102">
                <a:pos x="T20" y="T21"/>
              </a:cxn>
              <a:cxn ang="T103">
                <a:pos x="T22" y="T23"/>
              </a:cxn>
              <a:cxn ang="T104">
                <a:pos x="T24" y="T25"/>
              </a:cxn>
              <a:cxn ang="T105">
                <a:pos x="T26" y="T27"/>
              </a:cxn>
              <a:cxn ang="T106">
                <a:pos x="T28" y="T29"/>
              </a:cxn>
              <a:cxn ang="T107">
                <a:pos x="T30" y="T31"/>
              </a:cxn>
              <a:cxn ang="T108">
                <a:pos x="T32" y="T33"/>
              </a:cxn>
              <a:cxn ang="T109">
                <a:pos x="T34" y="T35"/>
              </a:cxn>
              <a:cxn ang="T110">
                <a:pos x="T36" y="T37"/>
              </a:cxn>
              <a:cxn ang="T111">
                <a:pos x="T38" y="T39"/>
              </a:cxn>
              <a:cxn ang="T112">
                <a:pos x="T40" y="T41"/>
              </a:cxn>
              <a:cxn ang="T113">
                <a:pos x="T42" y="T43"/>
              </a:cxn>
              <a:cxn ang="T114">
                <a:pos x="T44" y="T45"/>
              </a:cxn>
              <a:cxn ang="T115">
                <a:pos x="T46" y="T47"/>
              </a:cxn>
              <a:cxn ang="T116">
                <a:pos x="T48" y="T49"/>
              </a:cxn>
              <a:cxn ang="T117">
                <a:pos x="T50" y="T51"/>
              </a:cxn>
              <a:cxn ang="T118">
                <a:pos x="T52" y="T53"/>
              </a:cxn>
              <a:cxn ang="T119">
                <a:pos x="T54" y="T55"/>
              </a:cxn>
              <a:cxn ang="T120">
                <a:pos x="T56" y="T57"/>
              </a:cxn>
              <a:cxn ang="T121">
                <a:pos x="T58" y="T59"/>
              </a:cxn>
              <a:cxn ang="T122">
                <a:pos x="T60" y="T61"/>
              </a:cxn>
              <a:cxn ang="T123">
                <a:pos x="T62" y="T63"/>
              </a:cxn>
              <a:cxn ang="T124">
                <a:pos x="T64" y="T65"/>
              </a:cxn>
              <a:cxn ang="T125">
                <a:pos x="T66" y="T67"/>
              </a:cxn>
              <a:cxn ang="T126">
                <a:pos x="T68" y="T69"/>
              </a:cxn>
              <a:cxn ang="T127">
                <a:pos x="T70" y="T71"/>
              </a:cxn>
              <a:cxn ang="T128">
                <a:pos x="T72" y="T73"/>
              </a:cxn>
              <a:cxn ang="T129">
                <a:pos x="T74" y="T75"/>
              </a:cxn>
              <a:cxn ang="T130">
                <a:pos x="T76" y="T77"/>
              </a:cxn>
              <a:cxn ang="T131">
                <a:pos x="T78" y="T79"/>
              </a:cxn>
              <a:cxn ang="T132">
                <a:pos x="T80" y="T81"/>
              </a:cxn>
              <a:cxn ang="T133">
                <a:pos x="T82" y="T83"/>
              </a:cxn>
              <a:cxn ang="T134">
                <a:pos x="T84" y="T85"/>
              </a:cxn>
              <a:cxn ang="T135">
                <a:pos x="T86" y="T87"/>
              </a:cxn>
              <a:cxn ang="T136">
                <a:pos x="T88" y="T89"/>
              </a:cxn>
              <a:cxn ang="T137">
                <a:pos x="T90" y="T91"/>
              </a:cxn>
            </a:cxnLst>
            <a:rect l="T138" t="T139" r="T140" b="T141"/>
            <a:pathLst>
              <a:path w="477" h="908">
                <a:moveTo>
                  <a:pt x="204" y="0"/>
                </a:moveTo>
                <a:lnTo>
                  <a:pt x="185" y="30"/>
                </a:lnTo>
                <a:lnTo>
                  <a:pt x="162" y="45"/>
                </a:lnTo>
                <a:lnTo>
                  <a:pt x="144" y="27"/>
                </a:lnTo>
                <a:lnTo>
                  <a:pt x="105" y="27"/>
                </a:lnTo>
                <a:lnTo>
                  <a:pt x="97" y="17"/>
                </a:lnTo>
                <a:lnTo>
                  <a:pt x="71" y="66"/>
                </a:lnTo>
                <a:lnTo>
                  <a:pt x="60" y="84"/>
                </a:lnTo>
                <a:lnTo>
                  <a:pt x="92" y="124"/>
                </a:lnTo>
                <a:lnTo>
                  <a:pt x="81" y="176"/>
                </a:lnTo>
                <a:lnTo>
                  <a:pt x="52" y="199"/>
                </a:lnTo>
                <a:lnTo>
                  <a:pt x="55" y="217"/>
                </a:lnTo>
                <a:lnTo>
                  <a:pt x="65" y="243"/>
                </a:lnTo>
                <a:lnTo>
                  <a:pt x="50" y="259"/>
                </a:lnTo>
                <a:lnTo>
                  <a:pt x="19" y="274"/>
                </a:lnTo>
                <a:lnTo>
                  <a:pt x="24" y="303"/>
                </a:lnTo>
                <a:lnTo>
                  <a:pt x="37" y="306"/>
                </a:lnTo>
                <a:lnTo>
                  <a:pt x="14" y="326"/>
                </a:lnTo>
                <a:lnTo>
                  <a:pt x="32" y="366"/>
                </a:lnTo>
                <a:lnTo>
                  <a:pt x="50" y="423"/>
                </a:lnTo>
                <a:lnTo>
                  <a:pt x="27" y="449"/>
                </a:lnTo>
                <a:lnTo>
                  <a:pt x="68" y="446"/>
                </a:lnTo>
                <a:lnTo>
                  <a:pt x="47" y="511"/>
                </a:lnTo>
                <a:lnTo>
                  <a:pt x="19" y="524"/>
                </a:lnTo>
                <a:lnTo>
                  <a:pt x="3" y="564"/>
                </a:lnTo>
                <a:lnTo>
                  <a:pt x="19" y="576"/>
                </a:lnTo>
                <a:lnTo>
                  <a:pt x="0" y="608"/>
                </a:lnTo>
                <a:lnTo>
                  <a:pt x="6" y="629"/>
                </a:lnTo>
                <a:lnTo>
                  <a:pt x="55" y="668"/>
                </a:lnTo>
                <a:lnTo>
                  <a:pt x="58" y="759"/>
                </a:lnTo>
                <a:lnTo>
                  <a:pt x="112" y="767"/>
                </a:lnTo>
                <a:lnTo>
                  <a:pt x="146" y="803"/>
                </a:lnTo>
                <a:lnTo>
                  <a:pt x="209" y="834"/>
                </a:lnTo>
                <a:lnTo>
                  <a:pt x="232" y="842"/>
                </a:lnTo>
                <a:lnTo>
                  <a:pt x="287" y="902"/>
                </a:lnTo>
                <a:lnTo>
                  <a:pt x="281" y="908"/>
                </a:lnTo>
                <a:lnTo>
                  <a:pt x="327" y="902"/>
                </a:lnTo>
                <a:lnTo>
                  <a:pt x="327" y="879"/>
                </a:lnTo>
                <a:lnTo>
                  <a:pt x="378" y="869"/>
                </a:lnTo>
                <a:lnTo>
                  <a:pt x="378" y="851"/>
                </a:lnTo>
                <a:lnTo>
                  <a:pt x="391" y="851"/>
                </a:lnTo>
                <a:lnTo>
                  <a:pt x="391" y="866"/>
                </a:lnTo>
                <a:lnTo>
                  <a:pt x="432" y="854"/>
                </a:lnTo>
                <a:lnTo>
                  <a:pt x="447" y="833"/>
                </a:lnTo>
                <a:lnTo>
                  <a:pt x="445" y="834"/>
                </a:lnTo>
                <a:lnTo>
                  <a:pt x="445" y="798"/>
                </a:lnTo>
                <a:lnTo>
                  <a:pt x="419" y="775"/>
                </a:lnTo>
                <a:lnTo>
                  <a:pt x="419" y="759"/>
                </a:lnTo>
                <a:lnTo>
                  <a:pt x="440" y="749"/>
                </a:lnTo>
                <a:lnTo>
                  <a:pt x="462" y="749"/>
                </a:lnTo>
                <a:lnTo>
                  <a:pt x="455" y="736"/>
                </a:lnTo>
                <a:lnTo>
                  <a:pt x="440" y="736"/>
                </a:lnTo>
                <a:lnTo>
                  <a:pt x="429" y="714"/>
                </a:lnTo>
                <a:lnTo>
                  <a:pt x="429" y="668"/>
                </a:lnTo>
                <a:lnTo>
                  <a:pt x="419" y="639"/>
                </a:lnTo>
                <a:lnTo>
                  <a:pt x="440" y="594"/>
                </a:lnTo>
                <a:lnTo>
                  <a:pt x="457" y="545"/>
                </a:lnTo>
                <a:lnTo>
                  <a:pt x="437" y="525"/>
                </a:lnTo>
                <a:lnTo>
                  <a:pt x="434" y="512"/>
                </a:lnTo>
                <a:lnTo>
                  <a:pt x="447" y="494"/>
                </a:lnTo>
                <a:lnTo>
                  <a:pt x="477" y="494"/>
                </a:lnTo>
                <a:lnTo>
                  <a:pt x="477" y="481"/>
                </a:lnTo>
                <a:lnTo>
                  <a:pt x="452" y="469"/>
                </a:lnTo>
                <a:lnTo>
                  <a:pt x="447" y="451"/>
                </a:lnTo>
                <a:lnTo>
                  <a:pt x="472" y="423"/>
                </a:lnTo>
                <a:lnTo>
                  <a:pt x="445" y="397"/>
                </a:lnTo>
                <a:lnTo>
                  <a:pt x="455" y="376"/>
                </a:lnTo>
                <a:lnTo>
                  <a:pt x="432" y="366"/>
                </a:lnTo>
                <a:lnTo>
                  <a:pt x="416" y="354"/>
                </a:lnTo>
                <a:lnTo>
                  <a:pt x="414" y="321"/>
                </a:lnTo>
                <a:lnTo>
                  <a:pt x="411" y="300"/>
                </a:lnTo>
                <a:lnTo>
                  <a:pt x="401" y="285"/>
                </a:lnTo>
                <a:lnTo>
                  <a:pt x="404" y="251"/>
                </a:lnTo>
                <a:lnTo>
                  <a:pt x="416" y="236"/>
                </a:lnTo>
                <a:lnTo>
                  <a:pt x="416" y="219"/>
                </a:lnTo>
                <a:lnTo>
                  <a:pt x="404" y="208"/>
                </a:lnTo>
                <a:lnTo>
                  <a:pt x="404" y="185"/>
                </a:lnTo>
                <a:lnTo>
                  <a:pt x="396" y="162"/>
                </a:lnTo>
                <a:lnTo>
                  <a:pt x="386" y="142"/>
                </a:lnTo>
                <a:lnTo>
                  <a:pt x="363" y="124"/>
                </a:lnTo>
                <a:lnTo>
                  <a:pt x="320" y="137"/>
                </a:lnTo>
                <a:lnTo>
                  <a:pt x="294" y="139"/>
                </a:lnTo>
                <a:lnTo>
                  <a:pt x="281" y="162"/>
                </a:lnTo>
                <a:lnTo>
                  <a:pt x="268" y="172"/>
                </a:lnTo>
                <a:lnTo>
                  <a:pt x="266" y="162"/>
                </a:lnTo>
                <a:lnTo>
                  <a:pt x="271" y="144"/>
                </a:lnTo>
                <a:lnTo>
                  <a:pt x="276" y="129"/>
                </a:lnTo>
                <a:lnTo>
                  <a:pt x="261" y="104"/>
                </a:lnTo>
                <a:lnTo>
                  <a:pt x="262" y="72"/>
                </a:lnTo>
                <a:lnTo>
                  <a:pt x="250" y="72"/>
                </a:lnTo>
                <a:lnTo>
                  <a:pt x="240" y="23"/>
                </a:lnTo>
                <a:lnTo>
                  <a:pt x="219" y="2"/>
                </a:lnTo>
                <a:lnTo>
                  <a:pt x="20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" name="FR-57"/>
          <xdr:cNvSpPr>
            <a:spLocks noChangeAspect="1"/>
          </xdr:cNvSpPr>
        </xdr:nvSpPr>
        <xdr:spPr bwMode="auto">
          <a:xfrm>
            <a:off x="5486" y="1205"/>
            <a:ext cx="874" cy="723"/>
          </a:xfrm>
          <a:custGeom>
            <a:avLst/>
            <a:gdLst>
              <a:gd name="T0" fmla="*/ 116 w 874"/>
              <a:gd name="T1" fmla="*/ 3 h 723"/>
              <a:gd name="T2" fmla="*/ 77 w 874"/>
              <a:gd name="T3" fmla="*/ 42 h 723"/>
              <a:gd name="T4" fmla="*/ 17 w 874"/>
              <a:gd name="T5" fmla="*/ 26 h 723"/>
              <a:gd name="T6" fmla="*/ 13 w 874"/>
              <a:gd name="T7" fmla="*/ 65 h 723"/>
              <a:gd name="T8" fmla="*/ 33 w 874"/>
              <a:gd name="T9" fmla="*/ 157 h 723"/>
              <a:gd name="T10" fmla="*/ 61 w 874"/>
              <a:gd name="T11" fmla="*/ 208 h 723"/>
              <a:gd name="T12" fmla="*/ 64 w 874"/>
              <a:gd name="T13" fmla="*/ 267 h 723"/>
              <a:gd name="T14" fmla="*/ 54 w 874"/>
              <a:gd name="T15" fmla="*/ 315 h 723"/>
              <a:gd name="T16" fmla="*/ 23 w 874"/>
              <a:gd name="T17" fmla="*/ 348 h 723"/>
              <a:gd name="T18" fmla="*/ 74 w 874"/>
              <a:gd name="T19" fmla="*/ 423 h 723"/>
              <a:gd name="T20" fmla="*/ 135 w 874"/>
              <a:gd name="T21" fmla="*/ 450 h 723"/>
              <a:gd name="T22" fmla="*/ 237 w 874"/>
              <a:gd name="T23" fmla="*/ 515 h 723"/>
              <a:gd name="T24" fmla="*/ 283 w 874"/>
              <a:gd name="T25" fmla="*/ 550 h 723"/>
              <a:gd name="T26" fmla="*/ 408 w 874"/>
              <a:gd name="T27" fmla="*/ 614 h 723"/>
              <a:gd name="T28" fmla="*/ 447 w 874"/>
              <a:gd name="T29" fmla="*/ 627 h 723"/>
              <a:gd name="T30" fmla="*/ 541 w 874"/>
              <a:gd name="T31" fmla="*/ 655 h 723"/>
              <a:gd name="T32" fmla="*/ 622 w 874"/>
              <a:gd name="T33" fmla="*/ 713 h 723"/>
              <a:gd name="T34" fmla="*/ 700 w 874"/>
              <a:gd name="T35" fmla="*/ 677 h 723"/>
              <a:gd name="T36" fmla="*/ 695 w 874"/>
              <a:gd name="T37" fmla="*/ 601 h 723"/>
              <a:gd name="T38" fmla="*/ 723 w 874"/>
              <a:gd name="T39" fmla="*/ 525 h 723"/>
              <a:gd name="T40" fmla="*/ 609 w 874"/>
              <a:gd name="T41" fmla="*/ 515 h 723"/>
              <a:gd name="T42" fmla="*/ 596 w 874"/>
              <a:gd name="T43" fmla="*/ 476 h 723"/>
              <a:gd name="T44" fmla="*/ 536 w 874"/>
              <a:gd name="T45" fmla="*/ 442 h 723"/>
              <a:gd name="T46" fmla="*/ 570 w 874"/>
              <a:gd name="T47" fmla="*/ 398 h 723"/>
              <a:gd name="T48" fmla="*/ 606 w 874"/>
              <a:gd name="T49" fmla="*/ 312 h 723"/>
              <a:gd name="T50" fmla="*/ 645 w 874"/>
              <a:gd name="T51" fmla="*/ 364 h 723"/>
              <a:gd name="T52" fmla="*/ 721 w 874"/>
              <a:gd name="T53" fmla="*/ 398 h 723"/>
              <a:gd name="T54" fmla="*/ 778 w 874"/>
              <a:gd name="T55" fmla="*/ 380 h 723"/>
              <a:gd name="T56" fmla="*/ 830 w 874"/>
              <a:gd name="T57" fmla="*/ 403 h 723"/>
              <a:gd name="T58" fmla="*/ 851 w 874"/>
              <a:gd name="T59" fmla="*/ 346 h 723"/>
              <a:gd name="T60" fmla="*/ 869 w 874"/>
              <a:gd name="T61" fmla="*/ 308 h 723"/>
              <a:gd name="T62" fmla="*/ 799 w 874"/>
              <a:gd name="T63" fmla="*/ 250 h 723"/>
              <a:gd name="T64" fmla="*/ 718 w 874"/>
              <a:gd name="T65" fmla="*/ 227 h 723"/>
              <a:gd name="T66" fmla="*/ 593 w 874"/>
              <a:gd name="T67" fmla="*/ 263 h 723"/>
              <a:gd name="T68" fmla="*/ 541 w 874"/>
              <a:gd name="T69" fmla="*/ 213 h 723"/>
              <a:gd name="T70" fmla="*/ 538 w 874"/>
              <a:gd name="T71" fmla="*/ 212 h 723"/>
              <a:gd name="T72" fmla="*/ 537 w 874"/>
              <a:gd name="T73" fmla="*/ 211 h 723"/>
              <a:gd name="T74" fmla="*/ 497 w 874"/>
              <a:gd name="T75" fmla="*/ 196 h 723"/>
              <a:gd name="T76" fmla="*/ 457 w 874"/>
              <a:gd name="T77" fmla="*/ 243 h 723"/>
              <a:gd name="T78" fmla="*/ 387 w 874"/>
              <a:gd name="T79" fmla="*/ 198 h 723"/>
              <a:gd name="T80" fmla="*/ 372 w 874"/>
              <a:gd name="T81" fmla="*/ 157 h 723"/>
              <a:gd name="T82" fmla="*/ 332 w 874"/>
              <a:gd name="T83" fmla="*/ 78 h 723"/>
              <a:gd name="T84" fmla="*/ 252 w 874"/>
              <a:gd name="T85" fmla="*/ 26 h 723"/>
              <a:gd name="T86" fmla="*/ 218 w 874"/>
              <a:gd name="T87" fmla="*/ 32 h 723"/>
              <a:gd name="T88" fmla="*/ 155 w 874"/>
              <a:gd name="T89" fmla="*/ 0 h 723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w 874"/>
              <a:gd name="T136" fmla="*/ 0 h 723"/>
              <a:gd name="T137" fmla="*/ 874 w 874"/>
              <a:gd name="T138" fmla="*/ 723 h 723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T135" t="T136" r="T137" b="T138"/>
            <a:pathLst>
              <a:path w="874" h="723">
                <a:moveTo>
                  <a:pt x="155" y="0"/>
                </a:moveTo>
                <a:lnTo>
                  <a:pt x="116" y="3"/>
                </a:lnTo>
                <a:lnTo>
                  <a:pt x="85" y="29"/>
                </a:lnTo>
                <a:lnTo>
                  <a:pt x="77" y="42"/>
                </a:lnTo>
                <a:lnTo>
                  <a:pt x="33" y="42"/>
                </a:lnTo>
                <a:lnTo>
                  <a:pt x="17" y="26"/>
                </a:lnTo>
                <a:lnTo>
                  <a:pt x="11" y="26"/>
                </a:lnTo>
                <a:cubicBezTo>
                  <a:pt x="12" y="49"/>
                  <a:pt x="15" y="55"/>
                  <a:pt x="13" y="65"/>
                </a:cubicBezTo>
                <a:lnTo>
                  <a:pt x="0" y="86"/>
                </a:lnTo>
                <a:lnTo>
                  <a:pt x="33" y="157"/>
                </a:lnTo>
                <a:lnTo>
                  <a:pt x="46" y="168"/>
                </a:lnTo>
                <a:lnTo>
                  <a:pt x="61" y="208"/>
                </a:lnTo>
                <a:lnTo>
                  <a:pt x="41" y="244"/>
                </a:lnTo>
                <a:lnTo>
                  <a:pt x="64" y="267"/>
                </a:lnTo>
                <a:lnTo>
                  <a:pt x="54" y="287"/>
                </a:lnTo>
                <a:lnTo>
                  <a:pt x="54" y="315"/>
                </a:lnTo>
                <a:lnTo>
                  <a:pt x="25" y="315"/>
                </a:lnTo>
                <a:lnTo>
                  <a:pt x="23" y="348"/>
                </a:lnTo>
                <a:lnTo>
                  <a:pt x="77" y="382"/>
                </a:lnTo>
                <a:lnTo>
                  <a:pt x="74" y="423"/>
                </a:lnTo>
                <a:lnTo>
                  <a:pt x="115" y="423"/>
                </a:lnTo>
                <a:lnTo>
                  <a:pt x="135" y="450"/>
                </a:lnTo>
                <a:lnTo>
                  <a:pt x="186" y="450"/>
                </a:lnTo>
                <a:lnTo>
                  <a:pt x="237" y="515"/>
                </a:lnTo>
                <a:lnTo>
                  <a:pt x="250" y="550"/>
                </a:lnTo>
                <a:lnTo>
                  <a:pt x="283" y="550"/>
                </a:lnTo>
                <a:lnTo>
                  <a:pt x="349" y="578"/>
                </a:lnTo>
                <a:lnTo>
                  <a:pt x="408" y="614"/>
                </a:lnTo>
                <a:lnTo>
                  <a:pt x="408" y="624"/>
                </a:lnTo>
                <a:lnTo>
                  <a:pt x="447" y="627"/>
                </a:lnTo>
                <a:lnTo>
                  <a:pt x="495" y="655"/>
                </a:lnTo>
                <a:lnTo>
                  <a:pt x="541" y="655"/>
                </a:lnTo>
                <a:lnTo>
                  <a:pt x="579" y="683"/>
                </a:lnTo>
                <a:lnTo>
                  <a:pt x="622" y="713"/>
                </a:lnTo>
                <a:lnTo>
                  <a:pt x="653" y="723"/>
                </a:lnTo>
                <a:lnTo>
                  <a:pt x="700" y="677"/>
                </a:lnTo>
                <a:lnTo>
                  <a:pt x="716" y="622"/>
                </a:lnTo>
                <a:lnTo>
                  <a:pt x="695" y="601"/>
                </a:lnTo>
                <a:lnTo>
                  <a:pt x="692" y="583"/>
                </a:lnTo>
                <a:lnTo>
                  <a:pt x="723" y="525"/>
                </a:lnTo>
                <a:lnTo>
                  <a:pt x="651" y="484"/>
                </a:lnTo>
                <a:lnTo>
                  <a:pt x="609" y="515"/>
                </a:lnTo>
                <a:lnTo>
                  <a:pt x="585" y="500"/>
                </a:lnTo>
                <a:lnTo>
                  <a:pt x="596" y="476"/>
                </a:lnTo>
                <a:lnTo>
                  <a:pt x="570" y="458"/>
                </a:lnTo>
                <a:lnTo>
                  <a:pt x="536" y="442"/>
                </a:lnTo>
                <a:lnTo>
                  <a:pt x="536" y="408"/>
                </a:lnTo>
                <a:lnTo>
                  <a:pt x="570" y="398"/>
                </a:lnTo>
                <a:lnTo>
                  <a:pt x="583" y="338"/>
                </a:lnTo>
                <a:lnTo>
                  <a:pt x="606" y="312"/>
                </a:lnTo>
                <a:lnTo>
                  <a:pt x="617" y="351"/>
                </a:lnTo>
                <a:lnTo>
                  <a:pt x="645" y="364"/>
                </a:lnTo>
                <a:lnTo>
                  <a:pt x="695" y="372"/>
                </a:lnTo>
                <a:lnTo>
                  <a:pt x="721" y="398"/>
                </a:lnTo>
                <a:lnTo>
                  <a:pt x="752" y="398"/>
                </a:lnTo>
                <a:lnTo>
                  <a:pt x="778" y="380"/>
                </a:lnTo>
                <a:lnTo>
                  <a:pt x="812" y="403"/>
                </a:lnTo>
                <a:lnTo>
                  <a:pt x="830" y="403"/>
                </a:lnTo>
                <a:lnTo>
                  <a:pt x="851" y="385"/>
                </a:lnTo>
                <a:lnTo>
                  <a:pt x="851" y="346"/>
                </a:lnTo>
                <a:lnTo>
                  <a:pt x="874" y="306"/>
                </a:lnTo>
                <a:lnTo>
                  <a:pt x="869" y="308"/>
                </a:lnTo>
                <a:lnTo>
                  <a:pt x="851" y="282"/>
                </a:lnTo>
                <a:lnTo>
                  <a:pt x="799" y="250"/>
                </a:lnTo>
                <a:lnTo>
                  <a:pt x="780" y="222"/>
                </a:lnTo>
                <a:lnTo>
                  <a:pt x="718" y="227"/>
                </a:lnTo>
                <a:lnTo>
                  <a:pt x="681" y="261"/>
                </a:lnTo>
                <a:lnTo>
                  <a:pt x="593" y="263"/>
                </a:lnTo>
                <a:lnTo>
                  <a:pt x="567" y="245"/>
                </a:lnTo>
                <a:cubicBezTo>
                  <a:pt x="565" y="242"/>
                  <a:pt x="552" y="219"/>
                  <a:pt x="541" y="213"/>
                </a:cubicBezTo>
                <a:cubicBezTo>
                  <a:pt x="540" y="213"/>
                  <a:pt x="540" y="212"/>
                  <a:pt x="539" y="212"/>
                </a:cubicBezTo>
                <a:lnTo>
                  <a:pt x="538" y="212"/>
                </a:lnTo>
                <a:lnTo>
                  <a:pt x="537" y="211"/>
                </a:lnTo>
                <a:cubicBezTo>
                  <a:pt x="536" y="211"/>
                  <a:pt x="536" y="211"/>
                  <a:pt x="535" y="211"/>
                </a:cubicBezTo>
                <a:cubicBezTo>
                  <a:pt x="523" y="211"/>
                  <a:pt x="509" y="196"/>
                  <a:pt x="497" y="196"/>
                </a:cubicBezTo>
                <a:lnTo>
                  <a:pt x="460" y="211"/>
                </a:lnTo>
                <a:lnTo>
                  <a:pt x="457" y="243"/>
                </a:lnTo>
                <a:lnTo>
                  <a:pt x="413" y="248"/>
                </a:lnTo>
                <a:lnTo>
                  <a:pt x="387" y="198"/>
                </a:lnTo>
                <a:lnTo>
                  <a:pt x="372" y="193"/>
                </a:lnTo>
                <a:lnTo>
                  <a:pt x="372" y="157"/>
                </a:lnTo>
                <a:lnTo>
                  <a:pt x="335" y="141"/>
                </a:lnTo>
                <a:lnTo>
                  <a:pt x="332" y="78"/>
                </a:lnTo>
                <a:lnTo>
                  <a:pt x="306" y="53"/>
                </a:lnTo>
                <a:lnTo>
                  <a:pt x="252" y="26"/>
                </a:lnTo>
                <a:lnTo>
                  <a:pt x="226" y="26"/>
                </a:lnTo>
                <a:lnTo>
                  <a:pt x="218" y="32"/>
                </a:lnTo>
                <a:lnTo>
                  <a:pt x="192" y="32"/>
                </a:lnTo>
                <a:lnTo>
                  <a:pt x="155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9" name="FR-88"/>
          <xdr:cNvSpPr>
            <a:spLocks noChangeAspect="1"/>
          </xdr:cNvSpPr>
        </xdr:nvSpPr>
        <xdr:spPr bwMode="auto">
          <a:xfrm>
            <a:off x="5262" y="1946"/>
            <a:ext cx="911" cy="529"/>
          </a:xfrm>
          <a:custGeom>
            <a:avLst/>
            <a:gdLst>
              <a:gd name="T0" fmla="*/ 831 w 911"/>
              <a:gd name="T1" fmla="*/ 6 h 529"/>
              <a:gd name="T2" fmla="*/ 770 w 911"/>
              <a:gd name="T3" fmla="*/ 47 h 529"/>
              <a:gd name="T4" fmla="*/ 703 w 911"/>
              <a:gd name="T5" fmla="*/ 82 h 529"/>
              <a:gd name="T6" fmla="*/ 660 w 911"/>
              <a:gd name="T7" fmla="*/ 72 h 529"/>
              <a:gd name="T8" fmla="*/ 619 w 911"/>
              <a:gd name="T9" fmla="*/ 36 h 529"/>
              <a:gd name="T10" fmla="*/ 596 w 911"/>
              <a:gd name="T11" fmla="*/ 80 h 529"/>
              <a:gd name="T12" fmla="*/ 553 w 911"/>
              <a:gd name="T13" fmla="*/ 85 h 529"/>
              <a:gd name="T14" fmla="*/ 492 w 911"/>
              <a:gd name="T15" fmla="*/ 92 h 529"/>
              <a:gd name="T16" fmla="*/ 443 w 911"/>
              <a:gd name="T17" fmla="*/ 85 h 529"/>
              <a:gd name="T18" fmla="*/ 390 w 911"/>
              <a:gd name="T19" fmla="*/ 97 h 529"/>
              <a:gd name="T20" fmla="*/ 288 w 911"/>
              <a:gd name="T21" fmla="*/ 136 h 529"/>
              <a:gd name="T22" fmla="*/ 242 w 911"/>
              <a:gd name="T23" fmla="*/ 108 h 529"/>
              <a:gd name="T24" fmla="*/ 262 w 911"/>
              <a:gd name="T25" fmla="*/ 82 h 529"/>
              <a:gd name="T26" fmla="*/ 244 w 911"/>
              <a:gd name="T27" fmla="*/ 36 h 529"/>
              <a:gd name="T28" fmla="*/ 183 w 911"/>
              <a:gd name="T29" fmla="*/ 41 h 529"/>
              <a:gd name="T30" fmla="*/ 127 w 911"/>
              <a:gd name="T31" fmla="*/ 74 h 529"/>
              <a:gd name="T32" fmla="*/ 114 w 911"/>
              <a:gd name="T33" fmla="*/ 59 h 529"/>
              <a:gd name="T34" fmla="*/ 63 w 911"/>
              <a:gd name="T35" fmla="*/ 87 h 529"/>
              <a:gd name="T36" fmla="*/ 17 w 911"/>
              <a:gd name="T37" fmla="*/ 116 h 529"/>
              <a:gd name="T38" fmla="*/ 18 w 911"/>
              <a:gd name="T39" fmla="*/ 159 h 529"/>
              <a:gd name="T40" fmla="*/ 96 w 911"/>
              <a:gd name="T41" fmla="*/ 212 h 529"/>
              <a:gd name="T42" fmla="*/ 135 w 911"/>
              <a:gd name="T43" fmla="*/ 246 h 529"/>
              <a:gd name="T44" fmla="*/ 176 w 911"/>
              <a:gd name="T45" fmla="*/ 274 h 529"/>
              <a:gd name="T46" fmla="*/ 138 w 911"/>
              <a:gd name="T47" fmla="*/ 360 h 529"/>
              <a:gd name="T48" fmla="*/ 211 w 911"/>
              <a:gd name="T49" fmla="*/ 451 h 529"/>
              <a:gd name="T50" fmla="*/ 263 w 911"/>
              <a:gd name="T51" fmla="*/ 459 h 529"/>
              <a:gd name="T52" fmla="*/ 271 w 911"/>
              <a:gd name="T53" fmla="*/ 433 h 529"/>
              <a:gd name="T54" fmla="*/ 301 w 911"/>
              <a:gd name="T55" fmla="*/ 446 h 529"/>
              <a:gd name="T56" fmla="*/ 336 w 911"/>
              <a:gd name="T57" fmla="*/ 402 h 529"/>
              <a:gd name="T58" fmla="*/ 398 w 911"/>
              <a:gd name="T59" fmla="*/ 404 h 529"/>
              <a:gd name="T60" fmla="*/ 429 w 911"/>
              <a:gd name="T61" fmla="*/ 459 h 529"/>
              <a:gd name="T62" fmla="*/ 473 w 911"/>
              <a:gd name="T63" fmla="*/ 438 h 529"/>
              <a:gd name="T64" fmla="*/ 567 w 911"/>
              <a:gd name="T65" fmla="*/ 482 h 529"/>
              <a:gd name="T66" fmla="*/ 601 w 911"/>
              <a:gd name="T67" fmla="*/ 469 h 529"/>
              <a:gd name="T68" fmla="*/ 625 w 911"/>
              <a:gd name="T69" fmla="*/ 444 h 529"/>
              <a:gd name="T70" fmla="*/ 671 w 911"/>
              <a:gd name="T71" fmla="*/ 485 h 529"/>
              <a:gd name="T72" fmla="*/ 786 w 911"/>
              <a:gd name="T73" fmla="*/ 501 h 529"/>
              <a:gd name="T74" fmla="*/ 833 w 911"/>
              <a:gd name="T75" fmla="*/ 360 h 529"/>
              <a:gd name="T76" fmla="*/ 851 w 911"/>
              <a:gd name="T77" fmla="*/ 261 h 529"/>
              <a:gd name="T78" fmla="*/ 911 w 911"/>
              <a:gd name="T79" fmla="*/ 134 h 529"/>
              <a:gd name="T80" fmla="*/ 851 w 911"/>
              <a:gd name="T81" fmla="*/ 50 h 529"/>
              <a:gd name="T82" fmla="*/ 858 w 911"/>
              <a:gd name="T83" fmla="*/ 0 h 52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w 911"/>
              <a:gd name="T127" fmla="*/ 0 h 529"/>
              <a:gd name="T128" fmla="*/ 911 w 911"/>
              <a:gd name="T129" fmla="*/ 529 h 529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T126" t="T127" r="T128" b="T129"/>
            <a:pathLst>
              <a:path w="911" h="529">
                <a:moveTo>
                  <a:pt x="858" y="0"/>
                </a:moveTo>
                <a:lnTo>
                  <a:pt x="831" y="6"/>
                </a:lnTo>
                <a:lnTo>
                  <a:pt x="791" y="21"/>
                </a:lnTo>
                <a:lnTo>
                  <a:pt x="770" y="47"/>
                </a:lnTo>
                <a:lnTo>
                  <a:pt x="747" y="62"/>
                </a:lnTo>
                <a:lnTo>
                  <a:pt x="703" y="82"/>
                </a:lnTo>
                <a:lnTo>
                  <a:pt x="691" y="80"/>
                </a:lnTo>
                <a:lnTo>
                  <a:pt x="660" y="72"/>
                </a:lnTo>
                <a:lnTo>
                  <a:pt x="630" y="69"/>
                </a:lnTo>
                <a:lnTo>
                  <a:pt x="619" y="36"/>
                </a:lnTo>
                <a:lnTo>
                  <a:pt x="599" y="44"/>
                </a:lnTo>
                <a:lnTo>
                  <a:pt x="596" y="80"/>
                </a:lnTo>
                <a:lnTo>
                  <a:pt x="581" y="64"/>
                </a:lnTo>
                <a:lnTo>
                  <a:pt x="553" y="85"/>
                </a:lnTo>
                <a:lnTo>
                  <a:pt x="525" y="95"/>
                </a:lnTo>
                <a:lnTo>
                  <a:pt x="492" y="92"/>
                </a:lnTo>
                <a:lnTo>
                  <a:pt x="469" y="100"/>
                </a:lnTo>
                <a:lnTo>
                  <a:pt x="443" y="85"/>
                </a:lnTo>
                <a:lnTo>
                  <a:pt x="428" y="97"/>
                </a:lnTo>
                <a:lnTo>
                  <a:pt x="390" y="97"/>
                </a:lnTo>
                <a:lnTo>
                  <a:pt x="372" y="131"/>
                </a:lnTo>
                <a:lnTo>
                  <a:pt x="288" y="136"/>
                </a:lnTo>
                <a:lnTo>
                  <a:pt x="270" y="113"/>
                </a:lnTo>
                <a:lnTo>
                  <a:pt x="242" y="108"/>
                </a:lnTo>
                <a:lnTo>
                  <a:pt x="244" y="95"/>
                </a:lnTo>
                <a:lnTo>
                  <a:pt x="262" y="82"/>
                </a:lnTo>
                <a:lnTo>
                  <a:pt x="247" y="77"/>
                </a:lnTo>
                <a:lnTo>
                  <a:pt x="244" y="36"/>
                </a:lnTo>
                <a:lnTo>
                  <a:pt x="206" y="34"/>
                </a:lnTo>
                <a:lnTo>
                  <a:pt x="183" y="41"/>
                </a:lnTo>
                <a:lnTo>
                  <a:pt x="168" y="62"/>
                </a:lnTo>
                <a:lnTo>
                  <a:pt x="127" y="74"/>
                </a:lnTo>
                <a:lnTo>
                  <a:pt x="127" y="59"/>
                </a:lnTo>
                <a:lnTo>
                  <a:pt x="114" y="59"/>
                </a:lnTo>
                <a:lnTo>
                  <a:pt x="114" y="77"/>
                </a:lnTo>
                <a:lnTo>
                  <a:pt x="63" y="87"/>
                </a:lnTo>
                <a:lnTo>
                  <a:pt x="63" y="110"/>
                </a:lnTo>
                <a:lnTo>
                  <a:pt x="17" y="116"/>
                </a:lnTo>
                <a:lnTo>
                  <a:pt x="0" y="134"/>
                </a:lnTo>
                <a:lnTo>
                  <a:pt x="18" y="159"/>
                </a:lnTo>
                <a:lnTo>
                  <a:pt x="59" y="162"/>
                </a:lnTo>
                <a:lnTo>
                  <a:pt x="96" y="212"/>
                </a:lnTo>
                <a:lnTo>
                  <a:pt x="127" y="212"/>
                </a:lnTo>
                <a:lnTo>
                  <a:pt x="135" y="246"/>
                </a:lnTo>
                <a:lnTo>
                  <a:pt x="169" y="251"/>
                </a:lnTo>
                <a:lnTo>
                  <a:pt x="176" y="274"/>
                </a:lnTo>
                <a:lnTo>
                  <a:pt x="153" y="290"/>
                </a:lnTo>
                <a:lnTo>
                  <a:pt x="138" y="360"/>
                </a:lnTo>
                <a:lnTo>
                  <a:pt x="211" y="397"/>
                </a:lnTo>
                <a:lnTo>
                  <a:pt x="211" y="451"/>
                </a:lnTo>
                <a:lnTo>
                  <a:pt x="239" y="441"/>
                </a:lnTo>
                <a:lnTo>
                  <a:pt x="263" y="459"/>
                </a:lnTo>
                <a:lnTo>
                  <a:pt x="281" y="449"/>
                </a:lnTo>
                <a:lnTo>
                  <a:pt x="271" y="433"/>
                </a:lnTo>
                <a:lnTo>
                  <a:pt x="283" y="425"/>
                </a:lnTo>
                <a:lnTo>
                  <a:pt x="301" y="446"/>
                </a:lnTo>
                <a:lnTo>
                  <a:pt x="328" y="428"/>
                </a:lnTo>
                <a:lnTo>
                  <a:pt x="336" y="402"/>
                </a:lnTo>
                <a:lnTo>
                  <a:pt x="385" y="394"/>
                </a:lnTo>
                <a:lnTo>
                  <a:pt x="398" y="404"/>
                </a:lnTo>
                <a:lnTo>
                  <a:pt x="396" y="433"/>
                </a:lnTo>
                <a:lnTo>
                  <a:pt x="429" y="459"/>
                </a:lnTo>
                <a:lnTo>
                  <a:pt x="450" y="457"/>
                </a:lnTo>
                <a:lnTo>
                  <a:pt x="473" y="438"/>
                </a:lnTo>
                <a:lnTo>
                  <a:pt x="528" y="438"/>
                </a:lnTo>
                <a:lnTo>
                  <a:pt x="567" y="482"/>
                </a:lnTo>
                <a:lnTo>
                  <a:pt x="580" y="482"/>
                </a:lnTo>
                <a:lnTo>
                  <a:pt x="601" y="469"/>
                </a:lnTo>
                <a:lnTo>
                  <a:pt x="604" y="454"/>
                </a:lnTo>
                <a:lnTo>
                  <a:pt x="625" y="444"/>
                </a:lnTo>
                <a:lnTo>
                  <a:pt x="648" y="459"/>
                </a:lnTo>
                <a:lnTo>
                  <a:pt x="671" y="485"/>
                </a:lnTo>
                <a:lnTo>
                  <a:pt x="753" y="529"/>
                </a:lnTo>
                <a:lnTo>
                  <a:pt x="786" y="501"/>
                </a:lnTo>
                <a:lnTo>
                  <a:pt x="788" y="399"/>
                </a:lnTo>
                <a:lnTo>
                  <a:pt x="833" y="360"/>
                </a:lnTo>
                <a:lnTo>
                  <a:pt x="859" y="300"/>
                </a:lnTo>
                <a:lnTo>
                  <a:pt x="851" y="261"/>
                </a:lnTo>
                <a:lnTo>
                  <a:pt x="882" y="199"/>
                </a:lnTo>
                <a:lnTo>
                  <a:pt x="911" y="134"/>
                </a:lnTo>
                <a:lnTo>
                  <a:pt x="861" y="121"/>
                </a:lnTo>
                <a:lnTo>
                  <a:pt x="851" y="50"/>
                </a:lnTo>
                <a:lnTo>
                  <a:pt x="861" y="3"/>
                </a:lnTo>
                <a:lnTo>
                  <a:pt x="858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0" name="FR-91"/>
          <xdr:cNvSpPr>
            <a:spLocks noChangeAspect="1"/>
          </xdr:cNvSpPr>
        </xdr:nvSpPr>
        <xdr:spPr bwMode="auto">
          <a:xfrm>
            <a:off x="3504" y="1819"/>
            <a:ext cx="323" cy="364"/>
          </a:xfrm>
          <a:custGeom>
            <a:avLst/>
            <a:gdLst>
              <a:gd name="T0" fmla="*/ 152 w 323"/>
              <a:gd name="T1" fmla="*/ 0 h 364"/>
              <a:gd name="T2" fmla="*/ 129 w 323"/>
              <a:gd name="T3" fmla="*/ 10 h 364"/>
              <a:gd name="T4" fmla="*/ 104 w 323"/>
              <a:gd name="T5" fmla="*/ 20 h 364"/>
              <a:gd name="T6" fmla="*/ 99 w 323"/>
              <a:gd name="T7" fmla="*/ 49 h 364"/>
              <a:gd name="T8" fmla="*/ 60 w 323"/>
              <a:gd name="T9" fmla="*/ 66 h 364"/>
              <a:gd name="T10" fmla="*/ 55 w 323"/>
              <a:gd name="T11" fmla="*/ 94 h 364"/>
              <a:gd name="T12" fmla="*/ 73 w 323"/>
              <a:gd name="T13" fmla="*/ 125 h 364"/>
              <a:gd name="T14" fmla="*/ 47 w 323"/>
              <a:gd name="T15" fmla="*/ 161 h 364"/>
              <a:gd name="T16" fmla="*/ 9 w 323"/>
              <a:gd name="T17" fmla="*/ 161 h 364"/>
              <a:gd name="T18" fmla="*/ 24 w 323"/>
              <a:gd name="T19" fmla="*/ 184 h 364"/>
              <a:gd name="T20" fmla="*/ 6 w 323"/>
              <a:gd name="T21" fmla="*/ 204 h 364"/>
              <a:gd name="T22" fmla="*/ 0 w 323"/>
              <a:gd name="T23" fmla="*/ 245 h 364"/>
              <a:gd name="T24" fmla="*/ 13 w 323"/>
              <a:gd name="T25" fmla="*/ 248 h 364"/>
              <a:gd name="T26" fmla="*/ 18 w 323"/>
              <a:gd name="T27" fmla="*/ 281 h 364"/>
              <a:gd name="T28" fmla="*/ 23 w 323"/>
              <a:gd name="T29" fmla="*/ 289 h 364"/>
              <a:gd name="T30" fmla="*/ 29 w 323"/>
              <a:gd name="T31" fmla="*/ 359 h 364"/>
              <a:gd name="T32" fmla="*/ 112 w 323"/>
              <a:gd name="T33" fmla="*/ 352 h 364"/>
              <a:gd name="T34" fmla="*/ 146 w 323"/>
              <a:gd name="T35" fmla="*/ 321 h 364"/>
              <a:gd name="T36" fmla="*/ 174 w 323"/>
              <a:gd name="T37" fmla="*/ 344 h 364"/>
              <a:gd name="T38" fmla="*/ 244 w 323"/>
              <a:gd name="T39" fmla="*/ 349 h 364"/>
              <a:gd name="T40" fmla="*/ 254 w 323"/>
              <a:gd name="T41" fmla="*/ 364 h 364"/>
              <a:gd name="T42" fmla="*/ 254 w 323"/>
              <a:gd name="T43" fmla="*/ 311 h 364"/>
              <a:gd name="T44" fmla="*/ 313 w 323"/>
              <a:gd name="T45" fmla="*/ 273 h 364"/>
              <a:gd name="T46" fmla="*/ 295 w 323"/>
              <a:gd name="T47" fmla="*/ 250 h 364"/>
              <a:gd name="T48" fmla="*/ 303 w 323"/>
              <a:gd name="T49" fmla="*/ 181 h 364"/>
              <a:gd name="T50" fmla="*/ 313 w 323"/>
              <a:gd name="T51" fmla="*/ 166 h 364"/>
              <a:gd name="T52" fmla="*/ 300 w 323"/>
              <a:gd name="T53" fmla="*/ 97 h 364"/>
              <a:gd name="T54" fmla="*/ 323 w 323"/>
              <a:gd name="T55" fmla="*/ 79 h 364"/>
              <a:gd name="T56" fmla="*/ 319 w 323"/>
              <a:gd name="T57" fmla="*/ 46 h 364"/>
              <a:gd name="T58" fmla="*/ 290 w 323"/>
              <a:gd name="T59" fmla="*/ 33 h 364"/>
              <a:gd name="T60" fmla="*/ 241 w 323"/>
              <a:gd name="T61" fmla="*/ 33 h 364"/>
              <a:gd name="T62" fmla="*/ 214 w 323"/>
              <a:gd name="T63" fmla="*/ 18 h 364"/>
              <a:gd name="T64" fmla="*/ 193 w 323"/>
              <a:gd name="T65" fmla="*/ 28 h 364"/>
              <a:gd name="T66" fmla="*/ 152 w 323"/>
              <a:gd name="T67" fmla="*/ 0 h 36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w 323"/>
              <a:gd name="T103" fmla="*/ 0 h 364"/>
              <a:gd name="T104" fmla="*/ 323 w 323"/>
              <a:gd name="T105" fmla="*/ 364 h 364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T102" t="T103" r="T104" b="T105"/>
            <a:pathLst>
              <a:path w="323" h="364">
                <a:moveTo>
                  <a:pt x="152" y="0"/>
                </a:moveTo>
                <a:lnTo>
                  <a:pt x="129" y="10"/>
                </a:lnTo>
                <a:lnTo>
                  <a:pt x="104" y="20"/>
                </a:lnTo>
                <a:lnTo>
                  <a:pt x="99" y="49"/>
                </a:lnTo>
                <a:lnTo>
                  <a:pt x="60" y="66"/>
                </a:lnTo>
                <a:lnTo>
                  <a:pt x="55" y="94"/>
                </a:lnTo>
                <a:lnTo>
                  <a:pt x="73" y="125"/>
                </a:lnTo>
                <a:lnTo>
                  <a:pt x="47" y="161"/>
                </a:lnTo>
                <a:lnTo>
                  <a:pt x="9" y="161"/>
                </a:lnTo>
                <a:lnTo>
                  <a:pt x="24" y="184"/>
                </a:lnTo>
                <a:lnTo>
                  <a:pt x="6" y="204"/>
                </a:lnTo>
                <a:lnTo>
                  <a:pt x="0" y="245"/>
                </a:lnTo>
                <a:lnTo>
                  <a:pt x="13" y="248"/>
                </a:lnTo>
                <a:lnTo>
                  <a:pt x="18" y="281"/>
                </a:lnTo>
                <a:lnTo>
                  <a:pt x="23" y="289"/>
                </a:lnTo>
                <a:lnTo>
                  <a:pt x="29" y="359"/>
                </a:lnTo>
                <a:lnTo>
                  <a:pt x="112" y="352"/>
                </a:lnTo>
                <a:lnTo>
                  <a:pt x="146" y="321"/>
                </a:lnTo>
                <a:lnTo>
                  <a:pt x="174" y="344"/>
                </a:lnTo>
                <a:lnTo>
                  <a:pt x="244" y="349"/>
                </a:lnTo>
                <a:lnTo>
                  <a:pt x="254" y="364"/>
                </a:lnTo>
                <a:lnTo>
                  <a:pt x="254" y="311"/>
                </a:lnTo>
                <a:lnTo>
                  <a:pt x="313" y="273"/>
                </a:lnTo>
                <a:lnTo>
                  <a:pt x="295" y="250"/>
                </a:lnTo>
                <a:lnTo>
                  <a:pt x="303" y="181"/>
                </a:lnTo>
                <a:lnTo>
                  <a:pt x="313" y="166"/>
                </a:lnTo>
                <a:lnTo>
                  <a:pt x="300" y="97"/>
                </a:lnTo>
                <a:lnTo>
                  <a:pt x="323" y="79"/>
                </a:lnTo>
                <a:lnTo>
                  <a:pt x="319" y="46"/>
                </a:lnTo>
                <a:lnTo>
                  <a:pt x="290" y="33"/>
                </a:lnTo>
                <a:lnTo>
                  <a:pt x="241" y="33"/>
                </a:lnTo>
                <a:lnTo>
                  <a:pt x="214" y="18"/>
                </a:lnTo>
                <a:lnTo>
                  <a:pt x="193" y="28"/>
                </a:lnTo>
                <a:lnTo>
                  <a:pt x="15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1" name="FR-78"/>
          <xdr:cNvSpPr>
            <a:spLocks noChangeAspect="1"/>
          </xdr:cNvSpPr>
        </xdr:nvSpPr>
        <xdr:spPr bwMode="auto">
          <a:xfrm>
            <a:off x="3269" y="1575"/>
            <a:ext cx="392" cy="489"/>
          </a:xfrm>
          <a:custGeom>
            <a:avLst/>
            <a:gdLst>
              <a:gd name="T0" fmla="*/ 84 w 392"/>
              <a:gd name="T1" fmla="*/ 0 h 489"/>
              <a:gd name="T2" fmla="*/ 84 w 392"/>
              <a:gd name="T3" fmla="*/ 2 h 489"/>
              <a:gd name="T4" fmla="*/ 11 w 392"/>
              <a:gd name="T5" fmla="*/ 23 h 489"/>
              <a:gd name="T6" fmla="*/ 0 w 392"/>
              <a:gd name="T7" fmla="*/ 36 h 489"/>
              <a:gd name="T8" fmla="*/ 14 w 392"/>
              <a:gd name="T9" fmla="*/ 57 h 489"/>
              <a:gd name="T10" fmla="*/ 14 w 392"/>
              <a:gd name="T11" fmla="*/ 78 h 489"/>
              <a:gd name="T12" fmla="*/ 37 w 392"/>
              <a:gd name="T13" fmla="*/ 83 h 489"/>
              <a:gd name="T14" fmla="*/ 24 w 392"/>
              <a:gd name="T15" fmla="*/ 96 h 489"/>
              <a:gd name="T16" fmla="*/ 25 w 392"/>
              <a:gd name="T17" fmla="*/ 108 h 489"/>
              <a:gd name="T18" fmla="*/ 26 w 392"/>
              <a:gd name="T19" fmla="*/ 106 h 489"/>
              <a:gd name="T20" fmla="*/ 52 w 392"/>
              <a:gd name="T21" fmla="*/ 132 h 489"/>
              <a:gd name="T22" fmla="*/ 60 w 392"/>
              <a:gd name="T23" fmla="*/ 163 h 489"/>
              <a:gd name="T24" fmla="*/ 81 w 392"/>
              <a:gd name="T25" fmla="*/ 184 h 489"/>
              <a:gd name="T26" fmla="*/ 71 w 392"/>
              <a:gd name="T27" fmla="*/ 213 h 489"/>
              <a:gd name="T28" fmla="*/ 71 w 392"/>
              <a:gd name="T29" fmla="*/ 239 h 489"/>
              <a:gd name="T30" fmla="*/ 89 w 392"/>
              <a:gd name="T31" fmla="*/ 260 h 489"/>
              <a:gd name="T32" fmla="*/ 71 w 392"/>
              <a:gd name="T33" fmla="*/ 291 h 489"/>
              <a:gd name="T34" fmla="*/ 89 w 392"/>
              <a:gd name="T35" fmla="*/ 335 h 489"/>
              <a:gd name="T36" fmla="*/ 125 w 392"/>
              <a:gd name="T37" fmla="*/ 361 h 489"/>
              <a:gd name="T38" fmla="*/ 131 w 392"/>
              <a:gd name="T39" fmla="*/ 390 h 489"/>
              <a:gd name="T40" fmla="*/ 162 w 392"/>
              <a:gd name="T41" fmla="*/ 395 h 489"/>
              <a:gd name="T42" fmla="*/ 169 w 392"/>
              <a:gd name="T43" fmla="*/ 453 h 489"/>
              <a:gd name="T44" fmla="*/ 193 w 392"/>
              <a:gd name="T45" fmla="*/ 481 h 489"/>
              <a:gd name="T46" fmla="*/ 235 w 392"/>
              <a:gd name="T47" fmla="*/ 489 h 489"/>
              <a:gd name="T48" fmla="*/ 241 w 392"/>
              <a:gd name="T49" fmla="*/ 448 h 489"/>
              <a:gd name="T50" fmla="*/ 259 w 392"/>
              <a:gd name="T51" fmla="*/ 428 h 489"/>
              <a:gd name="T52" fmla="*/ 244 w 392"/>
              <a:gd name="T53" fmla="*/ 405 h 489"/>
              <a:gd name="T54" fmla="*/ 282 w 392"/>
              <a:gd name="T55" fmla="*/ 405 h 489"/>
              <a:gd name="T56" fmla="*/ 308 w 392"/>
              <a:gd name="T57" fmla="*/ 369 h 489"/>
              <a:gd name="T58" fmla="*/ 290 w 392"/>
              <a:gd name="T59" fmla="*/ 338 h 489"/>
              <a:gd name="T60" fmla="*/ 295 w 392"/>
              <a:gd name="T61" fmla="*/ 310 h 489"/>
              <a:gd name="T62" fmla="*/ 334 w 392"/>
              <a:gd name="T63" fmla="*/ 293 h 489"/>
              <a:gd name="T64" fmla="*/ 339 w 392"/>
              <a:gd name="T65" fmla="*/ 264 h 489"/>
              <a:gd name="T66" fmla="*/ 364 w 392"/>
              <a:gd name="T67" fmla="*/ 254 h 489"/>
              <a:gd name="T68" fmla="*/ 387 w 392"/>
              <a:gd name="T69" fmla="*/ 244 h 489"/>
              <a:gd name="T70" fmla="*/ 392 w 392"/>
              <a:gd name="T71" fmla="*/ 247 h 489"/>
              <a:gd name="T72" fmla="*/ 392 w 392"/>
              <a:gd name="T73" fmla="*/ 244 h 489"/>
              <a:gd name="T74" fmla="*/ 369 w 392"/>
              <a:gd name="T75" fmla="*/ 218 h 489"/>
              <a:gd name="T76" fmla="*/ 354 w 392"/>
              <a:gd name="T77" fmla="*/ 178 h 489"/>
              <a:gd name="T78" fmla="*/ 377 w 392"/>
              <a:gd name="T79" fmla="*/ 127 h 489"/>
              <a:gd name="T80" fmla="*/ 366 w 392"/>
              <a:gd name="T81" fmla="*/ 89 h 489"/>
              <a:gd name="T82" fmla="*/ 320 w 392"/>
              <a:gd name="T83" fmla="*/ 61 h 489"/>
              <a:gd name="T84" fmla="*/ 256 w 392"/>
              <a:gd name="T85" fmla="*/ 58 h 489"/>
              <a:gd name="T86" fmla="*/ 196 w 392"/>
              <a:gd name="T87" fmla="*/ 20 h 489"/>
              <a:gd name="T88" fmla="*/ 148 w 392"/>
              <a:gd name="T89" fmla="*/ 29 h 489"/>
              <a:gd name="T90" fmla="*/ 84 w 392"/>
              <a:gd name="T91" fmla="*/ 0 h 489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w 392"/>
              <a:gd name="T139" fmla="*/ 0 h 489"/>
              <a:gd name="T140" fmla="*/ 392 w 392"/>
              <a:gd name="T141" fmla="*/ 489 h 489"/>
            </a:gdLst>
            <a:ahLst/>
            <a:cxnLst>
              <a:cxn ang="T92">
                <a:pos x="T0" y="T1"/>
              </a:cxn>
              <a:cxn ang="T93">
                <a:pos x="T2" y="T3"/>
              </a:cxn>
              <a:cxn ang="T94">
                <a:pos x="T4" y="T5"/>
              </a:cxn>
              <a:cxn ang="T95">
                <a:pos x="T6" y="T7"/>
              </a:cxn>
              <a:cxn ang="T96">
                <a:pos x="T8" y="T9"/>
              </a:cxn>
              <a:cxn ang="T97">
                <a:pos x="T10" y="T11"/>
              </a:cxn>
              <a:cxn ang="T98">
                <a:pos x="T12" y="T13"/>
              </a:cxn>
              <a:cxn ang="T99">
                <a:pos x="T14" y="T15"/>
              </a:cxn>
              <a:cxn ang="T100">
                <a:pos x="T16" y="T17"/>
              </a:cxn>
              <a:cxn ang="T101">
                <a:pos x="T18" y="T19"/>
              </a:cxn>
              <a:cxn ang="T102">
                <a:pos x="T20" y="T21"/>
              </a:cxn>
              <a:cxn ang="T103">
                <a:pos x="T22" y="T23"/>
              </a:cxn>
              <a:cxn ang="T104">
                <a:pos x="T24" y="T25"/>
              </a:cxn>
              <a:cxn ang="T105">
                <a:pos x="T26" y="T27"/>
              </a:cxn>
              <a:cxn ang="T106">
                <a:pos x="T28" y="T29"/>
              </a:cxn>
              <a:cxn ang="T107">
                <a:pos x="T30" y="T31"/>
              </a:cxn>
              <a:cxn ang="T108">
                <a:pos x="T32" y="T33"/>
              </a:cxn>
              <a:cxn ang="T109">
                <a:pos x="T34" y="T35"/>
              </a:cxn>
              <a:cxn ang="T110">
                <a:pos x="T36" y="T37"/>
              </a:cxn>
              <a:cxn ang="T111">
                <a:pos x="T38" y="T39"/>
              </a:cxn>
              <a:cxn ang="T112">
                <a:pos x="T40" y="T41"/>
              </a:cxn>
              <a:cxn ang="T113">
                <a:pos x="T42" y="T43"/>
              </a:cxn>
              <a:cxn ang="T114">
                <a:pos x="T44" y="T45"/>
              </a:cxn>
              <a:cxn ang="T115">
                <a:pos x="T46" y="T47"/>
              </a:cxn>
              <a:cxn ang="T116">
                <a:pos x="T48" y="T49"/>
              </a:cxn>
              <a:cxn ang="T117">
                <a:pos x="T50" y="T51"/>
              </a:cxn>
              <a:cxn ang="T118">
                <a:pos x="T52" y="T53"/>
              </a:cxn>
              <a:cxn ang="T119">
                <a:pos x="T54" y="T55"/>
              </a:cxn>
              <a:cxn ang="T120">
                <a:pos x="T56" y="T57"/>
              </a:cxn>
              <a:cxn ang="T121">
                <a:pos x="T58" y="T59"/>
              </a:cxn>
              <a:cxn ang="T122">
                <a:pos x="T60" y="T61"/>
              </a:cxn>
              <a:cxn ang="T123">
                <a:pos x="T62" y="T63"/>
              </a:cxn>
              <a:cxn ang="T124">
                <a:pos x="T64" y="T65"/>
              </a:cxn>
              <a:cxn ang="T125">
                <a:pos x="T66" y="T67"/>
              </a:cxn>
              <a:cxn ang="T126">
                <a:pos x="T68" y="T69"/>
              </a:cxn>
              <a:cxn ang="T127">
                <a:pos x="T70" y="T71"/>
              </a:cxn>
              <a:cxn ang="T128">
                <a:pos x="T72" y="T73"/>
              </a:cxn>
              <a:cxn ang="T129">
                <a:pos x="T74" y="T75"/>
              </a:cxn>
              <a:cxn ang="T130">
                <a:pos x="T76" y="T77"/>
              </a:cxn>
              <a:cxn ang="T131">
                <a:pos x="T78" y="T79"/>
              </a:cxn>
              <a:cxn ang="T132">
                <a:pos x="T80" y="T81"/>
              </a:cxn>
              <a:cxn ang="T133">
                <a:pos x="T82" y="T83"/>
              </a:cxn>
              <a:cxn ang="T134">
                <a:pos x="T84" y="T85"/>
              </a:cxn>
              <a:cxn ang="T135">
                <a:pos x="T86" y="T87"/>
              </a:cxn>
              <a:cxn ang="T136">
                <a:pos x="T88" y="T89"/>
              </a:cxn>
              <a:cxn ang="T137">
                <a:pos x="T90" y="T91"/>
              </a:cxn>
            </a:cxnLst>
            <a:rect l="T138" t="T139" r="T140" b="T141"/>
            <a:pathLst>
              <a:path w="392" h="489">
                <a:moveTo>
                  <a:pt x="84" y="0"/>
                </a:moveTo>
                <a:lnTo>
                  <a:pt x="84" y="2"/>
                </a:lnTo>
                <a:lnTo>
                  <a:pt x="11" y="23"/>
                </a:lnTo>
                <a:lnTo>
                  <a:pt x="0" y="36"/>
                </a:lnTo>
                <a:lnTo>
                  <a:pt x="14" y="57"/>
                </a:lnTo>
                <a:lnTo>
                  <a:pt x="14" y="78"/>
                </a:lnTo>
                <a:lnTo>
                  <a:pt x="37" y="83"/>
                </a:lnTo>
                <a:lnTo>
                  <a:pt x="24" y="96"/>
                </a:lnTo>
                <a:lnTo>
                  <a:pt x="25" y="108"/>
                </a:lnTo>
                <a:lnTo>
                  <a:pt x="26" y="106"/>
                </a:lnTo>
                <a:lnTo>
                  <a:pt x="52" y="132"/>
                </a:lnTo>
                <a:lnTo>
                  <a:pt x="60" y="163"/>
                </a:lnTo>
                <a:lnTo>
                  <a:pt x="81" y="184"/>
                </a:lnTo>
                <a:lnTo>
                  <a:pt x="71" y="213"/>
                </a:lnTo>
                <a:lnTo>
                  <a:pt x="71" y="239"/>
                </a:lnTo>
                <a:lnTo>
                  <a:pt x="89" y="260"/>
                </a:lnTo>
                <a:lnTo>
                  <a:pt x="71" y="291"/>
                </a:lnTo>
                <a:lnTo>
                  <a:pt x="89" y="335"/>
                </a:lnTo>
                <a:lnTo>
                  <a:pt x="125" y="361"/>
                </a:lnTo>
                <a:lnTo>
                  <a:pt x="131" y="390"/>
                </a:lnTo>
                <a:lnTo>
                  <a:pt x="162" y="395"/>
                </a:lnTo>
                <a:lnTo>
                  <a:pt x="169" y="453"/>
                </a:lnTo>
                <a:lnTo>
                  <a:pt x="193" y="481"/>
                </a:lnTo>
                <a:lnTo>
                  <a:pt x="235" y="489"/>
                </a:lnTo>
                <a:lnTo>
                  <a:pt x="241" y="448"/>
                </a:lnTo>
                <a:lnTo>
                  <a:pt x="259" y="428"/>
                </a:lnTo>
                <a:lnTo>
                  <a:pt x="244" y="405"/>
                </a:lnTo>
                <a:lnTo>
                  <a:pt x="282" y="405"/>
                </a:lnTo>
                <a:lnTo>
                  <a:pt x="308" y="369"/>
                </a:lnTo>
                <a:lnTo>
                  <a:pt x="290" y="338"/>
                </a:lnTo>
                <a:lnTo>
                  <a:pt x="295" y="310"/>
                </a:lnTo>
                <a:lnTo>
                  <a:pt x="334" y="293"/>
                </a:lnTo>
                <a:lnTo>
                  <a:pt x="339" y="264"/>
                </a:lnTo>
                <a:lnTo>
                  <a:pt x="364" y="254"/>
                </a:lnTo>
                <a:lnTo>
                  <a:pt x="387" y="244"/>
                </a:lnTo>
                <a:lnTo>
                  <a:pt x="392" y="247"/>
                </a:lnTo>
                <a:lnTo>
                  <a:pt x="392" y="244"/>
                </a:lnTo>
                <a:lnTo>
                  <a:pt x="369" y="218"/>
                </a:lnTo>
                <a:lnTo>
                  <a:pt x="354" y="178"/>
                </a:lnTo>
                <a:lnTo>
                  <a:pt x="377" y="127"/>
                </a:lnTo>
                <a:lnTo>
                  <a:pt x="366" y="89"/>
                </a:lnTo>
                <a:lnTo>
                  <a:pt x="320" y="61"/>
                </a:lnTo>
                <a:lnTo>
                  <a:pt x="256" y="58"/>
                </a:lnTo>
                <a:lnTo>
                  <a:pt x="196" y="20"/>
                </a:lnTo>
                <a:lnTo>
                  <a:pt x="148" y="29"/>
                </a:lnTo>
                <a:lnTo>
                  <a:pt x="8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2" name="FR-95"/>
          <xdr:cNvSpPr>
            <a:spLocks noChangeAspect="1"/>
          </xdr:cNvSpPr>
        </xdr:nvSpPr>
        <xdr:spPr bwMode="auto">
          <a:xfrm>
            <a:off x="3353" y="1463"/>
            <a:ext cx="485" cy="240"/>
          </a:xfrm>
          <a:custGeom>
            <a:avLst/>
            <a:gdLst>
              <a:gd name="T0" fmla="*/ 55 w 485"/>
              <a:gd name="T1" fmla="*/ 0 h 240"/>
              <a:gd name="T2" fmla="*/ 34 w 485"/>
              <a:gd name="T3" fmla="*/ 25 h 240"/>
              <a:gd name="T4" fmla="*/ 18 w 485"/>
              <a:gd name="T5" fmla="*/ 83 h 240"/>
              <a:gd name="T6" fmla="*/ 0 w 485"/>
              <a:gd name="T7" fmla="*/ 112 h 240"/>
              <a:gd name="T8" fmla="*/ 64 w 485"/>
              <a:gd name="T9" fmla="*/ 141 h 240"/>
              <a:gd name="T10" fmla="*/ 112 w 485"/>
              <a:gd name="T11" fmla="*/ 132 h 240"/>
              <a:gd name="T12" fmla="*/ 172 w 485"/>
              <a:gd name="T13" fmla="*/ 170 h 240"/>
              <a:gd name="T14" fmla="*/ 236 w 485"/>
              <a:gd name="T15" fmla="*/ 173 h 240"/>
              <a:gd name="T16" fmla="*/ 282 w 485"/>
              <a:gd name="T17" fmla="*/ 201 h 240"/>
              <a:gd name="T18" fmla="*/ 293 w 485"/>
              <a:gd name="T19" fmla="*/ 239 h 240"/>
              <a:gd name="T20" fmla="*/ 293 w 485"/>
              <a:gd name="T21" fmla="*/ 240 h 240"/>
              <a:gd name="T22" fmla="*/ 298 w 485"/>
              <a:gd name="T23" fmla="*/ 239 h 240"/>
              <a:gd name="T24" fmla="*/ 345 w 485"/>
              <a:gd name="T25" fmla="*/ 214 h 240"/>
              <a:gd name="T26" fmla="*/ 415 w 485"/>
              <a:gd name="T27" fmla="*/ 210 h 240"/>
              <a:gd name="T28" fmla="*/ 453 w 485"/>
              <a:gd name="T29" fmla="*/ 192 h 240"/>
              <a:gd name="T30" fmla="*/ 477 w 485"/>
              <a:gd name="T31" fmla="*/ 175 h 240"/>
              <a:gd name="T32" fmla="*/ 485 w 485"/>
              <a:gd name="T33" fmla="*/ 123 h 240"/>
              <a:gd name="T34" fmla="*/ 468 w 485"/>
              <a:gd name="T35" fmla="*/ 106 h 240"/>
              <a:gd name="T36" fmla="*/ 411 w 485"/>
              <a:gd name="T37" fmla="*/ 72 h 240"/>
              <a:gd name="T38" fmla="*/ 356 w 485"/>
              <a:gd name="T39" fmla="*/ 44 h 240"/>
              <a:gd name="T40" fmla="*/ 328 w 485"/>
              <a:gd name="T41" fmla="*/ 57 h 240"/>
              <a:gd name="T42" fmla="*/ 297 w 485"/>
              <a:gd name="T43" fmla="*/ 65 h 240"/>
              <a:gd name="T44" fmla="*/ 276 w 485"/>
              <a:gd name="T45" fmla="*/ 49 h 240"/>
              <a:gd name="T46" fmla="*/ 234 w 485"/>
              <a:gd name="T47" fmla="*/ 23 h 240"/>
              <a:gd name="T48" fmla="*/ 200 w 485"/>
              <a:gd name="T49" fmla="*/ 49 h 240"/>
              <a:gd name="T50" fmla="*/ 151 w 485"/>
              <a:gd name="T51" fmla="*/ 54 h 240"/>
              <a:gd name="T52" fmla="*/ 80 w 485"/>
              <a:gd name="T53" fmla="*/ 49 h 240"/>
              <a:gd name="T54" fmla="*/ 65 w 485"/>
              <a:gd name="T55" fmla="*/ 23 h 240"/>
              <a:gd name="T56" fmla="*/ 55 w 485"/>
              <a:gd name="T57" fmla="*/ 0 h 240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w 485"/>
              <a:gd name="T88" fmla="*/ 0 h 240"/>
              <a:gd name="T89" fmla="*/ 485 w 485"/>
              <a:gd name="T90" fmla="*/ 240 h 240"/>
            </a:gdLst>
            <a:ahLst/>
            <a:cxnLst>
              <a:cxn ang="T58">
                <a:pos x="T0" y="T1"/>
              </a:cxn>
              <a:cxn ang="T59">
                <a:pos x="T2" y="T3"/>
              </a:cxn>
              <a:cxn ang="T60">
                <a:pos x="T4" y="T5"/>
              </a:cxn>
              <a:cxn ang="T61">
                <a:pos x="T6" y="T7"/>
              </a:cxn>
              <a:cxn ang="T62">
                <a:pos x="T8" y="T9"/>
              </a:cxn>
              <a:cxn ang="T63">
                <a:pos x="T10" y="T11"/>
              </a:cxn>
              <a:cxn ang="T64">
                <a:pos x="T12" y="T13"/>
              </a:cxn>
              <a:cxn ang="T65">
                <a:pos x="T14" y="T15"/>
              </a:cxn>
              <a:cxn ang="T66">
                <a:pos x="T16" y="T17"/>
              </a:cxn>
              <a:cxn ang="T67">
                <a:pos x="T18" y="T19"/>
              </a:cxn>
              <a:cxn ang="T68">
                <a:pos x="T20" y="T21"/>
              </a:cxn>
              <a:cxn ang="T69">
                <a:pos x="T22" y="T23"/>
              </a:cxn>
              <a:cxn ang="T70">
                <a:pos x="T24" y="T25"/>
              </a:cxn>
              <a:cxn ang="T71">
                <a:pos x="T26" y="T27"/>
              </a:cxn>
              <a:cxn ang="T72">
                <a:pos x="T28" y="T29"/>
              </a:cxn>
              <a:cxn ang="T73">
                <a:pos x="T30" y="T31"/>
              </a:cxn>
              <a:cxn ang="T74">
                <a:pos x="T32" y="T33"/>
              </a:cxn>
              <a:cxn ang="T75">
                <a:pos x="T34" y="T35"/>
              </a:cxn>
              <a:cxn ang="T76">
                <a:pos x="T36" y="T37"/>
              </a:cxn>
              <a:cxn ang="T77">
                <a:pos x="T38" y="T39"/>
              </a:cxn>
              <a:cxn ang="T78">
                <a:pos x="T40" y="T41"/>
              </a:cxn>
              <a:cxn ang="T79">
                <a:pos x="T42" y="T43"/>
              </a:cxn>
              <a:cxn ang="T80">
                <a:pos x="T44" y="T45"/>
              </a:cxn>
              <a:cxn ang="T81">
                <a:pos x="T46" y="T47"/>
              </a:cxn>
              <a:cxn ang="T82">
                <a:pos x="T48" y="T49"/>
              </a:cxn>
              <a:cxn ang="T83">
                <a:pos x="T50" y="T51"/>
              </a:cxn>
              <a:cxn ang="T84">
                <a:pos x="T52" y="T53"/>
              </a:cxn>
              <a:cxn ang="T85">
                <a:pos x="T54" y="T55"/>
              </a:cxn>
              <a:cxn ang="T86">
                <a:pos x="T56" y="T57"/>
              </a:cxn>
            </a:cxnLst>
            <a:rect l="T87" t="T88" r="T89" b="T90"/>
            <a:pathLst>
              <a:path w="485" h="240">
                <a:moveTo>
                  <a:pt x="55" y="0"/>
                </a:moveTo>
                <a:lnTo>
                  <a:pt x="34" y="25"/>
                </a:lnTo>
                <a:lnTo>
                  <a:pt x="18" y="83"/>
                </a:lnTo>
                <a:lnTo>
                  <a:pt x="0" y="112"/>
                </a:lnTo>
                <a:lnTo>
                  <a:pt x="64" y="141"/>
                </a:lnTo>
                <a:lnTo>
                  <a:pt x="112" y="132"/>
                </a:lnTo>
                <a:lnTo>
                  <a:pt x="172" y="170"/>
                </a:lnTo>
                <a:lnTo>
                  <a:pt x="236" y="173"/>
                </a:lnTo>
                <a:lnTo>
                  <a:pt x="282" y="201"/>
                </a:lnTo>
                <a:lnTo>
                  <a:pt x="293" y="239"/>
                </a:lnTo>
                <a:lnTo>
                  <a:pt x="293" y="240"/>
                </a:lnTo>
                <a:lnTo>
                  <a:pt x="298" y="239"/>
                </a:lnTo>
                <a:lnTo>
                  <a:pt x="345" y="214"/>
                </a:lnTo>
                <a:lnTo>
                  <a:pt x="415" y="210"/>
                </a:lnTo>
                <a:lnTo>
                  <a:pt x="453" y="192"/>
                </a:lnTo>
                <a:lnTo>
                  <a:pt x="477" y="175"/>
                </a:lnTo>
                <a:lnTo>
                  <a:pt x="485" y="123"/>
                </a:lnTo>
                <a:lnTo>
                  <a:pt x="468" y="106"/>
                </a:lnTo>
                <a:lnTo>
                  <a:pt x="411" y="72"/>
                </a:lnTo>
                <a:lnTo>
                  <a:pt x="356" y="44"/>
                </a:lnTo>
                <a:lnTo>
                  <a:pt x="328" y="57"/>
                </a:lnTo>
                <a:lnTo>
                  <a:pt x="297" y="65"/>
                </a:lnTo>
                <a:lnTo>
                  <a:pt x="276" y="49"/>
                </a:lnTo>
                <a:lnTo>
                  <a:pt x="234" y="23"/>
                </a:lnTo>
                <a:lnTo>
                  <a:pt x="200" y="49"/>
                </a:lnTo>
                <a:lnTo>
                  <a:pt x="151" y="54"/>
                </a:lnTo>
                <a:lnTo>
                  <a:pt x="80" y="49"/>
                </a:lnTo>
                <a:lnTo>
                  <a:pt x="65" y="23"/>
                </a:lnTo>
                <a:lnTo>
                  <a:pt x="5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3" name="FR-93"/>
          <xdr:cNvSpPr>
            <a:spLocks noChangeAspect="1"/>
          </xdr:cNvSpPr>
        </xdr:nvSpPr>
        <xdr:spPr bwMode="auto">
          <a:xfrm>
            <a:off x="3698" y="1638"/>
            <a:ext cx="145" cy="150"/>
          </a:xfrm>
          <a:custGeom>
            <a:avLst/>
            <a:gdLst>
              <a:gd name="T0" fmla="*/ 132 w 145"/>
              <a:gd name="T1" fmla="*/ 0 h 150"/>
              <a:gd name="T2" fmla="*/ 108 w 145"/>
              <a:gd name="T3" fmla="*/ 17 h 150"/>
              <a:gd name="T4" fmla="*/ 70 w 145"/>
              <a:gd name="T5" fmla="*/ 35 h 150"/>
              <a:gd name="T6" fmla="*/ 0 w 145"/>
              <a:gd name="T7" fmla="*/ 39 h 150"/>
              <a:gd name="T8" fmla="*/ 2 w 145"/>
              <a:gd name="T9" fmla="*/ 49 h 150"/>
              <a:gd name="T10" fmla="*/ 7 w 145"/>
              <a:gd name="T11" fmla="*/ 50 h 150"/>
              <a:gd name="T12" fmla="*/ 13 w 145"/>
              <a:gd name="T13" fmla="*/ 58 h 150"/>
              <a:gd name="T14" fmla="*/ 7 w 145"/>
              <a:gd name="T15" fmla="*/ 70 h 150"/>
              <a:gd name="T16" fmla="*/ 0 w 145"/>
              <a:gd name="T17" fmla="*/ 71 h 150"/>
              <a:gd name="T18" fmla="*/ 5 w 145"/>
              <a:gd name="T19" fmla="*/ 83 h 150"/>
              <a:gd name="T20" fmla="*/ 39 w 145"/>
              <a:gd name="T21" fmla="*/ 83 h 150"/>
              <a:gd name="T22" fmla="*/ 50 w 145"/>
              <a:gd name="T23" fmla="*/ 100 h 150"/>
              <a:gd name="T24" fmla="*/ 52 w 145"/>
              <a:gd name="T25" fmla="*/ 123 h 150"/>
              <a:gd name="T26" fmla="*/ 64 w 145"/>
              <a:gd name="T27" fmla="*/ 121 h 150"/>
              <a:gd name="T28" fmla="*/ 75 w 145"/>
              <a:gd name="T29" fmla="*/ 112 h 150"/>
              <a:gd name="T30" fmla="*/ 91 w 145"/>
              <a:gd name="T31" fmla="*/ 113 h 150"/>
              <a:gd name="T32" fmla="*/ 111 w 145"/>
              <a:gd name="T33" fmla="*/ 125 h 150"/>
              <a:gd name="T34" fmla="*/ 123 w 145"/>
              <a:gd name="T35" fmla="*/ 138 h 150"/>
              <a:gd name="T36" fmla="*/ 128 w 145"/>
              <a:gd name="T37" fmla="*/ 140 h 150"/>
              <a:gd name="T38" fmla="*/ 132 w 145"/>
              <a:gd name="T39" fmla="*/ 147 h 150"/>
              <a:gd name="T40" fmla="*/ 145 w 145"/>
              <a:gd name="T41" fmla="*/ 150 h 150"/>
              <a:gd name="T42" fmla="*/ 145 w 145"/>
              <a:gd name="T43" fmla="*/ 112 h 150"/>
              <a:gd name="T44" fmla="*/ 129 w 145"/>
              <a:gd name="T45" fmla="*/ 20 h 150"/>
              <a:gd name="T46" fmla="*/ 132 w 145"/>
              <a:gd name="T47" fmla="*/ 0 h 150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w 145"/>
              <a:gd name="T73" fmla="*/ 0 h 150"/>
              <a:gd name="T74" fmla="*/ 145 w 145"/>
              <a:gd name="T75" fmla="*/ 150 h 150"/>
            </a:gdLst>
            <a:ahLst/>
            <a:cxnLst>
              <a:cxn ang="T48">
                <a:pos x="T0" y="T1"/>
              </a:cxn>
              <a:cxn ang="T49">
                <a:pos x="T2" y="T3"/>
              </a:cxn>
              <a:cxn ang="T50">
                <a:pos x="T4" y="T5"/>
              </a:cxn>
              <a:cxn ang="T51">
                <a:pos x="T6" y="T7"/>
              </a:cxn>
              <a:cxn ang="T52">
                <a:pos x="T8" y="T9"/>
              </a:cxn>
              <a:cxn ang="T53">
                <a:pos x="T10" y="T11"/>
              </a:cxn>
              <a:cxn ang="T54">
                <a:pos x="T12" y="T13"/>
              </a:cxn>
              <a:cxn ang="T55">
                <a:pos x="T14" y="T15"/>
              </a:cxn>
              <a:cxn ang="T56">
                <a:pos x="T16" y="T17"/>
              </a:cxn>
              <a:cxn ang="T57">
                <a:pos x="T18" y="T19"/>
              </a:cxn>
              <a:cxn ang="T58">
                <a:pos x="T20" y="T21"/>
              </a:cxn>
              <a:cxn ang="T59">
                <a:pos x="T22" y="T23"/>
              </a:cxn>
              <a:cxn ang="T60">
                <a:pos x="T24" y="T25"/>
              </a:cxn>
              <a:cxn ang="T61">
                <a:pos x="T26" y="T27"/>
              </a:cxn>
              <a:cxn ang="T62">
                <a:pos x="T28" y="T29"/>
              </a:cxn>
              <a:cxn ang="T63">
                <a:pos x="T30" y="T31"/>
              </a:cxn>
              <a:cxn ang="T64">
                <a:pos x="T32" y="T33"/>
              </a:cxn>
              <a:cxn ang="T65">
                <a:pos x="T34" y="T35"/>
              </a:cxn>
              <a:cxn ang="T66">
                <a:pos x="T36" y="T37"/>
              </a:cxn>
              <a:cxn ang="T67">
                <a:pos x="T38" y="T39"/>
              </a:cxn>
              <a:cxn ang="T68">
                <a:pos x="T40" y="T41"/>
              </a:cxn>
              <a:cxn ang="T69">
                <a:pos x="T42" y="T43"/>
              </a:cxn>
              <a:cxn ang="T70">
                <a:pos x="T44" y="T45"/>
              </a:cxn>
              <a:cxn ang="T71">
                <a:pos x="T46" y="T47"/>
              </a:cxn>
            </a:cxnLst>
            <a:rect l="T72" t="T73" r="T74" b="T75"/>
            <a:pathLst>
              <a:path w="145" h="150">
                <a:moveTo>
                  <a:pt x="132" y="0"/>
                </a:moveTo>
                <a:lnTo>
                  <a:pt x="108" y="17"/>
                </a:lnTo>
                <a:lnTo>
                  <a:pt x="70" y="35"/>
                </a:lnTo>
                <a:lnTo>
                  <a:pt x="0" y="39"/>
                </a:lnTo>
                <a:lnTo>
                  <a:pt x="2" y="49"/>
                </a:lnTo>
                <a:lnTo>
                  <a:pt x="7" y="50"/>
                </a:lnTo>
                <a:lnTo>
                  <a:pt x="13" y="58"/>
                </a:lnTo>
                <a:lnTo>
                  <a:pt x="7" y="70"/>
                </a:lnTo>
                <a:lnTo>
                  <a:pt x="0" y="71"/>
                </a:lnTo>
                <a:lnTo>
                  <a:pt x="5" y="83"/>
                </a:lnTo>
                <a:lnTo>
                  <a:pt x="39" y="83"/>
                </a:lnTo>
                <a:lnTo>
                  <a:pt x="50" y="100"/>
                </a:lnTo>
                <a:lnTo>
                  <a:pt x="52" y="123"/>
                </a:lnTo>
                <a:lnTo>
                  <a:pt x="64" y="121"/>
                </a:lnTo>
                <a:lnTo>
                  <a:pt x="75" y="112"/>
                </a:lnTo>
                <a:lnTo>
                  <a:pt x="91" y="113"/>
                </a:lnTo>
                <a:lnTo>
                  <a:pt x="111" y="125"/>
                </a:lnTo>
                <a:lnTo>
                  <a:pt x="123" y="138"/>
                </a:lnTo>
                <a:lnTo>
                  <a:pt x="128" y="140"/>
                </a:lnTo>
                <a:lnTo>
                  <a:pt x="132" y="147"/>
                </a:lnTo>
                <a:lnTo>
                  <a:pt x="145" y="150"/>
                </a:lnTo>
                <a:lnTo>
                  <a:pt x="145" y="112"/>
                </a:lnTo>
                <a:lnTo>
                  <a:pt x="129" y="20"/>
                </a:lnTo>
                <a:lnTo>
                  <a:pt x="132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4" name="FR-75"/>
          <xdr:cNvSpPr>
            <a:spLocks noChangeAspect="1"/>
          </xdr:cNvSpPr>
        </xdr:nvSpPr>
        <xdr:spPr bwMode="auto">
          <a:xfrm>
            <a:off x="3656" y="1721"/>
            <a:ext cx="120" cy="67"/>
          </a:xfrm>
          <a:custGeom>
            <a:avLst/>
            <a:gdLst>
              <a:gd name="T0" fmla="*/ 81 w 120"/>
              <a:gd name="T1" fmla="*/ 0 h 67"/>
              <a:gd name="T2" fmla="*/ 47 w 120"/>
              <a:gd name="T3" fmla="*/ 0 h 67"/>
              <a:gd name="T4" fmla="*/ 32 w 120"/>
              <a:gd name="T5" fmla="*/ 7 h 67"/>
              <a:gd name="T6" fmla="*/ 26 w 120"/>
              <a:gd name="T7" fmla="*/ 15 h 67"/>
              <a:gd name="T8" fmla="*/ 12 w 120"/>
              <a:gd name="T9" fmla="*/ 16 h 67"/>
              <a:gd name="T10" fmla="*/ 0 w 120"/>
              <a:gd name="T11" fmla="*/ 30 h 67"/>
              <a:gd name="T12" fmla="*/ 0 w 120"/>
              <a:gd name="T13" fmla="*/ 38 h 67"/>
              <a:gd name="T14" fmla="*/ 3 w 120"/>
              <a:gd name="T15" fmla="*/ 47 h 67"/>
              <a:gd name="T16" fmla="*/ 24 w 120"/>
              <a:gd name="T17" fmla="*/ 53 h 67"/>
              <a:gd name="T18" fmla="*/ 49 w 120"/>
              <a:gd name="T19" fmla="*/ 66 h 67"/>
              <a:gd name="T20" fmla="*/ 66 w 120"/>
              <a:gd name="T21" fmla="*/ 67 h 67"/>
              <a:gd name="T22" fmla="*/ 77 w 120"/>
              <a:gd name="T23" fmla="*/ 64 h 67"/>
              <a:gd name="T24" fmla="*/ 88 w 120"/>
              <a:gd name="T25" fmla="*/ 56 h 67"/>
              <a:gd name="T26" fmla="*/ 92 w 120"/>
              <a:gd name="T27" fmla="*/ 59 h 67"/>
              <a:gd name="T28" fmla="*/ 116 w 120"/>
              <a:gd name="T29" fmla="*/ 63 h 67"/>
              <a:gd name="T30" fmla="*/ 120 w 120"/>
              <a:gd name="T31" fmla="*/ 54 h 67"/>
              <a:gd name="T32" fmla="*/ 120 w 120"/>
              <a:gd name="T33" fmla="*/ 45 h 67"/>
              <a:gd name="T34" fmla="*/ 116 w 120"/>
              <a:gd name="T35" fmla="*/ 44 h 67"/>
              <a:gd name="T36" fmla="*/ 99 w 120"/>
              <a:gd name="T37" fmla="*/ 44 h 67"/>
              <a:gd name="T38" fmla="*/ 100 w 120"/>
              <a:gd name="T39" fmla="*/ 49 h 67"/>
              <a:gd name="T40" fmla="*/ 97 w 120"/>
              <a:gd name="T41" fmla="*/ 51 h 67"/>
              <a:gd name="T42" fmla="*/ 92 w 120"/>
              <a:gd name="T43" fmla="*/ 51 h 67"/>
              <a:gd name="T44" fmla="*/ 94 w 120"/>
              <a:gd name="T45" fmla="*/ 46 h 67"/>
              <a:gd name="T46" fmla="*/ 95 w 120"/>
              <a:gd name="T47" fmla="*/ 40 h 67"/>
              <a:gd name="T48" fmla="*/ 94 w 120"/>
              <a:gd name="T49" fmla="*/ 40 h 67"/>
              <a:gd name="T50" fmla="*/ 92 w 120"/>
              <a:gd name="T51" fmla="*/ 17 h 67"/>
              <a:gd name="T52" fmla="*/ 81 w 120"/>
              <a:gd name="T53" fmla="*/ 0 h 67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w 120"/>
              <a:gd name="T82" fmla="*/ 0 h 67"/>
              <a:gd name="T83" fmla="*/ 120 w 120"/>
              <a:gd name="T84" fmla="*/ 67 h 67"/>
            </a:gdLst>
            <a:ahLst/>
            <a:cxnLst>
              <a:cxn ang="T54">
                <a:pos x="T0" y="T1"/>
              </a:cxn>
              <a:cxn ang="T55">
                <a:pos x="T2" y="T3"/>
              </a:cxn>
              <a:cxn ang="T56">
                <a:pos x="T4" y="T5"/>
              </a:cxn>
              <a:cxn ang="T57">
                <a:pos x="T6" y="T7"/>
              </a:cxn>
              <a:cxn ang="T58">
                <a:pos x="T8" y="T9"/>
              </a:cxn>
              <a:cxn ang="T59">
                <a:pos x="T10" y="T11"/>
              </a:cxn>
              <a:cxn ang="T60">
                <a:pos x="T12" y="T13"/>
              </a:cxn>
              <a:cxn ang="T61">
                <a:pos x="T14" y="T15"/>
              </a:cxn>
              <a:cxn ang="T62">
                <a:pos x="T16" y="T17"/>
              </a:cxn>
              <a:cxn ang="T63">
                <a:pos x="T18" y="T19"/>
              </a:cxn>
              <a:cxn ang="T64">
                <a:pos x="T20" y="T21"/>
              </a:cxn>
              <a:cxn ang="T65">
                <a:pos x="T22" y="T23"/>
              </a:cxn>
              <a:cxn ang="T66">
                <a:pos x="T24" y="T25"/>
              </a:cxn>
              <a:cxn ang="T67">
                <a:pos x="T26" y="T27"/>
              </a:cxn>
              <a:cxn ang="T68">
                <a:pos x="T28" y="T29"/>
              </a:cxn>
              <a:cxn ang="T69">
                <a:pos x="T30" y="T31"/>
              </a:cxn>
              <a:cxn ang="T70">
                <a:pos x="T32" y="T33"/>
              </a:cxn>
              <a:cxn ang="T71">
                <a:pos x="T34" y="T35"/>
              </a:cxn>
              <a:cxn ang="T72">
                <a:pos x="T36" y="T37"/>
              </a:cxn>
              <a:cxn ang="T73">
                <a:pos x="T38" y="T39"/>
              </a:cxn>
              <a:cxn ang="T74">
                <a:pos x="T40" y="T41"/>
              </a:cxn>
              <a:cxn ang="T75">
                <a:pos x="T42" y="T43"/>
              </a:cxn>
              <a:cxn ang="T76">
                <a:pos x="T44" y="T45"/>
              </a:cxn>
              <a:cxn ang="T77">
                <a:pos x="T46" y="T47"/>
              </a:cxn>
              <a:cxn ang="T78">
                <a:pos x="T48" y="T49"/>
              </a:cxn>
              <a:cxn ang="T79">
                <a:pos x="T50" y="T51"/>
              </a:cxn>
              <a:cxn ang="T80">
                <a:pos x="T52" y="T53"/>
              </a:cxn>
            </a:cxnLst>
            <a:rect l="T81" t="T82" r="T83" b="T84"/>
            <a:pathLst>
              <a:path w="120" h="67">
                <a:moveTo>
                  <a:pt x="81" y="0"/>
                </a:moveTo>
                <a:lnTo>
                  <a:pt x="47" y="0"/>
                </a:lnTo>
                <a:lnTo>
                  <a:pt x="32" y="7"/>
                </a:lnTo>
                <a:lnTo>
                  <a:pt x="26" y="15"/>
                </a:lnTo>
                <a:lnTo>
                  <a:pt x="12" y="16"/>
                </a:lnTo>
                <a:lnTo>
                  <a:pt x="0" y="30"/>
                </a:lnTo>
                <a:lnTo>
                  <a:pt x="0" y="38"/>
                </a:lnTo>
                <a:lnTo>
                  <a:pt x="3" y="47"/>
                </a:lnTo>
                <a:lnTo>
                  <a:pt x="24" y="53"/>
                </a:lnTo>
                <a:lnTo>
                  <a:pt x="49" y="66"/>
                </a:lnTo>
                <a:lnTo>
                  <a:pt x="66" y="67"/>
                </a:lnTo>
                <a:lnTo>
                  <a:pt x="77" y="64"/>
                </a:lnTo>
                <a:lnTo>
                  <a:pt x="88" y="56"/>
                </a:lnTo>
                <a:lnTo>
                  <a:pt x="92" y="59"/>
                </a:lnTo>
                <a:lnTo>
                  <a:pt x="116" y="63"/>
                </a:lnTo>
                <a:lnTo>
                  <a:pt x="120" y="54"/>
                </a:lnTo>
                <a:lnTo>
                  <a:pt x="120" y="45"/>
                </a:lnTo>
                <a:lnTo>
                  <a:pt x="116" y="44"/>
                </a:lnTo>
                <a:lnTo>
                  <a:pt x="99" y="44"/>
                </a:lnTo>
                <a:lnTo>
                  <a:pt x="100" y="49"/>
                </a:lnTo>
                <a:lnTo>
                  <a:pt x="97" y="51"/>
                </a:lnTo>
                <a:lnTo>
                  <a:pt x="92" y="51"/>
                </a:lnTo>
                <a:lnTo>
                  <a:pt x="94" y="46"/>
                </a:lnTo>
                <a:lnTo>
                  <a:pt x="95" y="40"/>
                </a:lnTo>
                <a:lnTo>
                  <a:pt x="94" y="40"/>
                </a:lnTo>
                <a:lnTo>
                  <a:pt x="92" y="17"/>
                </a:lnTo>
                <a:lnTo>
                  <a:pt x="81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5" name="FR-92"/>
          <xdr:cNvSpPr>
            <a:spLocks noChangeAspect="1"/>
          </xdr:cNvSpPr>
        </xdr:nvSpPr>
        <xdr:spPr bwMode="auto">
          <a:xfrm>
            <a:off x="3623" y="1677"/>
            <a:ext cx="88" cy="170"/>
          </a:xfrm>
          <a:custGeom>
            <a:avLst/>
            <a:gdLst>
              <a:gd name="T0" fmla="*/ 75 w 88"/>
              <a:gd name="T1" fmla="*/ 0 h 170"/>
              <a:gd name="T2" fmla="*/ 28 w 88"/>
              <a:gd name="T3" fmla="*/ 25 h 170"/>
              <a:gd name="T4" fmla="*/ 23 w 88"/>
              <a:gd name="T5" fmla="*/ 26 h 170"/>
              <a:gd name="T6" fmla="*/ 0 w 88"/>
              <a:gd name="T7" fmla="*/ 76 h 170"/>
              <a:gd name="T8" fmla="*/ 15 w 88"/>
              <a:gd name="T9" fmla="*/ 116 h 170"/>
              <a:gd name="T10" fmla="*/ 38 w 88"/>
              <a:gd name="T11" fmla="*/ 142 h 170"/>
              <a:gd name="T12" fmla="*/ 38 w 88"/>
              <a:gd name="T13" fmla="*/ 145 h 170"/>
              <a:gd name="T14" fmla="*/ 74 w 88"/>
              <a:gd name="T15" fmla="*/ 170 h 170"/>
              <a:gd name="T16" fmla="*/ 83 w 88"/>
              <a:gd name="T17" fmla="*/ 166 h 170"/>
              <a:gd name="T18" fmla="*/ 76 w 88"/>
              <a:gd name="T19" fmla="*/ 153 h 170"/>
              <a:gd name="T20" fmla="*/ 83 w 88"/>
              <a:gd name="T21" fmla="*/ 133 h 170"/>
              <a:gd name="T22" fmla="*/ 79 w 88"/>
              <a:gd name="T23" fmla="*/ 126 h 170"/>
              <a:gd name="T24" fmla="*/ 83 w 88"/>
              <a:gd name="T25" fmla="*/ 110 h 170"/>
              <a:gd name="T26" fmla="*/ 82 w 88"/>
              <a:gd name="T27" fmla="*/ 110 h 170"/>
              <a:gd name="T28" fmla="*/ 57 w 88"/>
              <a:gd name="T29" fmla="*/ 97 h 170"/>
              <a:gd name="T30" fmla="*/ 36 w 88"/>
              <a:gd name="T31" fmla="*/ 91 h 170"/>
              <a:gd name="T32" fmla="*/ 33 w 88"/>
              <a:gd name="T33" fmla="*/ 82 h 170"/>
              <a:gd name="T34" fmla="*/ 33 w 88"/>
              <a:gd name="T35" fmla="*/ 74 h 170"/>
              <a:gd name="T36" fmla="*/ 45 w 88"/>
              <a:gd name="T37" fmla="*/ 60 h 170"/>
              <a:gd name="T38" fmla="*/ 59 w 88"/>
              <a:gd name="T39" fmla="*/ 59 h 170"/>
              <a:gd name="T40" fmla="*/ 65 w 88"/>
              <a:gd name="T41" fmla="*/ 51 h 170"/>
              <a:gd name="T42" fmla="*/ 80 w 88"/>
              <a:gd name="T43" fmla="*/ 44 h 170"/>
              <a:gd name="T44" fmla="*/ 75 w 88"/>
              <a:gd name="T45" fmla="*/ 32 h 170"/>
              <a:gd name="T46" fmla="*/ 82 w 88"/>
              <a:gd name="T47" fmla="*/ 31 h 170"/>
              <a:gd name="T48" fmla="*/ 88 w 88"/>
              <a:gd name="T49" fmla="*/ 19 h 170"/>
              <a:gd name="T50" fmla="*/ 82 w 88"/>
              <a:gd name="T51" fmla="*/ 11 h 170"/>
              <a:gd name="T52" fmla="*/ 77 w 88"/>
              <a:gd name="T53" fmla="*/ 10 h 170"/>
              <a:gd name="T54" fmla="*/ 75 w 88"/>
              <a:gd name="T55" fmla="*/ 0 h 17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w 88"/>
              <a:gd name="T85" fmla="*/ 0 h 170"/>
              <a:gd name="T86" fmla="*/ 88 w 88"/>
              <a:gd name="T87" fmla="*/ 170 h 170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T84" t="T85" r="T86" b="T87"/>
            <a:pathLst>
              <a:path w="88" h="170">
                <a:moveTo>
                  <a:pt x="75" y="0"/>
                </a:moveTo>
                <a:lnTo>
                  <a:pt x="28" y="25"/>
                </a:lnTo>
                <a:lnTo>
                  <a:pt x="23" y="26"/>
                </a:lnTo>
                <a:lnTo>
                  <a:pt x="0" y="76"/>
                </a:lnTo>
                <a:lnTo>
                  <a:pt x="15" y="116"/>
                </a:lnTo>
                <a:lnTo>
                  <a:pt x="38" y="142"/>
                </a:lnTo>
                <a:lnTo>
                  <a:pt x="38" y="145"/>
                </a:lnTo>
                <a:lnTo>
                  <a:pt x="74" y="170"/>
                </a:lnTo>
                <a:lnTo>
                  <a:pt x="83" y="166"/>
                </a:lnTo>
                <a:lnTo>
                  <a:pt x="76" y="153"/>
                </a:lnTo>
                <a:lnTo>
                  <a:pt x="83" y="133"/>
                </a:lnTo>
                <a:lnTo>
                  <a:pt x="79" y="126"/>
                </a:lnTo>
                <a:lnTo>
                  <a:pt x="83" y="110"/>
                </a:lnTo>
                <a:lnTo>
                  <a:pt x="82" y="110"/>
                </a:lnTo>
                <a:lnTo>
                  <a:pt x="57" y="97"/>
                </a:lnTo>
                <a:lnTo>
                  <a:pt x="36" y="91"/>
                </a:lnTo>
                <a:lnTo>
                  <a:pt x="33" y="82"/>
                </a:lnTo>
                <a:lnTo>
                  <a:pt x="33" y="74"/>
                </a:lnTo>
                <a:lnTo>
                  <a:pt x="45" y="60"/>
                </a:lnTo>
                <a:lnTo>
                  <a:pt x="59" y="59"/>
                </a:lnTo>
                <a:lnTo>
                  <a:pt x="65" y="51"/>
                </a:lnTo>
                <a:lnTo>
                  <a:pt x="80" y="44"/>
                </a:lnTo>
                <a:lnTo>
                  <a:pt x="75" y="32"/>
                </a:lnTo>
                <a:lnTo>
                  <a:pt x="82" y="31"/>
                </a:lnTo>
                <a:lnTo>
                  <a:pt x="88" y="19"/>
                </a:lnTo>
                <a:lnTo>
                  <a:pt x="82" y="11"/>
                </a:lnTo>
                <a:lnTo>
                  <a:pt x="77" y="10"/>
                </a:lnTo>
                <a:lnTo>
                  <a:pt x="7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6" name="FR-94"/>
          <xdr:cNvSpPr>
            <a:spLocks noChangeAspect="1"/>
          </xdr:cNvSpPr>
        </xdr:nvSpPr>
        <xdr:spPr bwMode="auto">
          <a:xfrm>
            <a:off x="3699" y="1750"/>
            <a:ext cx="144" cy="115"/>
          </a:xfrm>
          <a:custGeom>
            <a:avLst/>
            <a:gdLst>
              <a:gd name="T0" fmla="*/ 74 w 144"/>
              <a:gd name="T1" fmla="*/ 0 h 115"/>
              <a:gd name="T2" fmla="*/ 63 w 144"/>
              <a:gd name="T3" fmla="*/ 9 h 115"/>
              <a:gd name="T4" fmla="*/ 52 w 144"/>
              <a:gd name="T5" fmla="*/ 11 h 115"/>
              <a:gd name="T6" fmla="*/ 51 w 144"/>
              <a:gd name="T7" fmla="*/ 17 h 115"/>
              <a:gd name="T8" fmla="*/ 49 w 144"/>
              <a:gd name="T9" fmla="*/ 22 h 115"/>
              <a:gd name="T10" fmla="*/ 54 w 144"/>
              <a:gd name="T11" fmla="*/ 22 h 115"/>
              <a:gd name="T12" fmla="*/ 57 w 144"/>
              <a:gd name="T13" fmla="*/ 20 h 115"/>
              <a:gd name="T14" fmla="*/ 56 w 144"/>
              <a:gd name="T15" fmla="*/ 15 h 115"/>
              <a:gd name="T16" fmla="*/ 73 w 144"/>
              <a:gd name="T17" fmla="*/ 15 h 115"/>
              <a:gd name="T18" fmla="*/ 77 w 144"/>
              <a:gd name="T19" fmla="*/ 16 h 115"/>
              <a:gd name="T20" fmla="*/ 77 w 144"/>
              <a:gd name="T21" fmla="*/ 25 h 115"/>
              <a:gd name="T22" fmla="*/ 73 w 144"/>
              <a:gd name="T23" fmla="*/ 34 h 115"/>
              <a:gd name="T24" fmla="*/ 49 w 144"/>
              <a:gd name="T25" fmla="*/ 30 h 115"/>
              <a:gd name="T26" fmla="*/ 45 w 144"/>
              <a:gd name="T27" fmla="*/ 27 h 115"/>
              <a:gd name="T28" fmla="*/ 34 w 144"/>
              <a:gd name="T29" fmla="*/ 35 h 115"/>
              <a:gd name="T30" fmla="*/ 23 w 144"/>
              <a:gd name="T31" fmla="*/ 38 h 115"/>
              <a:gd name="T32" fmla="*/ 7 w 144"/>
              <a:gd name="T33" fmla="*/ 37 h 115"/>
              <a:gd name="T34" fmla="*/ 3 w 144"/>
              <a:gd name="T35" fmla="*/ 53 h 115"/>
              <a:gd name="T36" fmla="*/ 7 w 144"/>
              <a:gd name="T37" fmla="*/ 60 h 115"/>
              <a:gd name="T38" fmla="*/ 0 w 144"/>
              <a:gd name="T39" fmla="*/ 80 h 115"/>
              <a:gd name="T40" fmla="*/ 7 w 144"/>
              <a:gd name="T41" fmla="*/ 93 h 115"/>
              <a:gd name="T42" fmla="*/ 19 w 144"/>
              <a:gd name="T43" fmla="*/ 87 h 115"/>
              <a:gd name="T44" fmla="*/ 46 w 144"/>
              <a:gd name="T45" fmla="*/ 102 h 115"/>
              <a:gd name="T46" fmla="*/ 95 w 144"/>
              <a:gd name="T47" fmla="*/ 102 h 115"/>
              <a:gd name="T48" fmla="*/ 124 w 144"/>
              <a:gd name="T49" fmla="*/ 115 h 115"/>
              <a:gd name="T50" fmla="*/ 123 w 144"/>
              <a:gd name="T51" fmla="*/ 113 h 115"/>
              <a:gd name="T52" fmla="*/ 144 w 144"/>
              <a:gd name="T53" fmla="*/ 61 h 115"/>
              <a:gd name="T54" fmla="*/ 144 w 144"/>
              <a:gd name="T55" fmla="*/ 38 h 115"/>
              <a:gd name="T56" fmla="*/ 131 w 144"/>
              <a:gd name="T57" fmla="*/ 35 h 115"/>
              <a:gd name="T58" fmla="*/ 127 w 144"/>
              <a:gd name="T59" fmla="*/ 28 h 115"/>
              <a:gd name="T60" fmla="*/ 122 w 144"/>
              <a:gd name="T61" fmla="*/ 26 h 115"/>
              <a:gd name="T62" fmla="*/ 110 w 144"/>
              <a:gd name="T63" fmla="*/ 13 h 115"/>
              <a:gd name="T64" fmla="*/ 90 w 144"/>
              <a:gd name="T65" fmla="*/ 1 h 115"/>
              <a:gd name="T66" fmla="*/ 74 w 144"/>
              <a:gd name="T67" fmla="*/ 0 h 115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w 144"/>
              <a:gd name="T103" fmla="*/ 0 h 115"/>
              <a:gd name="T104" fmla="*/ 144 w 144"/>
              <a:gd name="T105" fmla="*/ 115 h 115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T102" t="T103" r="T104" b="T105"/>
            <a:pathLst>
              <a:path w="144" h="115">
                <a:moveTo>
                  <a:pt x="74" y="0"/>
                </a:moveTo>
                <a:lnTo>
                  <a:pt x="63" y="9"/>
                </a:lnTo>
                <a:lnTo>
                  <a:pt x="52" y="11"/>
                </a:lnTo>
                <a:lnTo>
                  <a:pt x="51" y="17"/>
                </a:lnTo>
                <a:lnTo>
                  <a:pt x="49" y="22"/>
                </a:lnTo>
                <a:lnTo>
                  <a:pt x="54" y="22"/>
                </a:lnTo>
                <a:lnTo>
                  <a:pt x="57" y="20"/>
                </a:lnTo>
                <a:lnTo>
                  <a:pt x="56" y="15"/>
                </a:lnTo>
                <a:lnTo>
                  <a:pt x="73" y="15"/>
                </a:lnTo>
                <a:lnTo>
                  <a:pt x="77" y="16"/>
                </a:lnTo>
                <a:lnTo>
                  <a:pt x="77" y="25"/>
                </a:lnTo>
                <a:lnTo>
                  <a:pt x="73" y="34"/>
                </a:lnTo>
                <a:lnTo>
                  <a:pt x="49" y="30"/>
                </a:lnTo>
                <a:lnTo>
                  <a:pt x="45" y="27"/>
                </a:lnTo>
                <a:lnTo>
                  <a:pt x="34" y="35"/>
                </a:lnTo>
                <a:lnTo>
                  <a:pt x="23" y="38"/>
                </a:lnTo>
                <a:lnTo>
                  <a:pt x="7" y="37"/>
                </a:lnTo>
                <a:lnTo>
                  <a:pt x="3" y="53"/>
                </a:lnTo>
                <a:lnTo>
                  <a:pt x="7" y="60"/>
                </a:lnTo>
                <a:lnTo>
                  <a:pt x="0" y="80"/>
                </a:lnTo>
                <a:lnTo>
                  <a:pt x="7" y="93"/>
                </a:lnTo>
                <a:lnTo>
                  <a:pt x="19" y="87"/>
                </a:lnTo>
                <a:lnTo>
                  <a:pt x="46" y="102"/>
                </a:lnTo>
                <a:lnTo>
                  <a:pt x="95" y="102"/>
                </a:lnTo>
                <a:lnTo>
                  <a:pt x="124" y="115"/>
                </a:lnTo>
                <a:lnTo>
                  <a:pt x="123" y="113"/>
                </a:lnTo>
                <a:lnTo>
                  <a:pt x="144" y="61"/>
                </a:lnTo>
                <a:lnTo>
                  <a:pt x="144" y="38"/>
                </a:lnTo>
                <a:lnTo>
                  <a:pt x="131" y="35"/>
                </a:lnTo>
                <a:lnTo>
                  <a:pt x="127" y="28"/>
                </a:lnTo>
                <a:lnTo>
                  <a:pt x="122" y="26"/>
                </a:lnTo>
                <a:lnTo>
                  <a:pt x="110" y="13"/>
                </a:lnTo>
                <a:lnTo>
                  <a:pt x="90" y="1"/>
                </a:lnTo>
                <a:lnTo>
                  <a:pt x="7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7" name="FR-25"/>
          <xdr:cNvSpPr>
            <a:spLocks noChangeAspect="1"/>
          </xdr:cNvSpPr>
        </xdr:nvSpPr>
        <xdr:spPr bwMode="auto">
          <a:xfrm>
            <a:off x="5460" y="2663"/>
            <a:ext cx="692" cy="764"/>
          </a:xfrm>
          <a:custGeom>
            <a:avLst/>
            <a:gdLst>
              <a:gd name="T0" fmla="*/ 505 w 692"/>
              <a:gd name="T1" fmla="*/ 0 h 764"/>
              <a:gd name="T2" fmla="*/ 503 w 692"/>
              <a:gd name="T3" fmla="*/ 3 h 764"/>
              <a:gd name="T4" fmla="*/ 473 w 692"/>
              <a:gd name="T5" fmla="*/ 3 h 764"/>
              <a:gd name="T6" fmla="*/ 458 w 692"/>
              <a:gd name="T7" fmla="*/ 24 h 764"/>
              <a:gd name="T8" fmla="*/ 438 w 692"/>
              <a:gd name="T9" fmla="*/ 35 h 764"/>
              <a:gd name="T10" fmla="*/ 438 w 692"/>
              <a:gd name="T11" fmla="*/ 62 h 764"/>
              <a:gd name="T12" fmla="*/ 389 w 692"/>
              <a:gd name="T13" fmla="*/ 67 h 764"/>
              <a:gd name="T14" fmla="*/ 363 w 692"/>
              <a:gd name="T15" fmla="*/ 49 h 764"/>
              <a:gd name="T16" fmla="*/ 328 w 692"/>
              <a:gd name="T17" fmla="*/ 54 h 764"/>
              <a:gd name="T18" fmla="*/ 294 w 692"/>
              <a:gd name="T19" fmla="*/ 80 h 764"/>
              <a:gd name="T20" fmla="*/ 270 w 692"/>
              <a:gd name="T21" fmla="*/ 122 h 764"/>
              <a:gd name="T22" fmla="*/ 245 w 692"/>
              <a:gd name="T23" fmla="*/ 129 h 764"/>
              <a:gd name="T24" fmla="*/ 234 w 692"/>
              <a:gd name="T25" fmla="*/ 157 h 764"/>
              <a:gd name="T26" fmla="*/ 204 w 692"/>
              <a:gd name="T27" fmla="*/ 162 h 764"/>
              <a:gd name="T28" fmla="*/ 163 w 692"/>
              <a:gd name="T29" fmla="*/ 196 h 764"/>
              <a:gd name="T30" fmla="*/ 109 w 692"/>
              <a:gd name="T31" fmla="*/ 195 h 764"/>
              <a:gd name="T32" fmla="*/ 92 w 692"/>
              <a:gd name="T33" fmla="*/ 207 h 764"/>
              <a:gd name="T34" fmla="*/ 77 w 692"/>
              <a:gd name="T35" fmla="*/ 207 h 764"/>
              <a:gd name="T36" fmla="*/ 25 w 692"/>
              <a:gd name="T37" fmla="*/ 250 h 764"/>
              <a:gd name="T38" fmla="*/ 1 w 692"/>
              <a:gd name="T39" fmla="*/ 250 h 764"/>
              <a:gd name="T40" fmla="*/ 0 w 692"/>
              <a:gd name="T41" fmla="*/ 265 h 764"/>
              <a:gd name="T42" fmla="*/ 4 w 692"/>
              <a:gd name="T43" fmla="*/ 293 h 764"/>
              <a:gd name="T44" fmla="*/ 38 w 692"/>
              <a:gd name="T45" fmla="*/ 316 h 764"/>
              <a:gd name="T46" fmla="*/ 57 w 692"/>
              <a:gd name="T47" fmla="*/ 340 h 764"/>
              <a:gd name="T48" fmla="*/ 51 w 692"/>
              <a:gd name="T49" fmla="*/ 366 h 764"/>
              <a:gd name="T50" fmla="*/ 34 w 692"/>
              <a:gd name="T51" fmla="*/ 406 h 764"/>
              <a:gd name="T52" fmla="*/ 23 w 692"/>
              <a:gd name="T53" fmla="*/ 432 h 764"/>
              <a:gd name="T54" fmla="*/ 96 w 692"/>
              <a:gd name="T55" fmla="*/ 456 h 764"/>
              <a:gd name="T56" fmla="*/ 143 w 692"/>
              <a:gd name="T57" fmla="*/ 452 h 764"/>
              <a:gd name="T58" fmla="*/ 146 w 692"/>
              <a:gd name="T59" fmla="*/ 492 h 764"/>
              <a:gd name="T60" fmla="*/ 146 w 692"/>
              <a:gd name="T61" fmla="*/ 544 h 764"/>
              <a:gd name="T62" fmla="*/ 204 w 692"/>
              <a:gd name="T63" fmla="*/ 563 h 764"/>
              <a:gd name="T64" fmla="*/ 230 w 692"/>
              <a:gd name="T65" fmla="*/ 570 h 764"/>
              <a:gd name="T66" fmla="*/ 268 w 692"/>
              <a:gd name="T67" fmla="*/ 606 h 764"/>
              <a:gd name="T68" fmla="*/ 264 w 692"/>
              <a:gd name="T69" fmla="*/ 636 h 764"/>
              <a:gd name="T70" fmla="*/ 247 w 692"/>
              <a:gd name="T71" fmla="*/ 660 h 764"/>
              <a:gd name="T72" fmla="*/ 200 w 692"/>
              <a:gd name="T73" fmla="*/ 675 h 764"/>
              <a:gd name="T74" fmla="*/ 212 w 692"/>
              <a:gd name="T75" fmla="*/ 701 h 764"/>
              <a:gd name="T76" fmla="*/ 217 w 692"/>
              <a:gd name="T77" fmla="*/ 722 h 764"/>
              <a:gd name="T78" fmla="*/ 197 w 692"/>
              <a:gd name="T79" fmla="*/ 742 h 764"/>
              <a:gd name="T80" fmla="*/ 199 w 692"/>
              <a:gd name="T81" fmla="*/ 761 h 764"/>
              <a:gd name="T82" fmla="*/ 230 w 692"/>
              <a:gd name="T83" fmla="*/ 764 h 764"/>
              <a:gd name="T84" fmla="*/ 231 w 692"/>
              <a:gd name="T85" fmla="*/ 761 h 764"/>
              <a:gd name="T86" fmla="*/ 392 w 692"/>
              <a:gd name="T87" fmla="*/ 610 h 764"/>
              <a:gd name="T88" fmla="*/ 387 w 692"/>
              <a:gd name="T89" fmla="*/ 485 h 764"/>
              <a:gd name="T90" fmla="*/ 444 w 692"/>
              <a:gd name="T91" fmla="*/ 457 h 764"/>
              <a:gd name="T92" fmla="*/ 483 w 692"/>
              <a:gd name="T93" fmla="*/ 438 h 764"/>
              <a:gd name="T94" fmla="*/ 520 w 692"/>
              <a:gd name="T95" fmla="*/ 405 h 764"/>
              <a:gd name="T96" fmla="*/ 523 w 692"/>
              <a:gd name="T97" fmla="*/ 355 h 764"/>
              <a:gd name="T98" fmla="*/ 559 w 692"/>
              <a:gd name="T99" fmla="*/ 337 h 764"/>
              <a:gd name="T100" fmla="*/ 642 w 692"/>
              <a:gd name="T101" fmla="*/ 240 h 764"/>
              <a:gd name="T102" fmla="*/ 629 w 692"/>
              <a:gd name="T103" fmla="*/ 209 h 764"/>
              <a:gd name="T104" fmla="*/ 658 w 692"/>
              <a:gd name="T105" fmla="*/ 196 h 764"/>
              <a:gd name="T106" fmla="*/ 692 w 692"/>
              <a:gd name="T107" fmla="*/ 155 h 764"/>
              <a:gd name="T108" fmla="*/ 673 w 692"/>
              <a:gd name="T109" fmla="*/ 136 h 764"/>
              <a:gd name="T110" fmla="*/ 611 w 692"/>
              <a:gd name="T111" fmla="*/ 149 h 764"/>
              <a:gd name="T112" fmla="*/ 608 w 692"/>
              <a:gd name="T113" fmla="*/ 139 h 764"/>
              <a:gd name="T114" fmla="*/ 666 w 692"/>
              <a:gd name="T115" fmla="*/ 72 h 764"/>
              <a:gd name="T116" fmla="*/ 505 w 692"/>
              <a:gd name="T117" fmla="*/ 0 h 764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w 692"/>
              <a:gd name="T178" fmla="*/ 0 h 764"/>
              <a:gd name="T179" fmla="*/ 692 w 692"/>
              <a:gd name="T180" fmla="*/ 764 h 764"/>
            </a:gdLst>
            <a:ahLst/>
            <a:cxnLst>
              <a:cxn ang="T118">
                <a:pos x="T0" y="T1"/>
              </a:cxn>
              <a:cxn ang="T119">
                <a:pos x="T2" y="T3"/>
              </a:cxn>
              <a:cxn ang="T120">
                <a:pos x="T4" y="T5"/>
              </a:cxn>
              <a:cxn ang="T121">
                <a:pos x="T6" y="T7"/>
              </a:cxn>
              <a:cxn ang="T122">
                <a:pos x="T8" y="T9"/>
              </a:cxn>
              <a:cxn ang="T123">
                <a:pos x="T10" y="T11"/>
              </a:cxn>
              <a:cxn ang="T124">
                <a:pos x="T12" y="T13"/>
              </a:cxn>
              <a:cxn ang="T125">
                <a:pos x="T14" y="T15"/>
              </a:cxn>
              <a:cxn ang="T126">
                <a:pos x="T16" y="T17"/>
              </a:cxn>
              <a:cxn ang="T127">
                <a:pos x="T18" y="T19"/>
              </a:cxn>
              <a:cxn ang="T128">
                <a:pos x="T20" y="T21"/>
              </a:cxn>
              <a:cxn ang="T129">
                <a:pos x="T22" y="T23"/>
              </a:cxn>
              <a:cxn ang="T130">
                <a:pos x="T24" y="T25"/>
              </a:cxn>
              <a:cxn ang="T131">
                <a:pos x="T26" y="T27"/>
              </a:cxn>
              <a:cxn ang="T132">
                <a:pos x="T28" y="T29"/>
              </a:cxn>
              <a:cxn ang="T133">
                <a:pos x="T30" y="T31"/>
              </a:cxn>
              <a:cxn ang="T134">
                <a:pos x="T32" y="T33"/>
              </a:cxn>
              <a:cxn ang="T135">
                <a:pos x="T34" y="T35"/>
              </a:cxn>
              <a:cxn ang="T136">
                <a:pos x="T36" y="T37"/>
              </a:cxn>
              <a:cxn ang="T137">
                <a:pos x="T38" y="T39"/>
              </a:cxn>
              <a:cxn ang="T138">
                <a:pos x="T40" y="T41"/>
              </a:cxn>
              <a:cxn ang="T139">
                <a:pos x="T42" y="T43"/>
              </a:cxn>
              <a:cxn ang="T140">
                <a:pos x="T44" y="T45"/>
              </a:cxn>
              <a:cxn ang="T141">
                <a:pos x="T46" y="T47"/>
              </a:cxn>
              <a:cxn ang="T142">
                <a:pos x="T48" y="T49"/>
              </a:cxn>
              <a:cxn ang="T143">
                <a:pos x="T50" y="T51"/>
              </a:cxn>
              <a:cxn ang="T144">
                <a:pos x="T52" y="T53"/>
              </a:cxn>
              <a:cxn ang="T145">
                <a:pos x="T54" y="T55"/>
              </a:cxn>
              <a:cxn ang="T146">
                <a:pos x="T56" y="T57"/>
              </a:cxn>
              <a:cxn ang="T147">
                <a:pos x="T58" y="T59"/>
              </a:cxn>
              <a:cxn ang="T148">
                <a:pos x="T60" y="T61"/>
              </a:cxn>
              <a:cxn ang="T149">
                <a:pos x="T62" y="T63"/>
              </a:cxn>
              <a:cxn ang="T150">
                <a:pos x="T64" y="T65"/>
              </a:cxn>
              <a:cxn ang="T151">
                <a:pos x="T66" y="T67"/>
              </a:cxn>
              <a:cxn ang="T152">
                <a:pos x="T68" y="T69"/>
              </a:cxn>
              <a:cxn ang="T153">
                <a:pos x="T70" y="T71"/>
              </a:cxn>
              <a:cxn ang="T154">
                <a:pos x="T72" y="T73"/>
              </a:cxn>
              <a:cxn ang="T155">
                <a:pos x="T74" y="T75"/>
              </a:cxn>
              <a:cxn ang="T156">
                <a:pos x="T76" y="T77"/>
              </a:cxn>
              <a:cxn ang="T157">
                <a:pos x="T78" y="T79"/>
              </a:cxn>
              <a:cxn ang="T158">
                <a:pos x="T80" y="T81"/>
              </a:cxn>
              <a:cxn ang="T159">
                <a:pos x="T82" y="T83"/>
              </a:cxn>
              <a:cxn ang="T160">
                <a:pos x="T84" y="T85"/>
              </a:cxn>
              <a:cxn ang="T161">
                <a:pos x="T86" y="T87"/>
              </a:cxn>
              <a:cxn ang="T162">
                <a:pos x="T88" y="T89"/>
              </a:cxn>
              <a:cxn ang="T163">
                <a:pos x="T90" y="T91"/>
              </a:cxn>
              <a:cxn ang="T164">
                <a:pos x="T92" y="T93"/>
              </a:cxn>
              <a:cxn ang="T165">
                <a:pos x="T94" y="T95"/>
              </a:cxn>
              <a:cxn ang="T166">
                <a:pos x="T96" y="T97"/>
              </a:cxn>
              <a:cxn ang="T167">
                <a:pos x="T98" y="T99"/>
              </a:cxn>
              <a:cxn ang="T168">
                <a:pos x="T100" y="T101"/>
              </a:cxn>
              <a:cxn ang="T169">
                <a:pos x="T102" y="T103"/>
              </a:cxn>
              <a:cxn ang="T170">
                <a:pos x="T104" y="T105"/>
              </a:cxn>
              <a:cxn ang="T171">
                <a:pos x="T106" y="T107"/>
              </a:cxn>
              <a:cxn ang="T172">
                <a:pos x="T108" y="T109"/>
              </a:cxn>
              <a:cxn ang="T173">
                <a:pos x="T110" y="T111"/>
              </a:cxn>
              <a:cxn ang="T174">
                <a:pos x="T112" y="T113"/>
              </a:cxn>
              <a:cxn ang="T175">
                <a:pos x="T114" y="T115"/>
              </a:cxn>
              <a:cxn ang="T176">
                <a:pos x="T116" y="T117"/>
              </a:cxn>
            </a:cxnLst>
            <a:rect l="T177" t="T178" r="T179" b="T180"/>
            <a:pathLst>
              <a:path w="692" h="764">
                <a:moveTo>
                  <a:pt x="505" y="0"/>
                </a:moveTo>
                <a:lnTo>
                  <a:pt x="503" y="3"/>
                </a:lnTo>
                <a:lnTo>
                  <a:pt x="473" y="3"/>
                </a:lnTo>
                <a:lnTo>
                  <a:pt x="458" y="24"/>
                </a:lnTo>
                <a:lnTo>
                  <a:pt x="438" y="35"/>
                </a:lnTo>
                <a:lnTo>
                  <a:pt x="438" y="62"/>
                </a:lnTo>
                <a:lnTo>
                  <a:pt x="389" y="67"/>
                </a:lnTo>
                <a:lnTo>
                  <a:pt x="363" y="49"/>
                </a:lnTo>
                <a:lnTo>
                  <a:pt x="328" y="54"/>
                </a:lnTo>
                <a:lnTo>
                  <a:pt x="294" y="80"/>
                </a:lnTo>
                <a:lnTo>
                  <a:pt x="270" y="122"/>
                </a:lnTo>
                <a:lnTo>
                  <a:pt x="245" y="129"/>
                </a:lnTo>
                <a:lnTo>
                  <a:pt x="234" y="157"/>
                </a:lnTo>
                <a:lnTo>
                  <a:pt x="204" y="162"/>
                </a:lnTo>
                <a:lnTo>
                  <a:pt x="163" y="196"/>
                </a:lnTo>
                <a:lnTo>
                  <a:pt x="109" y="195"/>
                </a:lnTo>
                <a:lnTo>
                  <a:pt x="92" y="207"/>
                </a:lnTo>
                <a:lnTo>
                  <a:pt x="77" y="207"/>
                </a:lnTo>
                <a:lnTo>
                  <a:pt x="25" y="250"/>
                </a:lnTo>
                <a:lnTo>
                  <a:pt x="1" y="250"/>
                </a:lnTo>
                <a:lnTo>
                  <a:pt x="0" y="265"/>
                </a:lnTo>
                <a:lnTo>
                  <a:pt x="4" y="293"/>
                </a:lnTo>
                <a:lnTo>
                  <a:pt x="38" y="316"/>
                </a:lnTo>
                <a:lnTo>
                  <a:pt x="57" y="340"/>
                </a:lnTo>
                <a:lnTo>
                  <a:pt x="51" y="366"/>
                </a:lnTo>
                <a:lnTo>
                  <a:pt x="34" y="406"/>
                </a:lnTo>
                <a:lnTo>
                  <a:pt x="23" y="432"/>
                </a:lnTo>
                <a:lnTo>
                  <a:pt x="96" y="456"/>
                </a:lnTo>
                <a:lnTo>
                  <a:pt x="143" y="452"/>
                </a:lnTo>
                <a:lnTo>
                  <a:pt x="146" y="492"/>
                </a:lnTo>
                <a:lnTo>
                  <a:pt x="146" y="544"/>
                </a:lnTo>
                <a:lnTo>
                  <a:pt x="204" y="563"/>
                </a:lnTo>
                <a:lnTo>
                  <a:pt x="230" y="570"/>
                </a:lnTo>
                <a:lnTo>
                  <a:pt x="268" y="606"/>
                </a:lnTo>
                <a:lnTo>
                  <a:pt x="264" y="636"/>
                </a:lnTo>
                <a:lnTo>
                  <a:pt x="247" y="660"/>
                </a:lnTo>
                <a:lnTo>
                  <a:pt x="200" y="675"/>
                </a:lnTo>
                <a:lnTo>
                  <a:pt x="212" y="701"/>
                </a:lnTo>
                <a:lnTo>
                  <a:pt x="217" y="722"/>
                </a:lnTo>
                <a:lnTo>
                  <a:pt x="197" y="742"/>
                </a:lnTo>
                <a:lnTo>
                  <a:pt x="199" y="761"/>
                </a:lnTo>
                <a:lnTo>
                  <a:pt x="230" y="764"/>
                </a:lnTo>
                <a:lnTo>
                  <a:pt x="231" y="761"/>
                </a:lnTo>
                <a:lnTo>
                  <a:pt x="392" y="610"/>
                </a:lnTo>
                <a:lnTo>
                  <a:pt x="387" y="485"/>
                </a:lnTo>
                <a:lnTo>
                  <a:pt x="444" y="457"/>
                </a:lnTo>
                <a:lnTo>
                  <a:pt x="483" y="438"/>
                </a:lnTo>
                <a:lnTo>
                  <a:pt x="520" y="405"/>
                </a:lnTo>
                <a:lnTo>
                  <a:pt x="523" y="355"/>
                </a:lnTo>
                <a:lnTo>
                  <a:pt x="559" y="337"/>
                </a:lnTo>
                <a:lnTo>
                  <a:pt x="642" y="240"/>
                </a:lnTo>
                <a:lnTo>
                  <a:pt x="629" y="209"/>
                </a:lnTo>
                <a:lnTo>
                  <a:pt x="658" y="196"/>
                </a:lnTo>
                <a:lnTo>
                  <a:pt x="692" y="155"/>
                </a:lnTo>
                <a:lnTo>
                  <a:pt x="673" y="136"/>
                </a:lnTo>
                <a:lnTo>
                  <a:pt x="611" y="149"/>
                </a:lnTo>
                <a:lnTo>
                  <a:pt x="608" y="139"/>
                </a:lnTo>
                <a:lnTo>
                  <a:pt x="666" y="72"/>
                </a:lnTo>
                <a:lnTo>
                  <a:pt x="505" y="0"/>
                </a:lnTo>
                <a:close/>
              </a:path>
            </a:pathLst>
          </a:custGeom>
          <a:solidFill>
            <a:srgbClr val="00FF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8" name="FR-90"/>
          <xdr:cNvSpPr>
            <a:spLocks noChangeAspect="1"/>
          </xdr:cNvSpPr>
        </xdr:nvSpPr>
        <xdr:spPr bwMode="auto">
          <a:xfrm>
            <a:off x="5965" y="2480"/>
            <a:ext cx="205" cy="255"/>
          </a:xfrm>
          <a:custGeom>
            <a:avLst/>
            <a:gdLst>
              <a:gd name="T0" fmla="*/ 54 w 205"/>
              <a:gd name="T1" fmla="*/ 0 h 255"/>
              <a:gd name="T2" fmla="*/ 30 w 205"/>
              <a:gd name="T3" fmla="*/ 13 h 255"/>
              <a:gd name="T4" fmla="*/ 10 w 205"/>
              <a:gd name="T5" fmla="*/ 28 h 255"/>
              <a:gd name="T6" fmla="*/ 10 w 205"/>
              <a:gd name="T7" fmla="*/ 61 h 255"/>
              <a:gd name="T8" fmla="*/ 21 w 205"/>
              <a:gd name="T9" fmla="*/ 101 h 255"/>
              <a:gd name="T10" fmla="*/ 21 w 205"/>
              <a:gd name="T11" fmla="*/ 127 h 255"/>
              <a:gd name="T12" fmla="*/ 15 w 205"/>
              <a:gd name="T13" fmla="*/ 168 h 255"/>
              <a:gd name="T14" fmla="*/ 0 w 205"/>
              <a:gd name="T15" fmla="*/ 183 h 255"/>
              <a:gd name="T16" fmla="*/ 161 w 205"/>
              <a:gd name="T17" fmla="*/ 255 h 255"/>
              <a:gd name="T18" fmla="*/ 171 w 205"/>
              <a:gd name="T19" fmla="*/ 244 h 255"/>
              <a:gd name="T20" fmla="*/ 205 w 205"/>
              <a:gd name="T21" fmla="*/ 238 h 255"/>
              <a:gd name="T22" fmla="*/ 193 w 205"/>
              <a:gd name="T23" fmla="*/ 183 h 255"/>
              <a:gd name="T24" fmla="*/ 185 w 205"/>
              <a:gd name="T25" fmla="*/ 154 h 255"/>
              <a:gd name="T26" fmla="*/ 148 w 205"/>
              <a:gd name="T27" fmla="*/ 160 h 255"/>
              <a:gd name="T28" fmla="*/ 143 w 205"/>
              <a:gd name="T29" fmla="*/ 128 h 255"/>
              <a:gd name="T30" fmla="*/ 156 w 205"/>
              <a:gd name="T31" fmla="*/ 105 h 255"/>
              <a:gd name="T32" fmla="*/ 158 w 205"/>
              <a:gd name="T33" fmla="*/ 73 h 255"/>
              <a:gd name="T34" fmla="*/ 151 w 205"/>
              <a:gd name="T35" fmla="*/ 55 h 255"/>
              <a:gd name="T36" fmla="*/ 104 w 205"/>
              <a:gd name="T37" fmla="*/ 19 h 255"/>
              <a:gd name="T38" fmla="*/ 62 w 205"/>
              <a:gd name="T39" fmla="*/ 16 h 255"/>
              <a:gd name="T40" fmla="*/ 54 w 205"/>
              <a:gd name="T41" fmla="*/ 0 h 255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w 205"/>
              <a:gd name="T64" fmla="*/ 0 h 255"/>
              <a:gd name="T65" fmla="*/ 205 w 205"/>
              <a:gd name="T66" fmla="*/ 255 h 255"/>
            </a:gdLst>
            <a:ahLst/>
            <a:cxnLst>
              <a:cxn ang="T42">
                <a:pos x="T0" y="T1"/>
              </a:cxn>
              <a:cxn ang="T43">
                <a:pos x="T2" y="T3"/>
              </a:cxn>
              <a:cxn ang="T44">
                <a:pos x="T4" y="T5"/>
              </a:cxn>
              <a:cxn ang="T45">
                <a:pos x="T6" y="T7"/>
              </a:cxn>
              <a:cxn ang="T46">
                <a:pos x="T8" y="T9"/>
              </a:cxn>
              <a:cxn ang="T47">
                <a:pos x="T10" y="T11"/>
              </a:cxn>
              <a:cxn ang="T48">
                <a:pos x="T12" y="T13"/>
              </a:cxn>
              <a:cxn ang="T49">
                <a:pos x="T14" y="T15"/>
              </a:cxn>
              <a:cxn ang="T50">
                <a:pos x="T16" y="T17"/>
              </a:cxn>
              <a:cxn ang="T51">
                <a:pos x="T18" y="T19"/>
              </a:cxn>
              <a:cxn ang="T52">
                <a:pos x="T20" y="T21"/>
              </a:cxn>
              <a:cxn ang="T53">
                <a:pos x="T22" y="T23"/>
              </a:cxn>
              <a:cxn ang="T54">
                <a:pos x="T24" y="T25"/>
              </a:cxn>
              <a:cxn ang="T55">
                <a:pos x="T26" y="T27"/>
              </a:cxn>
              <a:cxn ang="T56">
                <a:pos x="T28" y="T29"/>
              </a:cxn>
              <a:cxn ang="T57">
                <a:pos x="T30" y="T31"/>
              </a:cxn>
              <a:cxn ang="T58">
                <a:pos x="T32" y="T33"/>
              </a:cxn>
              <a:cxn ang="T59">
                <a:pos x="T34" y="T35"/>
              </a:cxn>
              <a:cxn ang="T60">
                <a:pos x="T36" y="T37"/>
              </a:cxn>
              <a:cxn ang="T61">
                <a:pos x="T38" y="T39"/>
              </a:cxn>
              <a:cxn ang="T62">
                <a:pos x="T40" y="T41"/>
              </a:cxn>
            </a:cxnLst>
            <a:rect l="T63" t="T64" r="T65" b="T66"/>
            <a:pathLst>
              <a:path w="205" h="255">
                <a:moveTo>
                  <a:pt x="54" y="0"/>
                </a:moveTo>
                <a:lnTo>
                  <a:pt x="30" y="13"/>
                </a:lnTo>
                <a:lnTo>
                  <a:pt x="10" y="28"/>
                </a:lnTo>
                <a:lnTo>
                  <a:pt x="10" y="61"/>
                </a:lnTo>
                <a:lnTo>
                  <a:pt x="21" y="101"/>
                </a:lnTo>
                <a:lnTo>
                  <a:pt x="21" y="127"/>
                </a:lnTo>
                <a:lnTo>
                  <a:pt x="15" y="168"/>
                </a:lnTo>
                <a:lnTo>
                  <a:pt x="0" y="183"/>
                </a:lnTo>
                <a:lnTo>
                  <a:pt x="161" y="255"/>
                </a:lnTo>
                <a:lnTo>
                  <a:pt x="171" y="244"/>
                </a:lnTo>
                <a:lnTo>
                  <a:pt x="205" y="238"/>
                </a:lnTo>
                <a:lnTo>
                  <a:pt x="193" y="183"/>
                </a:lnTo>
                <a:lnTo>
                  <a:pt x="185" y="154"/>
                </a:lnTo>
                <a:lnTo>
                  <a:pt x="148" y="160"/>
                </a:lnTo>
                <a:lnTo>
                  <a:pt x="143" y="128"/>
                </a:lnTo>
                <a:lnTo>
                  <a:pt x="156" y="105"/>
                </a:lnTo>
                <a:lnTo>
                  <a:pt x="158" y="73"/>
                </a:lnTo>
                <a:lnTo>
                  <a:pt x="151" y="55"/>
                </a:lnTo>
                <a:lnTo>
                  <a:pt x="104" y="19"/>
                </a:lnTo>
                <a:lnTo>
                  <a:pt x="62" y="16"/>
                </a:lnTo>
                <a:lnTo>
                  <a:pt x="54" y="0"/>
                </a:lnTo>
                <a:close/>
              </a:path>
            </a:pathLst>
          </a:custGeom>
          <a:solidFill>
            <a:srgbClr val="FF0000"/>
          </a:solidFill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16</xdr:col>
      <xdr:colOff>228600</xdr:colOff>
      <xdr:row>0</xdr:row>
      <xdr:rowOff>9525</xdr:rowOff>
    </xdr:from>
    <xdr:to>
      <xdr:col>17</xdr:col>
      <xdr:colOff>533400</xdr:colOff>
      <xdr:row>5</xdr:row>
      <xdr:rowOff>114300</xdr:rowOff>
    </xdr:to>
    <xdr:pic>
      <xdr:nvPicPr>
        <xdr:cNvPr id="101" name="Image 100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8025" y="9525"/>
          <a:ext cx="914400" cy="914400"/>
        </a:xfrm>
        <a:prstGeom prst="rect">
          <a:avLst/>
        </a:prstGeom>
      </xdr:spPr>
    </xdr:pic>
    <xdr:clientData/>
  </xdr:twoCellAnchor>
  <xdr:oneCellAnchor>
    <xdr:from>
      <xdr:col>4</xdr:col>
      <xdr:colOff>492126</xdr:colOff>
      <xdr:row>43</xdr:row>
      <xdr:rowOff>15875</xdr:rowOff>
    </xdr:from>
    <xdr:ext cx="7143750" cy="968983"/>
    <xdr:sp macro="" textlink="">
      <xdr:nvSpPr>
        <xdr:cNvPr id="99" name="ZoneTexte 98"/>
        <xdr:cNvSpPr txBox="1"/>
      </xdr:nvSpPr>
      <xdr:spPr>
        <a:xfrm>
          <a:off x="3810001" y="6842125"/>
          <a:ext cx="7143750" cy="96898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fr-FR" sz="2800" b="1"/>
            <a:t>Chiffre d'affaires  par département  comparé à l'objectif à fin 10/2015</a:t>
          </a:r>
        </a:p>
      </xdr:txBody>
    </xdr:sp>
    <xdr:clientData/>
  </xdr:oneCellAnchor>
  <xdr:twoCellAnchor editAs="oneCell">
    <xdr:from>
      <xdr:col>15</xdr:col>
      <xdr:colOff>269875</xdr:colOff>
      <xdr:row>15</xdr:row>
      <xdr:rowOff>0</xdr:rowOff>
    </xdr:from>
    <xdr:to>
      <xdr:col>18</xdr:col>
      <xdr:colOff>444500</xdr:colOff>
      <xdr:row>26</xdr:row>
      <xdr:rowOff>23322</xdr:rowOff>
    </xdr:to>
    <xdr:pic>
      <xdr:nvPicPr>
        <xdr:cNvPr id="100" name="Image 9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23500" y="2381250"/>
          <a:ext cx="1984375" cy="17695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10</xdr:row>
      <xdr:rowOff>177800</xdr:rowOff>
    </xdr:from>
    <xdr:to>
      <xdr:col>4</xdr:col>
      <xdr:colOff>469900</xdr:colOff>
      <xdr:row>16</xdr:row>
      <xdr:rowOff>127000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Catégorie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tégori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0" y="2082800"/>
              <a:ext cx="2755900" cy="1092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segment. Les segments peuvent être utilisés au moins dans Excel 2010.
Si la forme a été modifiée dans une version antérieure d’Excel, ou si le classeur a été enregistré dans Excel 2003 ou une version antérieure, le segment ne peut pas être utilisé.</a:t>
              </a:r>
            </a:p>
          </xdr:txBody>
        </xdr:sp>
      </mc:Fallback>
    </mc:AlternateContent>
    <xdr:clientData/>
  </xdr:twoCellAnchor>
  <xdr:twoCellAnchor editAs="absolute">
    <xdr:from>
      <xdr:col>2</xdr:col>
      <xdr:colOff>660400</xdr:colOff>
      <xdr:row>3</xdr:row>
      <xdr:rowOff>12700</xdr:rowOff>
    </xdr:from>
    <xdr:to>
      <xdr:col>6</xdr:col>
      <xdr:colOff>285750</xdr:colOff>
      <xdr:row>9</xdr:row>
      <xdr:rowOff>101600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Mois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ois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84400" y="584200"/>
              <a:ext cx="3835400" cy="12319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segment. Les segments peuvent être utilisés au moins dans Excel 2010.
Si la forme a été modifiée dans une version antérieure d’Excel, ou si le classeur a été enregistré dans Excel 2003 ou une version antérieure, le segment ne peut pas être utilisé.</a:t>
              </a:r>
            </a:p>
          </xdr:txBody>
        </xdr:sp>
      </mc:Fallback>
    </mc:AlternateContent>
    <xdr:clientData/>
  </xdr:twoCellAnchor>
  <xdr:twoCellAnchor editAs="absolute">
    <xdr:from>
      <xdr:col>1</xdr:col>
      <xdr:colOff>0</xdr:colOff>
      <xdr:row>3</xdr:row>
      <xdr:rowOff>12700</xdr:rowOff>
    </xdr:from>
    <xdr:to>
      <xdr:col>2</xdr:col>
      <xdr:colOff>533400</xdr:colOff>
      <xdr:row>9</xdr:row>
      <xdr:rowOff>101600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Année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ée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0" y="584200"/>
              <a:ext cx="1295400" cy="12319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segment. Les segments peuvent être utilisés au moins dans Excel 2010.
Si la forme a été modifiée dans une version antérieure d’Excel, ou si le classeur a été enregistré dans Excel 2003 ou une version antérieure, le segment ne peut pas être utilisé.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647700</xdr:colOff>
      <xdr:row>3</xdr:row>
      <xdr:rowOff>76200</xdr:rowOff>
    </xdr:to>
    <xdr:pic>
      <xdr:nvPicPr>
        <xdr:cNvPr id="11" name="Image 10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7700" cy="647700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ethodidacte" refreshedDate="41718.439359027776" createdVersion="4" refreshedVersion="4" minRefreshableVersion="3" recordCount="0" supportSubquery="1" supportAdvancedDrill="1">
  <cacheSource type="external" connectionId="1"/>
  <cacheFields count="3">
    <cacheField name="[Measures].[NbVentes]" caption="NbVentes" numFmtId="0" hierarchy="58" level="32767"/>
    <cacheField name="[DimDate].[Mois].[Mois]" caption="Mois" numFmtId="0" hierarchy="28" level="1">
      <sharedItems count="12">
        <s v="[DimDate].[Mois].&amp;[Janvier]" c="Janvier"/>
        <s v="[DimDate].[Mois].&amp;[Février]" c="Février"/>
        <s v="[DimDate].[Mois].&amp;[Mars]" c="Mars"/>
        <s v="[DimDate].[Mois].&amp;[Avril]" c="Avril"/>
        <s v="[DimDate].[Mois].&amp;[Mai]" c="Mai"/>
        <s v="[DimDate].[Mois].&amp;[Juin]" c="Juin"/>
        <s v="[DimDate].[Mois].&amp;[Juillet]" c="Juillet"/>
        <s v="[DimDate].[Mois].&amp;[Août]" c="Août"/>
        <s v="[DimDate].[Mois].&amp;[Septembre]" c="Septembre"/>
        <s v="[DimDate].[Mois].&amp;[Octobre]" c="Octobre"/>
        <s v="[DimDate].[Mois].&amp;[Novembre]" c="Novembre"/>
        <s v="[DimDate].[Mois].&amp;[Décembre]" c="Décembre"/>
      </sharedItems>
    </cacheField>
    <cacheField name="[DimDate].[Année].[Année]" caption="Année" numFmtId="0" hierarchy="18" level="1">
      <sharedItems containsSemiMixedTypes="0" containsString="0"/>
    </cacheField>
  </cacheFields>
  <cacheHierarchies count="68">
    <cacheHierarchy uniqueName="[CATALOGUE].[Catégorie]" caption="Catégorie" attribute="1" defaultMemberUniqueName="[CATALOGUE].[Catégorie].[All]" allUniqueName="[CATALOGUE].[Catégorie].[All]" dimensionUniqueName="[CATALOGUE]" displayFolder="" count="2" unbalanced="0"/>
    <cacheHierarchy uniqueName="[CATALOGUE].[Libellé]" caption="Libellé" attribute="1" defaultMemberUniqueName="[CATALOGUE].[Libellé].[All]" allUniqueName="[CATALOGUE].[Libellé].[All]" dimensionUniqueName="[CATALOGUE]" displayFolder="" count="0" unbalanced="0"/>
    <cacheHierarchy uniqueName="[CATALOGUE].[Obj vente annuelle]" caption="Obj vente annuelle" attribute="1" defaultMemberUniqueName="[CATALOGUE].[Obj vente annuelle].[All]" allUniqueName="[CATALOGUE].[Obj vente annuelle].[All]" dimensionUniqueName="[CATALOGUE]" displayFolder="" count="0" unbalanced="0"/>
    <cacheHierarchy uniqueName="[CATALOGUE].[Prix unitaire]" caption="Prix unitaire" attribute="1" defaultMemberUniqueName="[CATALOGUE].[Prix unitaire].[All]" allUniqueName="[CATALOGUE].[Prix unitaire].[All]" dimensionUniqueName="[CATALOGUE]" displayFolder="" count="0" unbalanced="0"/>
    <cacheHierarchy uniqueName="[CATALOGUE].[Référence]" caption="Référence" attribute="1" defaultMemberUniqueName="[CATALOGUE].[Référence].[All]" allUniqueName="[CATALOGUE].[Référence].[All]" dimensionUniqueName="[CATALOGUE]" displayFolder="" count="0" unbalanced="0"/>
    <cacheHierarchy uniqueName="[CATALOGUE].[Sous-catégorie]" caption="Sous-catégorie" attribute="1" defaultMemberUniqueName="[CATALOGUE].[Sous-catégorie].[All]" allUniqueName="[CATALOGUE].[Sous-catégorie].[All]" dimensionUniqueName="[CATALOGUE]" displayFolder="" count="2" unbalanced="0"/>
    <cacheHierarchy uniqueName="[CLIENTS].[Adresse]" caption="Adresse" attribute="1" defaultMemberUniqueName="[CLIENTS].[Adresse].[All]" allUniqueName="[CLIENTS].[Adresse].[All]" dimensionUniqueName="[CLIENTS]" displayFolder="" count="0" unbalanced="0"/>
    <cacheHierarchy uniqueName="[CLIENTS].[Code client]" caption="Code client" attribute="1" defaultMemberUniqueName="[CLIENTS].[Code client].[All]" allUniqueName="[CLIENTS].[Code client].[All]" dimensionUniqueName="[CLIENTS]" displayFolder="" count="0" unbalanced="0"/>
    <cacheHierarchy uniqueName="[CLIENTS].[Code Postal]" caption="Code Postal" attribute="1" defaultMemberUniqueName="[CLIENTS].[Code Postal].[All]" allUniqueName="[CLIENTS].[Code Postal].[All]" dimensionUniqueName="[CLIENTS]" displayFolder="" count="0" unbalanced="0"/>
    <cacheHierarchy uniqueName="[CLIENTS].[Contact]" caption="Contact" attribute="1" defaultMemberUniqueName="[CLIENTS].[Contact].[All]" allUniqueName="[CLIENTS].[Contact].[All]" dimensionUniqueName="[CLIENTS]" displayFolder="" count="0" unbalanced="0"/>
    <cacheHierarchy uniqueName="[CLIENTS].[Dept FR]" caption="Dept FR" attribute="1" defaultMemberUniqueName="[CLIENTS].[Dept FR].[All]" allUniqueName="[CLIENTS].[Dept FR].[All]" dimensionUniqueName="[CLIENTS]" displayFolder="" count="0" unbalanced="0"/>
    <cacheHierarchy uniqueName="[CLIENTS].[Fax]" caption="Fax" attribute="1" defaultMemberUniqueName="[CLIENTS].[Fax].[All]" allUniqueName="[CLIENTS].[Fax].[All]" dimensionUniqueName="[CLIENTS]" displayFolder="" count="0" unbalanced="0"/>
    <cacheHierarchy uniqueName="[CLIENTS].[Fonction]" caption="Fonction" attribute="1" defaultMemberUniqueName="[CLIENTS].[Fonction].[All]" allUniqueName="[CLIENTS].[Fonction].[All]" dimensionUniqueName="[CLIENTS]" displayFolder="" count="0" unbalanced="0"/>
    <cacheHierarchy uniqueName="[CLIENTS].[Pays]" caption="Pays" attribute="1" defaultMemberUniqueName="[CLIENTS].[Pays].[All]" allUniqueName="[CLIENTS].[Pays].[All]" dimensionUniqueName="[CLIENTS]" displayFolder="" count="0" unbalanced="0"/>
    <cacheHierarchy uniqueName="[CLIENTS].[Région]" caption="Région" attribute="1" defaultMemberUniqueName="[CLIENTS].[Région].[All]" allUniqueName="[CLIENTS].[Région].[All]" dimensionUniqueName="[CLIENTS]" displayFolder="" count="0" unbalanced="0"/>
    <cacheHierarchy uniqueName="[CLIENTS].[Société]" caption="Société" attribute="1" defaultMemberUniqueName="[CLIENTS].[Société].[All]" allUniqueName="[CLIENTS].[Société].[All]" dimensionUniqueName="[CLIENTS]" displayFolder="" count="0" unbalanced="0"/>
    <cacheHierarchy uniqueName="[CLIENTS].[Téléphone]" caption="Téléphone" attribute="1" defaultMemberUniqueName="[CLIENTS].[Téléphone].[All]" allUniqueName="[CLIENTS].[Téléphone].[All]" dimensionUniqueName="[CLIENTS]" displayFolder="" count="0" unbalanced="0"/>
    <cacheHierarchy uniqueName="[CLIENTS].[Ville]" caption="Ville" attribute="1" defaultMemberUniqueName="[CLIENTS].[Ville].[All]" allUniqueName="[CLIENTS].[Ville].[All]" dimensionUniqueName="[CLIENTS]" displayFolder="" count="0" unbalanced="0"/>
    <cacheHierarchy uniqueName="[DimDate].[Année]" caption="Année" attribute="1" time="1" defaultMemberUniqueName="[DimDate].[Année].[All]" allUniqueName="[DimDate].[Année].[All]" dimensionUniqueName="[DimDate]" displayFolder="" count="2" unbalanced="0">
      <fieldsUsage count="2">
        <fieldUsage x="-1"/>
        <fieldUsage x="2"/>
      </fieldsUsage>
    </cacheHierarchy>
    <cacheHierarchy uniqueName="[DimDate].[Année fiscale]" caption="Année fiscale" attribute="1" time="1" defaultMemberUniqueName="[DimDate].[Année fiscale].[All]" allUniqueName="[DimDate].[Année fiscale].[All]" dimensionUniqueName="[DimDate]" displayFolder="" count="0" unbalanced="0"/>
    <cacheHierarchy uniqueName="[DimDate].[Année-mois]" caption="Année-mois" attribute="1" time="1" defaultMemberUniqueName="[DimDate].[Année-mois].[All]" allUniqueName="[DimDate].[Année-mois].[All]" dimensionUniqueName="[DimDate]" displayFolder="" count="0" unbalanced="0"/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ébut de la semaine]" caption="Début de la semaine" attribute="1" time="1" defaultMemberUniqueName="[DimDate].[Début de la semaine].[All]" allUniqueName="[DimDate].[Début de la semaine].[All]" dimensionUniqueName="[DimDate]" displayFolder="" count="0" unbalanced="0"/>
    <cacheHierarchy uniqueName="[DimDate].[Dernier jour du mois]" caption="Dernier jour du mois" attribute="1" time="1" defaultMemberUniqueName="[DimDate].[Dernier jour du mois].[All]" allUniqueName="[DimDate].[Dernier jour du mois].[All]" dimensionUniqueName="[DimDate]" displayFolder="" count="0" unbalanced="0"/>
    <cacheHierarchy uniqueName="[DimDate].[id_date]" caption="id_date" attribute="1" time="1" defaultMemberUniqueName="[DimDate].[id_date].[All]" allUniqueName="[DimDate].[id_date].[All]" dimensionUniqueName="[DimDate]" displayFolder="" count="0" unbalanced="0"/>
    <cacheHierarchy uniqueName="[DimDate].[id_date début de la semaine]" caption="id_date début de la semaine" attribute="1" time="1" defaultMemberUniqueName="[DimDate].[id_date début de la semaine].[All]" allUniqueName="[DimDate].[id_date début de la semaine].[All]" dimensionUniqueName="[DimDate]" displayFolder="" count="0" unbalanced="0"/>
    <cacheHierarchy uniqueName="[DimDate].[Jour abbrégé]" caption="Jour abbrégé" attribute="1" time="1" defaultMemberUniqueName="[DimDate].[Jour abbrégé].[All]" allUniqueName="[DimDate].[Jour abbrégé].[All]" dimensionUniqueName="[DimDate]" displayFolder="" count="0" unbalanced="0"/>
    <cacheHierarchy uniqueName="[DimDate].[Jour de la semaine]" caption="Jour de la semaine" attribute="1" time="1" defaultMemberUniqueName="[DimDate].[Jour de la semaine].[All]" allUniqueName="[DimDate].[Jour de la semaine].[All]" dimensionUniqueName="[DimDate]" displayFolder="" count="0" unbalanced="0"/>
    <cacheHierarchy uniqueName="[DimDate].[Mois]" caption="Mois" attribute="1" time="1" defaultMemberUniqueName="[DimDate].[Mois].[All]" allUniqueName="[DimDate].[Mois].[All]" dimensionUniqueName="[DimDate]" displayFolder="" count="2" unbalanced="0">
      <fieldsUsage count="2">
        <fieldUsage x="-1"/>
        <fieldUsage x="1"/>
      </fieldsUsage>
    </cacheHierarchy>
    <cacheHierarchy uniqueName="[DimDate].[Mois abbrégé]" caption="Mois abbrégé" attribute="1" time="1" defaultMemberUniqueName="[DimDate].[Mois abbrégé].[All]" allUniqueName="[DimDate].[Mois abbrégé].[All]" dimensionUniqueName="[DimDate]" displayFolder="" count="0" unbalanced="0"/>
    <cacheHierarchy uniqueName="[DimDate].[Mois fiscal]" caption="Mois fiscal" attribute="1" time="1" defaultMemberUniqueName="[DimDate].[Mois fiscal].[All]" allUniqueName="[DimDate].[Mois fiscal].[All]" dimensionUniqueName="[DimDate]" displayFolder="" count="0" unbalanced="0"/>
    <cacheHierarchy uniqueName="[DimDate].[Numéro de la semaine]" caption="Numéro de la semaine" attribute="1" time="1" defaultMemberUniqueName="[DimDate].[Numéro de la semaine].[All]" allUniqueName="[DimDate].[Numéro de la semaine].[All]" dimensionUniqueName="[DimDate]" displayFolder="" count="0" unbalanced="0"/>
    <cacheHierarchy uniqueName="[DimDate].[Numéro du jour mois]" caption="Numéro du jour mois" attribute="1" time="1" defaultMemberUniqueName="[DimDate].[Numéro du jour mois].[All]" allUniqueName="[DimDate].[Numéro du jour mois].[All]" dimensionUniqueName="[DimDate]" displayFolder="" count="0" unbalanced="0"/>
    <cacheHierarchy uniqueName="[DimDate].[Numéro du jour semaine]" caption="Numéro du jour semaine" attribute="1" time="1" defaultMemberUniqueName="[DimDate].[Numéro du jour semaine].[All]" allUniqueName="[DimDate].[Numéro du jour semaine].[All]" dimensionUniqueName="[DimDate]" displayFolder="" count="0" unbalanced="0"/>
    <cacheHierarchy uniqueName="[DimDate].[Numéro du mois]" caption="Numéro du mois" attribute="1" time="1" defaultMemberUniqueName="[DimDate].[Numéro du mois].[All]" allUniqueName="[DimDate].[Numéro du mois].[All]" dimensionUniqueName="[DimDate]" displayFolder="" count="0" unbalanced="0"/>
    <cacheHierarchy uniqueName="[DimDate].[Trimestre]" caption="Trimestre" attribute="1" time="1" defaultMemberUniqueName="[DimDate].[Trimestre].[All]" allUniqueName="[DimDate].[Trimestre].[All]" dimensionUniqueName="[DimDate]" displayFolder="" count="0" unbalanced="0"/>
    <cacheHierarchy uniqueName="[DimDate].[Trimestre fiscal]" caption="Trimestre fiscal" attribute="1" time="1" defaultMemberUniqueName="[DimDate].[Trimestre fiscal].[All]" allUniqueName="[DimDate].[Trimestre fiscal].[All]" dimensionUniqueName="[DimDate]" displayFolder="" count="0" unbalanced="0"/>
    <cacheHierarchy uniqueName="[DimDate].[Week-end]" caption="Week-end" attribute="1" time="1" defaultMemberUniqueName="[DimDate].[Week-end].[All]" allUniqueName="[DimDate].[Week-end].[All]" dimensionUniqueName="[DimDate]" displayFolder="" count="0" unbalanced="0"/>
    <cacheHierarchy uniqueName="[DimGeo].[Nom]" caption="Nom" attribute="1" defaultMemberUniqueName="[DimGeo].[Nom].[All]" allUniqueName="[DimGeo].[Nom].[All]" dimensionUniqueName="[DimGeo]" displayFolder="" count="0" unbalanced="0"/>
    <cacheHierarchy uniqueName="[DimGeo].[Numéro]" caption="Numéro" attribute="1" defaultMemberUniqueName="[DimGeo].[Numéro].[All]" allUniqueName="[DimGeo].[Numéro].[All]" dimensionUniqueName="[DimGeo]" displayFolder="" count="0" unbalanced="0"/>
    <cacheHierarchy uniqueName="[DimGeo].[Région INSEEE 22]" caption="Région INSEEE 22" attribute="1" defaultMemberUniqueName="[DimGeo].[Région INSEEE 22].[All]" allUniqueName="[DimGeo].[Région INSEEE 22].[All]" dimensionUniqueName="[DimGeo]" displayFolder="" count="0" unbalanced="0"/>
    <cacheHierarchy uniqueName="[DimGeo].[UDA5]" caption="UDA5" attribute="1" defaultMemberUniqueName="[DimGeo].[UDA5].[All]" allUniqueName="[DimGeo].[UDA5].[All]" dimensionUniqueName="[DimGeo]" displayFolder="" count="0" unbalanced="0"/>
    <cacheHierarchy uniqueName="[DimGeo].[UDA9]" caption="UDA9" attribute="1" defaultMemberUniqueName="[DimGeo].[UDA9].[All]" allUniqueName="[DimGeo].[UDA9].[All]" dimensionUniqueName="[DimGeo]" displayFolder="" count="0" unbalanced="0"/>
    <cacheHierarchy uniqueName="[VENTES].[Code client]" caption="Code client" attribute="1" defaultMemberUniqueName="[VENTES].[Code client].[All]" allUniqueName="[VENTES].[Code client].[All]" dimensionUniqueName="[VENTES]" displayFolder="" count="0" unbalanced="0"/>
    <cacheHierarchy uniqueName="[VENTES].[Date]" caption="Date" attribute="1" defaultMemberUniqueName="[VENTES].[Date].[All]" allUniqueName="[VENTES].[Date].[All]" dimensionUniqueName="[VENTES]" displayFolder="" count="0" unbalanced="0"/>
    <cacheHierarchy uniqueName="[VENTES].[Montant]" caption="Montant" attribute="1" defaultMemberUniqueName="[VENTES].[Montant].[All]" allUniqueName="[VENTES].[Montant].[All]" dimensionUniqueName="[VENTES]" displayFolder="" count="0" unbalanced="0"/>
    <cacheHierarchy uniqueName="[VENTES].[Quantité]" caption="Quantité" attribute="1" defaultMemberUniqueName="[VENTES].[Quantité].[All]" allUniqueName="[VENTES].[Quantité].[All]" dimensionUniqueName="[VENTES]" displayFolder="" count="0" unbalanced="0"/>
    <cacheHierarchy uniqueName="[VENTES].[Référence]" caption="Référence" attribute="1" defaultMemberUniqueName="[VENTES].[Référence].[All]" allUniqueName="[VENTES].[Référence].[All]" dimensionUniqueName="[VENTES]" displayFolder="" count="0" unbalanced="0"/>
    <cacheHierarchy uniqueName="[Measures].[QuantitéTotale]" caption="QuantitéTotale" measure="1" displayFolder="" measureGroup="VENTES" count="0"/>
    <cacheHierarchy uniqueName="[Measures].[MontantTotal]" caption="MontantTotal" measure="1" displayFolder="" measureGroup="VENTES" count="0"/>
    <cacheHierarchy uniqueName="[Measures].[MontantCumulé]" caption="MontantCumulé" measure="1" displayFolder="" measureGroup="VENTES" count="0"/>
    <cacheHierarchy uniqueName="[Measures].[MontantAn-1]" caption="MontantAn-1" measure="1" displayFolder="" measureGroup="VENTES" count="0"/>
    <cacheHierarchy uniqueName="[Measures].[CumulAn-1]" caption="CumulAn-1" measure="1" displayFolder="" measureGroup="VENTES" count="0"/>
    <cacheHierarchy uniqueName="[Measures].[Montant12MoisGlissants]" caption="Montant12MoisGlissants" measure="1" displayFolder="" measureGroup="VENTES" count="0"/>
    <cacheHierarchy uniqueName="[Measures].[SoldeClôture]" caption="SoldeClôture" measure="1" displayFolder="" measureGroup="VENTES" count="0"/>
    <cacheHierarchy uniqueName="[Measures].[SoldeOuverture]" caption="SoldeOuverture" measure="1" displayFolder="" measureGroup="VENTES" count="0"/>
    <cacheHierarchy uniqueName="[Measures].[Perc-Catégorie]" caption="Perc-Catégorie" measure="1" displayFolder="" measureGroup="VENTES" count="0"/>
    <cacheHierarchy uniqueName="[Measures].[Objectif]" caption="Objectif" measure="1" displayFolder="" measureGroup="CATALOGUE" count="0"/>
    <cacheHierarchy uniqueName="[Measures].[NbVentes]" caption="NbVentes" measure="1" displayFolder="" measureGroup="VENTES" count="0" oneField="1">
      <fieldsUsage count="1">
        <fieldUsage x="0"/>
      </fieldsUsage>
    </cacheHierarchy>
    <cacheHierarchy uniqueName="[Measures].[_Comptage CATALOGUE]" caption="_Comptage CATALOGUE" measure="1" displayFolder="" measureGroup="CATALOGUE" count="0" hidden="1"/>
    <cacheHierarchy uniqueName="[Measures].[_Comptage VENTES]" caption="_Comptage VENTES" measure="1" displayFolder="" measureGroup="VENTES" count="0" hidden="1"/>
    <cacheHierarchy uniqueName="[Measures].[_Comptage CLIENTS]" caption="_Comptage CLIENTS" measure="1" displayFolder="" measureGroup="CLIENTS" count="0" hidden="1"/>
    <cacheHierarchy uniqueName="[Measures].[_Comptage DimDate]" caption="_Comptage DimDate" measure="1" displayFolder="" measureGroup="DimDate" count="0" hidden="1"/>
    <cacheHierarchy uniqueName="[Measures].[_Comptage DimGeo]" caption="_Comptage DimGeo" measure="1" displayFolder="" measureGroup="DimGeo" count="0" hidden="1"/>
    <cacheHierarchy uniqueName="[Measures].[__Aucune mesure définie]" caption="__Aucune mesure définie" measure="1" displayFolder="" count="0" hidden="1"/>
    <cacheHierarchy uniqueName="[Measures].[_NbVentes Goal]" caption="_NbVentes Goal" measure="1" displayFolder="" measureGroup="VENTES" count="0" hidden="1"/>
    <cacheHierarchy uniqueName="[Measures].[_NbVentes Status]" caption="_NbVentes Status" measure="1" displayFolder="" measureGroup="VENTES" count="0" hidden="1"/>
    <cacheHierarchy uniqueName="[Measures].[_NbVentes Trend]" caption="_NbVentes Trend" measure="1" displayFolder="" measureGroup="VENTES" count="0" hidden="1"/>
  </cacheHierarchies>
  <kpis count="1">
    <kpi uniqueName="NbVentes" caption="NbVentes" displayFolder="" measureGroup="VENTES" parent="" value="[Measures].[NbVentes]" goal="[Measures].[_NbVentes Goal]" status="[Measures].[_NbVentes Status]" trend="[Measures].[_NbVentes Trend]" weight=""/>
  </kpis>
  <dimensions count="6">
    <dimension name="CATALOGUE" uniqueName="[CATALOGUE]" caption="CATALOGUE"/>
    <dimension name="CLIENTS" uniqueName="[CLIENTS]" caption="CLIENTS"/>
    <dimension name="DimDate" uniqueName="[DimDate]" caption="DimDate"/>
    <dimension name="DimGeo" uniqueName="[DimGeo]" caption="DimGeo"/>
    <dimension measure="1" name="Measures" uniqueName="[Measures]" caption="Measures"/>
    <dimension name="VENTES" uniqueName="[VENTES]" caption="VENTES"/>
  </dimensions>
  <measureGroups count="5">
    <measureGroup name="CATALOGUE" caption="CATALOGUE"/>
    <measureGroup name="CLIENTS" caption="CLIENTS"/>
    <measureGroup name="DimDate" caption="DimDate"/>
    <measureGroup name="DimGeo" caption="DimGeo"/>
    <measureGroup name="VENTES" caption="VENTES"/>
  </measureGroups>
  <maps count="10">
    <map measureGroup="0" dimension="0"/>
    <map measureGroup="1" dimension="1"/>
    <map measureGroup="1" dimension="3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ethodidacte" refreshedDate="41718.454619328702" createdVersion="4" refreshedVersion="4" minRefreshableVersion="3" recordCount="0" supportSubquery="1" supportAdvancedDrill="1">
  <cacheSource type="external" connectionId="1"/>
  <cacheFields count="6">
    <cacheField name="[CATALOGUE].[Libellé].[Libellé]" caption="Libellé" numFmtId="0" hierarchy="1" level="1">
      <sharedItems count="10">
        <s v="[CATALOGUE].[Libellé].&amp;[autres petits meubles]" c="autres petits meubles"/>
        <s v="[CATALOGUE].[Libellé].&amp;[blocs]" c="blocs"/>
        <s v="[CATALOGUE].[Libellé].&amp;[éléments bas]" c="éléments bas"/>
        <s v="[CATALOGUE].[Libellé].&amp;[matelas 1 place]" c="matelas 1 place"/>
        <s v="[CATALOGUE].[Libellé].&amp;[matelas 2 places]" c="matelas 2 places"/>
        <s v="[CATALOGUE].[Libellé].&amp;[matelas à ressorts]" c="matelas à ressorts"/>
        <s v="[CATALOGUE].[Libellé].&amp;[plans de travail]" c="plans de travail"/>
        <s v="[CATALOGUE].[Libellé].&amp;[sommier 1 place]" c="sommier 1 place"/>
        <s v="[CATALOGUE].[Libellé].&amp;[sommier 2 places]" c="sommier 2 places"/>
        <s v="[CATALOGUE].[Libellé].&amp;[sommier lattes visibles]" c="sommier lattes visibles"/>
      </sharedItems>
    </cacheField>
    <cacheField name="[Measures].[QuantitéTotale]" caption="QuantitéTotale" numFmtId="0" hierarchy="48" level="32767"/>
    <cacheField name="[CATALOGUE].[Catégorie].[Catégorie]" caption="Catégorie" numFmtId="0" level="1">
      <sharedItems count="2">
        <s v="[CATALOGUE].[Catégorie].&amp;[Salle de bains]" c="Salle de bains"/>
        <s v="[CATALOGUE].[Catégorie].&amp;[Literie]" c="Literie"/>
      </sharedItems>
    </cacheField>
    <cacheField name="[DimDate].[Année].[Année]" caption="Année" numFmtId="0" hierarchy="18" level="1">
      <sharedItems containsSemiMixedTypes="0" containsString="0"/>
    </cacheField>
    <cacheField name="[DimDate].[Mois].[Mois]" caption="Mois" numFmtId="0" hierarchy="28" level="1">
      <sharedItems containsSemiMixedTypes="0" containsString="0"/>
    </cacheField>
    <cacheField name="[Measures].[MontantTotal]" caption="MontantTotal" numFmtId="0" hierarchy="49" level="32767"/>
  </cacheFields>
  <cacheHierarchies count="68">
    <cacheHierarchy uniqueName="[CATALOGUE].[Catégorie]" caption="Catégorie" attribute="1" defaultMemberUniqueName="[CATALOGUE].[Catégorie].[All]" allUniqueName="[CATALOGUE].[Catégorie].[All]" dimensionUniqueName="[CATALOGUE]" displayFolder="" count="2" unbalanced="0">
      <fieldsUsage count="2">
        <fieldUsage x="-1"/>
        <fieldUsage x="2"/>
      </fieldsUsage>
    </cacheHierarchy>
    <cacheHierarchy uniqueName="[CATALOGUE].[Libellé]" caption="Libellé" attribute="1" defaultMemberUniqueName="[CATALOGUE].[Libellé].[All]" allUniqueName="[CATALOGUE].[Libellé].[All]" dimensionUniqueName="[CATALOGUE]" displayFolder="" count="2" unbalanced="0">
      <fieldsUsage count="2">
        <fieldUsage x="-1"/>
        <fieldUsage x="0"/>
      </fieldsUsage>
    </cacheHierarchy>
    <cacheHierarchy uniqueName="[CATALOGUE].[Obj vente annuelle]" caption="Obj vente annuelle" attribute="1" defaultMemberUniqueName="[CATALOGUE].[Obj vente annuelle].[All]" allUniqueName="[CATALOGUE].[Obj vente annuelle].[All]" dimensionUniqueName="[CATALOGUE]" displayFolder="" count="2" unbalanced="0"/>
    <cacheHierarchy uniqueName="[CATALOGUE].[Prix unitaire]" caption="Prix unitaire" attribute="1" defaultMemberUniqueName="[CATALOGUE].[Prix unitaire].[All]" allUniqueName="[CATALOGUE].[Prix unitaire].[All]" dimensionUniqueName="[CATALOGUE]" displayFolder="" count="2" unbalanced="0"/>
    <cacheHierarchy uniqueName="[CATALOGUE].[Référence]" caption="Référence" attribute="1" defaultMemberUniqueName="[CATALOGUE].[Référence].[All]" allUniqueName="[CATALOGUE].[Référence].[All]" dimensionUniqueName="[CATALOGUE]" displayFolder="" count="2" unbalanced="0"/>
    <cacheHierarchy uniqueName="[CATALOGUE].[Sous-catégorie]" caption="Sous-catégorie" attribute="1" defaultMemberUniqueName="[CATALOGUE].[Sous-catégorie].[All]" allUniqueName="[CATALOGUE].[Sous-catégorie].[All]" dimensionUniqueName="[CATALOGUE]" displayFolder="" count="2" unbalanced="0"/>
    <cacheHierarchy uniqueName="[CLIENTS].[Adresse]" caption="Adresse" attribute="1" defaultMemberUniqueName="[CLIENTS].[Adresse].[All]" allUniqueName="[CLIENTS].[Adresse].[All]" dimensionUniqueName="[CLIENTS]" displayFolder="" count="2" unbalanced="0"/>
    <cacheHierarchy uniqueName="[CLIENTS].[Code client]" caption="Code client" attribute="1" defaultMemberUniqueName="[CLIENTS].[Code client].[All]" allUniqueName="[CLIENTS].[Code client].[All]" dimensionUniqueName="[CLIENTS]" displayFolder="" count="2" unbalanced="0"/>
    <cacheHierarchy uniqueName="[CLIENTS].[Code Postal]" caption="Code Postal" attribute="1" defaultMemberUniqueName="[CLIENTS].[Code Postal].[All]" allUniqueName="[CLIENTS].[Code Postal].[All]" dimensionUniqueName="[CLIENTS]" displayFolder="" count="2" unbalanced="0"/>
    <cacheHierarchy uniqueName="[CLIENTS].[Contact]" caption="Contact" attribute="1" defaultMemberUniqueName="[CLIENTS].[Contact].[All]" allUniqueName="[CLIENTS].[Contact].[All]" dimensionUniqueName="[CLIENTS]" displayFolder="" count="2" unbalanced="0"/>
    <cacheHierarchy uniqueName="[CLIENTS].[Dept FR]" caption="Dept FR" attribute="1" defaultMemberUniqueName="[CLIENTS].[Dept FR].[All]" allUniqueName="[CLIENTS].[Dept FR].[All]" dimensionUniqueName="[CLIENTS]" displayFolder="" count="2" unbalanced="0"/>
    <cacheHierarchy uniqueName="[CLIENTS].[Fax]" caption="Fax" attribute="1" defaultMemberUniqueName="[CLIENTS].[Fax].[All]" allUniqueName="[CLIENTS].[Fax].[All]" dimensionUniqueName="[CLIENTS]" displayFolder="" count="2" unbalanced="0"/>
    <cacheHierarchy uniqueName="[CLIENTS].[Fonction]" caption="Fonction" attribute="1" defaultMemberUniqueName="[CLIENTS].[Fonction].[All]" allUniqueName="[CLIENTS].[Fonction].[All]" dimensionUniqueName="[CLIENTS]" displayFolder="" count="2" unbalanced="0"/>
    <cacheHierarchy uniqueName="[CLIENTS].[Pays]" caption="Pays" attribute="1" defaultMemberUniqueName="[CLIENTS].[Pays].[All]" allUniqueName="[CLIENTS].[Pays].[All]" dimensionUniqueName="[CLIENTS]" displayFolder="" count="2" unbalanced="0"/>
    <cacheHierarchy uniqueName="[CLIENTS].[Région]" caption="Région" attribute="1" defaultMemberUniqueName="[CLIENTS].[Région].[All]" allUniqueName="[CLIENTS].[Région].[All]" dimensionUniqueName="[CLIENTS]" displayFolder="" count="2" unbalanced="0"/>
    <cacheHierarchy uniqueName="[CLIENTS].[Société]" caption="Société" attribute="1" defaultMemberUniqueName="[CLIENTS].[Société].[All]" allUniqueName="[CLIENTS].[Société].[All]" dimensionUniqueName="[CLIENTS]" displayFolder="" count="2" unbalanced="0"/>
    <cacheHierarchy uniqueName="[CLIENTS].[Téléphone]" caption="Téléphone" attribute="1" defaultMemberUniqueName="[CLIENTS].[Téléphone].[All]" allUniqueName="[CLIENTS].[Téléphone].[All]" dimensionUniqueName="[CLIENTS]" displayFolder="" count="2" unbalanced="0"/>
    <cacheHierarchy uniqueName="[CLIENTS].[Ville]" caption="Ville" attribute="1" defaultMemberUniqueName="[CLIENTS].[Ville].[All]" allUniqueName="[CLIENTS].[Ville].[All]" dimensionUniqueName="[CLIENTS]" displayFolder="" count="2" unbalanced="0"/>
    <cacheHierarchy uniqueName="[DimDate].[Année]" caption="Année" attribute="1" time="1" defaultMemberUniqueName="[DimDate].[Année].[All]" allUniqueName="[DimDate].[Année].[All]" dimensionUniqueName="[DimDate]" displayFolder="" count="2" unbalanced="0">
      <fieldsUsage count="2">
        <fieldUsage x="-1"/>
        <fieldUsage x="3"/>
      </fieldsUsage>
    </cacheHierarchy>
    <cacheHierarchy uniqueName="[DimDate].[Année fiscale]" caption="Année fiscale" attribute="1" time="1" defaultMemberUniqueName="[DimDate].[Année fiscale].[All]" allUniqueName="[DimDate].[Année fiscale].[All]" dimensionUniqueName="[DimDate]" displayFolder="" count="2" unbalanced="0"/>
    <cacheHierarchy uniqueName="[DimDate].[Année-mois]" caption="Année-mois" attribute="1" time="1" defaultMemberUniqueName="[DimDate].[Année-mois].[All]" allUniqueName="[DimDate].[Année-mois].[All]" dimensionUniqueName="[DimDate]" displayFolder="" count="2" unbalanced="0"/>
    <cacheHierarchy uniqueName="[DimDate].[date]" caption="date" attribute="1" time="1" keyAttribute="1" defaultMemberUniqueName="[DimDate].[date].[All]" allUniqueName="[DimDate].[date].[All]" dimensionUniqueName="[DimDate]" displayFolder="" count="2" memberValueDatatype="7" unbalanced="0"/>
    <cacheHierarchy uniqueName="[DimDate].[Début de la semaine]" caption="Début de la semaine" attribute="1" time="1" defaultMemberUniqueName="[DimDate].[Début de la semaine].[All]" allUniqueName="[DimDate].[Début de la semaine].[All]" dimensionUniqueName="[DimDate]" displayFolder="" count="2" unbalanced="0"/>
    <cacheHierarchy uniqueName="[DimDate].[Dernier jour du mois]" caption="Dernier jour du mois" attribute="1" time="1" defaultMemberUniqueName="[DimDate].[Dernier jour du mois].[All]" allUniqueName="[DimDate].[Dernier jour du mois].[All]" dimensionUniqueName="[DimDate]" displayFolder="" count="2" unbalanced="0"/>
    <cacheHierarchy uniqueName="[DimDate].[id_date]" caption="id_date" attribute="1" time="1" defaultMemberUniqueName="[DimDate].[id_date].[All]" allUniqueName="[DimDate].[id_date].[All]" dimensionUniqueName="[DimDate]" displayFolder="" count="2" unbalanced="0"/>
    <cacheHierarchy uniqueName="[DimDate].[id_date début de la semaine]" caption="id_date début de la semaine" attribute="1" time="1" defaultMemberUniqueName="[DimDate].[id_date début de la semaine].[All]" allUniqueName="[DimDate].[id_date début de la semaine].[All]" dimensionUniqueName="[DimDate]" displayFolder="" count="2" unbalanced="0"/>
    <cacheHierarchy uniqueName="[DimDate].[Jour abbrégé]" caption="Jour abbrégé" attribute="1" time="1" defaultMemberUniqueName="[DimDate].[Jour abbrégé].[All]" allUniqueName="[DimDate].[Jour abbrégé].[All]" dimensionUniqueName="[DimDate]" displayFolder="" count="2" unbalanced="0"/>
    <cacheHierarchy uniqueName="[DimDate].[Jour de la semaine]" caption="Jour de la semaine" attribute="1" time="1" defaultMemberUniqueName="[DimDate].[Jour de la semaine].[All]" allUniqueName="[DimDate].[Jour de la semaine].[All]" dimensionUniqueName="[DimDate]" displayFolder="" count="2" unbalanced="0"/>
    <cacheHierarchy uniqueName="[DimDate].[Mois]" caption="Mois" attribute="1" time="1" defaultMemberUniqueName="[DimDate].[Mois].[All]" allUniqueName="[DimDate].[Mois].[All]" dimensionUniqueName="[DimDate]" displayFolder="" count="2" unbalanced="0">
      <fieldsUsage count="2">
        <fieldUsage x="-1"/>
        <fieldUsage x="4"/>
      </fieldsUsage>
    </cacheHierarchy>
    <cacheHierarchy uniqueName="[DimDate].[Mois abbrégé]" caption="Mois abbrégé" attribute="1" time="1" defaultMemberUniqueName="[DimDate].[Mois abbrégé].[All]" allUniqueName="[DimDate].[Mois abbrégé].[All]" dimensionUniqueName="[DimDate]" displayFolder="" count="0" unbalanced="0"/>
    <cacheHierarchy uniqueName="[DimDate].[Mois fiscal]" caption="Mois fiscal" attribute="1" time="1" defaultMemberUniqueName="[DimDate].[Mois fiscal].[All]" allUniqueName="[DimDate].[Mois fiscal].[All]" dimensionUniqueName="[DimDate]" displayFolder="" count="0" unbalanced="0"/>
    <cacheHierarchy uniqueName="[DimDate].[Numéro de la semaine]" caption="Numéro de la semaine" attribute="1" time="1" defaultMemberUniqueName="[DimDate].[Numéro de la semaine].[All]" allUniqueName="[DimDate].[Numéro de la semaine].[All]" dimensionUniqueName="[DimDate]" displayFolder="" count="0" unbalanced="0"/>
    <cacheHierarchy uniqueName="[DimDate].[Numéro du jour mois]" caption="Numéro du jour mois" attribute="1" time="1" defaultMemberUniqueName="[DimDate].[Numéro du jour mois].[All]" allUniqueName="[DimDate].[Numéro du jour mois].[All]" dimensionUniqueName="[DimDate]" displayFolder="" count="0" unbalanced="0"/>
    <cacheHierarchy uniqueName="[DimDate].[Numéro du jour semaine]" caption="Numéro du jour semaine" attribute="1" time="1" defaultMemberUniqueName="[DimDate].[Numéro du jour semaine].[All]" allUniqueName="[DimDate].[Numéro du jour semaine].[All]" dimensionUniqueName="[DimDate]" displayFolder="" count="0" unbalanced="0"/>
    <cacheHierarchy uniqueName="[DimDate].[Numéro du mois]" caption="Numéro du mois" attribute="1" time="1" defaultMemberUniqueName="[DimDate].[Numéro du mois].[All]" allUniqueName="[DimDate].[Numéro du mois].[All]" dimensionUniqueName="[DimDate]" displayFolder="" count="0" unbalanced="0"/>
    <cacheHierarchy uniqueName="[DimDate].[Trimestre]" caption="Trimestre" attribute="1" time="1" defaultMemberUniqueName="[DimDate].[Trimestre].[All]" allUniqueName="[DimDate].[Trimestre].[All]" dimensionUniqueName="[DimDate]" displayFolder="" count="0" unbalanced="0"/>
    <cacheHierarchy uniqueName="[DimDate].[Trimestre fiscal]" caption="Trimestre fiscal" attribute="1" time="1" defaultMemberUniqueName="[DimDate].[Trimestre fiscal].[All]" allUniqueName="[DimDate].[Trimestre fiscal].[All]" dimensionUniqueName="[DimDate]" displayFolder="" count="0" unbalanced="0"/>
    <cacheHierarchy uniqueName="[DimDate].[Week-end]" caption="Week-end" attribute="1" time="1" defaultMemberUniqueName="[DimDate].[Week-end].[All]" allUniqueName="[DimDate].[Week-end].[All]" dimensionUniqueName="[DimDate]" displayFolder="" count="0" unbalanced="0"/>
    <cacheHierarchy uniqueName="[DimGeo].[Nom]" caption="Nom" attribute="1" defaultMemberUniqueName="[DimGeo].[Nom].[All]" allUniqueName="[DimGeo].[Nom].[All]" dimensionUniqueName="[DimGeo]" displayFolder="" count="0" unbalanced="0"/>
    <cacheHierarchy uniqueName="[DimGeo].[Numéro]" caption="Numéro" attribute="1" defaultMemberUniqueName="[DimGeo].[Numéro].[All]" allUniqueName="[DimGeo].[Numéro].[All]" dimensionUniqueName="[DimGeo]" displayFolder="" count="0" unbalanced="0"/>
    <cacheHierarchy uniqueName="[DimGeo].[Région INSEEE 22]" caption="Région INSEEE 22" attribute="1" defaultMemberUniqueName="[DimGeo].[Région INSEEE 22].[All]" allUniqueName="[DimGeo].[Région INSEEE 22].[All]" dimensionUniqueName="[DimGeo]" displayFolder="" count="0" unbalanced="0"/>
    <cacheHierarchy uniqueName="[DimGeo].[UDA5]" caption="UDA5" attribute="1" defaultMemberUniqueName="[DimGeo].[UDA5].[All]" allUniqueName="[DimGeo].[UDA5].[All]" dimensionUniqueName="[DimGeo]" displayFolder="" count="0" unbalanced="0"/>
    <cacheHierarchy uniqueName="[DimGeo].[UDA9]" caption="UDA9" attribute="1" defaultMemberUniqueName="[DimGeo].[UDA9].[All]" allUniqueName="[DimGeo].[UDA9].[All]" dimensionUniqueName="[DimGeo]" displayFolder="" count="0" unbalanced="0"/>
    <cacheHierarchy uniqueName="[VENTES].[Code client]" caption="Code client" attribute="1" defaultMemberUniqueName="[VENTES].[Code client].[All]" allUniqueName="[VENTES].[Code client].[All]" dimensionUniqueName="[VENTES]" displayFolder="" count="0" unbalanced="0"/>
    <cacheHierarchy uniqueName="[VENTES].[Date]" caption="Date" attribute="1" defaultMemberUniqueName="[VENTES].[Date].[All]" allUniqueName="[VENTES].[Date].[All]" dimensionUniqueName="[VENTES]" displayFolder="" count="0" unbalanced="0"/>
    <cacheHierarchy uniqueName="[VENTES].[Montant]" caption="Montant" attribute="1" defaultMemberUniqueName="[VENTES].[Montant].[All]" allUniqueName="[VENTES].[Montant].[All]" dimensionUniqueName="[VENTES]" displayFolder="" count="0" unbalanced="0"/>
    <cacheHierarchy uniqueName="[VENTES].[Quantité]" caption="Quantité" attribute="1" defaultMemberUniqueName="[VENTES].[Quantité].[All]" allUniqueName="[VENTES].[Quantité].[All]" dimensionUniqueName="[VENTES]" displayFolder="" count="0" unbalanced="0"/>
    <cacheHierarchy uniqueName="[VENTES].[Référence]" caption="Référence" attribute="1" defaultMemberUniqueName="[VENTES].[Référence].[All]" allUniqueName="[VENTES].[Référence].[All]" dimensionUniqueName="[VENTES]" displayFolder="" count="0" unbalanced="0"/>
    <cacheHierarchy uniqueName="[Measures].[QuantitéTotale]" caption="QuantitéTotale" measure="1" displayFolder="" measureGroup="VENTES" count="0" oneField="1">
      <fieldsUsage count="1">
        <fieldUsage x="1"/>
      </fieldsUsage>
    </cacheHierarchy>
    <cacheHierarchy uniqueName="[Measures].[MontantTotal]" caption="MontantTotal" measure="1" displayFolder="" measureGroup="VENTES" count="0" oneField="1">
      <fieldsUsage count="1">
        <fieldUsage x="5"/>
      </fieldsUsage>
    </cacheHierarchy>
    <cacheHierarchy uniqueName="[Measures].[MontantCumulé]" caption="MontantCumulé" measure="1" displayFolder="" measureGroup="VENTES" count="0"/>
    <cacheHierarchy uniqueName="[Measures].[MontantAn-1]" caption="MontantAn-1" measure="1" displayFolder="" measureGroup="VENTES" count="0"/>
    <cacheHierarchy uniqueName="[Measures].[CumulAn-1]" caption="CumulAn-1" measure="1" displayFolder="" measureGroup="VENTES" count="0"/>
    <cacheHierarchy uniqueName="[Measures].[Montant12MoisGlissants]" caption="Montant12MoisGlissants" measure="1" displayFolder="" measureGroup="VENTES" count="0"/>
    <cacheHierarchy uniqueName="[Measures].[SoldeClôture]" caption="SoldeClôture" measure="1" displayFolder="" measureGroup="VENTES" count="0"/>
    <cacheHierarchy uniqueName="[Measures].[SoldeOuverture]" caption="SoldeOuverture" measure="1" displayFolder="" measureGroup="VENTES" count="0"/>
    <cacheHierarchy uniqueName="[Measures].[Perc-Catégorie]" caption="Perc-Catégorie" measure="1" displayFolder="" measureGroup="VENTES" count="0"/>
    <cacheHierarchy uniqueName="[Measures].[Objectif]" caption="Objectif" measure="1" displayFolder="" measureGroup="CATALOGUE" count="0"/>
    <cacheHierarchy uniqueName="[Measures].[NbVentes]" caption="NbVentes" measure="1" displayFolder="" measureGroup="VENTES" count="0"/>
    <cacheHierarchy uniqueName="[Measures].[_Comptage CATALOGUE]" caption="_Comptage CATALOGUE" measure="1" displayFolder="" measureGroup="CATALOGUE" count="0" hidden="1"/>
    <cacheHierarchy uniqueName="[Measures].[_Comptage VENTES]" caption="_Comptage VENTES" measure="1" displayFolder="" measureGroup="VENTES" count="0" hidden="1"/>
    <cacheHierarchy uniqueName="[Measures].[_Comptage CLIENTS]" caption="_Comptage CLIENTS" measure="1" displayFolder="" measureGroup="CLIENTS" count="0" hidden="1"/>
    <cacheHierarchy uniqueName="[Measures].[_Comptage DimDate]" caption="_Comptage DimDate" measure="1" displayFolder="" measureGroup="DimDate" count="0" hidden="1"/>
    <cacheHierarchy uniqueName="[Measures].[_Comptage DimGeo]" caption="_Comptage DimGeo" measure="1" displayFolder="" measureGroup="DimGeo" count="0" hidden="1"/>
    <cacheHierarchy uniqueName="[Measures].[__Aucune mesure définie]" caption="__Aucune mesure définie" measure="1" displayFolder="" count="0" hidden="1"/>
    <cacheHierarchy uniqueName="[Measures].[_NbVentes Goal]" caption="_NbVentes Goal" measure="1" displayFolder="" measureGroup="VENTES" count="0" hidden="1"/>
    <cacheHierarchy uniqueName="[Measures].[_NbVentes Status]" caption="_NbVentes Status" measure="1" displayFolder="" measureGroup="VENTES" count="0" hidden="1"/>
    <cacheHierarchy uniqueName="[Measures].[_NbVentes Trend]" caption="_NbVentes Trend" measure="1" displayFolder="" measureGroup="VENTES" count="0" hidden="1"/>
  </cacheHierarchies>
  <kpis count="1">
    <kpi uniqueName="NbVentes" caption="NbVentes" displayFolder="" measureGroup="VENTES" parent="" value="[Measures].[NbVentes]" goal="[Measures].[_NbVentes Goal]" status="[Measures].[_NbVentes Status]" trend="[Measures].[_NbVentes Trend]" weight=""/>
  </kpis>
  <dimensions count="6">
    <dimension name="CATALOGUE" uniqueName="[CATALOGUE]" caption="CATALOGUE"/>
    <dimension name="CLIENTS" uniqueName="[CLIENTS]" caption="CLIENTS"/>
    <dimension name="DimDate" uniqueName="[DimDate]" caption="DimDate"/>
    <dimension name="DimGeo" uniqueName="[DimGeo]" caption="DimGeo"/>
    <dimension measure="1" name="Measures" uniqueName="[Measures]" caption="Measures"/>
    <dimension name="VENTES" uniqueName="[VENTES]" caption="VENTES"/>
  </dimensions>
  <measureGroups count="5">
    <measureGroup name="CATALOGUE" caption="CATALOGUE"/>
    <measureGroup name="CLIENTS" caption="CLIENTS"/>
    <measureGroup name="DimDate" caption="DimDate"/>
    <measureGroup name="DimGeo" caption="DimGeo"/>
    <measureGroup name="VENTES" caption="VENTES"/>
  </measureGroups>
  <maps count="10">
    <map measureGroup="0" dimension="0"/>
    <map measureGroup="1" dimension="1"/>
    <map measureGroup="1" dimension="3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ethodidacte" refreshedDate="41718.477054166666" createdVersion="4" refreshedVersion="4" minRefreshableVersion="3" recordCount="0" supportSubquery="1" supportAdvancedDrill="1">
  <cacheSource type="external" connectionId="1"/>
  <cacheFields count="2">
    <cacheField name="[CATALOGUE].[Catégorie].[Catégorie]" caption="Catégorie" numFmtId="0" level="1">
      <sharedItems count="3">
        <s v="[CATALOGUE].[Catégorie].&amp;[Literie]" c="Literie"/>
        <s v="[CATALOGUE].[Catégorie].&amp;[Meublant]" c="Meublant"/>
        <s v="[CATALOGUE].[Catégorie].&amp;[Salle de bains]" c="Salle de bains"/>
      </sharedItems>
    </cacheField>
    <cacheField name="[Measures].[MontantTotal]" caption="MontantTotal" numFmtId="0" hierarchy="49" level="32767"/>
  </cacheFields>
  <cacheHierarchies count="68">
    <cacheHierarchy uniqueName="[CATALOGUE].[Catégorie]" caption="Catégorie" attribute="1" defaultMemberUniqueName="[CATALOGUE].[Catégorie].[All]" allUniqueName="[CATALOGUE].[Catégorie].[All]" dimensionUniqueName="[CATALOGUE]" displayFolder="" count="2" unbalanced="0">
      <fieldsUsage count="2">
        <fieldUsage x="-1"/>
        <fieldUsage x="0"/>
      </fieldsUsage>
    </cacheHierarchy>
    <cacheHierarchy uniqueName="[CATALOGUE].[Libellé]" caption="Libellé" attribute="1" defaultMemberUniqueName="[CATALOGUE].[Libellé].[All]" allUniqueName="[CATALOGUE].[Libellé].[All]" dimensionUniqueName="[CATALOGUE]" displayFolder="" count="0" unbalanced="0"/>
    <cacheHierarchy uniqueName="[CATALOGUE].[Obj vente annuelle]" caption="Obj vente annuelle" attribute="1" defaultMemberUniqueName="[CATALOGUE].[Obj vente annuelle].[All]" allUniqueName="[CATALOGUE].[Obj vente annuelle].[All]" dimensionUniqueName="[CATALOGUE]" displayFolder="" count="0" unbalanced="0"/>
    <cacheHierarchy uniqueName="[CATALOGUE].[Prix unitaire]" caption="Prix unitaire" attribute="1" defaultMemberUniqueName="[CATALOGUE].[Prix unitaire].[All]" allUniqueName="[CATALOGUE].[Prix unitaire].[All]" dimensionUniqueName="[CATALOGUE]" displayFolder="" count="0" unbalanced="0"/>
    <cacheHierarchy uniqueName="[CATALOGUE].[Référence]" caption="Référence" attribute="1" defaultMemberUniqueName="[CATALOGUE].[Référence].[All]" allUniqueName="[CATALOGUE].[Référence].[All]" dimensionUniqueName="[CATALOGUE]" displayFolder="" count="0" unbalanced="0"/>
    <cacheHierarchy uniqueName="[CATALOGUE].[Sous-catégorie]" caption="Sous-catégorie" attribute="1" defaultMemberUniqueName="[CATALOGUE].[Sous-catégorie].[All]" allUniqueName="[CATALOGUE].[Sous-catégorie].[All]" dimensionUniqueName="[CATALOGUE]" displayFolder="" count="0" unbalanced="0"/>
    <cacheHierarchy uniqueName="[CLIENTS].[Adresse]" caption="Adresse" attribute="1" defaultMemberUniqueName="[CLIENTS].[Adresse].[All]" allUniqueName="[CLIENTS].[Adresse].[All]" dimensionUniqueName="[CLIENTS]" displayFolder="" count="0" unbalanced="0"/>
    <cacheHierarchy uniqueName="[CLIENTS].[Code client]" caption="Code client" attribute="1" defaultMemberUniqueName="[CLIENTS].[Code client].[All]" allUniqueName="[CLIENTS].[Code client].[All]" dimensionUniqueName="[CLIENTS]" displayFolder="" count="0" unbalanced="0"/>
    <cacheHierarchy uniqueName="[CLIENTS].[Code Postal]" caption="Code Postal" attribute="1" defaultMemberUniqueName="[CLIENTS].[Code Postal].[All]" allUniqueName="[CLIENTS].[Code Postal].[All]" dimensionUniqueName="[CLIENTS]" displayFolder="" count="0" unbalanced="0"/>
    <cacheHierarchy uniqueName="[CLIENTS].[Contact]" caption="Contact" attribute="1" defaultMemberUniqueName="[CLIENTS].[Contact].[All]" allUniqueName="[CLIENTS].[Contact].[All]" dimensionUniqueName="[CLIENTS]" displayFolder="" count="0" unbalanced="0"/>
    <cacheHierarchy uniqueName="[CLIENTS].[Dept FR]" caption="Dept FR" attribute="1" defaultMemberUniqueName="[CLIENTS].[Dept FR].[All]" allUniqueName="[CLIENTS].[Dept FR].[All]" dimensionUniqueName="[CLIENTS]" displayFolder="" count="0" unbalanced="0"/>
    <cacheHierarchy uniqueName="[CLIENTS].[Fax]" caption="Fax" attribute="1" defaultMemberUniqueName="[CLIENTS].[Fax].[All]" allUniqueName="[CLIENTS].[Fax].[All]" dimensionUniqueName="[CLIENTS]" displayFolder="" count="0" unbalanced="0"/>
    <cacheHierarchy uniqueName="[CLIENTS].[Fonction]" caption="Fonction" attribute="1" defaultMemberUniqueName="[CLIENTS].[Fonction].[All]" allUniqueName="[CLIENTS].[Fonction].[All]" dimensionUniqueName="[CLIENTS]" displayFolder="" count="0" unbalanced="0"/>
    <cacheHierarchy uniqueName="[CLIENTS].[Pays]" caption="Pays" attribute="1" defaultMemberUniqueName="[CLIENTS].[Pays].[All]" allUniqueName="[CLIENTS].[Pays].[All]" dimensionUniqueName="[CLIENTS]" displayFolder="" count="0" unbalanced="0"/>
    <cacheHierarchy uniqueName="[CLIENTS].[Région]" caption="Région" attribute="1" defaultMemberUniqueName="[CLIENTS].[Région].[All]" allUniqueName="[CLIENTS].[Région].[All]" dimensionUniqueName="[CLIENTS]" displayFolder="" count="0" unbalanced="0"/>
    <cacheHierarchy uniqueName="[CLIENTS].[Société]" caption="Société" attribute="1" defaultMemberUniqueName="[CLIENTS].[Société].[All]" allUniqueName="[CLIENTS].[Société].[All]" dimensionUniqueName="[CLIENTS]" displayFolder="" count="0" unbalanced="0"/>
    <cacheHierarchy uniqueName="[CLIENTS].[Téléphone]" caption="Téléphone" attribute="1" defaultMemberUniqueName="[CLIENTS].[Téléphone].[All]" allUniqueName="[CLIENTS].[Téléphone].[All]" dimensionUniqueName="[CLIENTS]" displayFolder="" count="0" unbalanced="0"/>
    <cacheHierarchy uniqueName="[CLIENTS].[Ville]" caption="Ville" attribute="1" defaultMemberUniqueName="[CLIENTS].[Ville].[All]" allUniqueName="[CLIENTS].[Ville].[All]" dimensionUniqueName="[CLIENTS]" displayFolder="" count="0" unbalanced="0"/>
    <cacheHierarchy uniqueName="[DimDate].[Année]" caption="Année" attribute="1" time="1" defaultMemberUniqueName="[DimDate].[Année].[All]" allUniqueName="[DimDate].[Année].[All]" dimensionUniqueName="[DimDate]" displayFolder="" count="0" unbalanced="0"/>
    <cacheHierarchy uniqueName="[DimDate].[Année fiscale]" caption="Année fiscale" attribute="1" time="1" defaultMemberUniqueName="[DimDate].[Année fiscale].[All]" allUniqueName="[DimDate].[Année fiscale].[All]" dimensionUniqueName="[DimDate]" displayFolder="" count="0" unbalanced="0"/>
    <cacheHierarchy uniqueName="[DimDate].[Année-mois]" caption="Année-mois" attribute="1" time="1" defaultMemberUniqueName="[DimDate].[Année-mois].[All]" allUniqueName="[DimDate].[Année-mois].[All]" dimensionUniqueName="[DimDate]" displayFolder="" count="0" unbalanced="0"/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ébut de la semaine]" caption="Début de la semaine" attribute="1" time="1" defaultMemberUniqueName="[DimDate].[Début de la semaine].[All]" allUniqueName="[DimDate].[Début de la semaine].[All]" dimensionUniqueName="[DimDate]" displayFolder="" count="0" unbalanced="0"/>
    <cacheHierarchy uniqueName="[DimDate].[Dernier jour du mois]" caption="Dernier jour du mois" attribute="1" time="1" defaultMemberUniqueName="[DimDate].[Dernier jour du mois].[All]" allUniqueName="[DimDate].[Dernier jour du mois].[All]" dimensionUniqueName="[DimDate]" displayFolder="" count="0" unbalanced="0"/>
    <cacheHierarchy uniqueName="[DimDate].[id_date]" caption="id_date" attribute="1" time="1" defaultMemberUniqueName="[DimDate].[id_date].[All]" allUniqueName="[DimDate].[id_date].[All]" dimensionUniqueName="[DimDate]" displayFolder="" count="0" unbalanced="0"/>
    <cacheHierarchy uniqueName="[DimDate].[id_date début de la semaine]" caption="id_date début de la semaine" attribute="1" time="1" defaultMemberUniqueName="[DimDate].[id_date début de la semaine].[All]" allUniqueName="[DimDate].[id_date début de la semaine].[All]" dimensionUniqueName="[DimDate]" displayFolder="" count="0" unbalanced="0"/>
    <cacheHierarchy uniqueName="[DimDate].[Jour abbrégé]" caption="Jour abbrégé" attribute="1" time="1" defaultMemberUniqueName="[DimDate].[Jour abbrégé].[All]" allUniqueName="[DimDate].[Jour abbrégé].[All]" dimensionUniqueName="[DimDate]" displayFolder="" count="0" unbalanced="0"/>
    <cacheHierarchy uniqueName="[DimDate].[Jour de la semaine]" caption="Jour de la semaine" attribute="1" time="1" defaultMemberUniqueName="[DimDate].[Jour de la semaine].[All]" allUniqueName="[DimDate].[Jour de la semaine].[All]" dimensionUniqueName="[DimDate]" displayFolder="" count="0" unbalanced="0"/>
    <cacheHierarchy uniqueName="[DimDate].[Mois]" caption="Mois" attribute="1" time="1" defaultMemberUniqueName="[DimDate].[Mois].[All]" allUniqueName="[DimDate].[Mois].[All]" dimensionUniqueName="[DimDate]" displayFolder="" count="0" unbalanced="0"/>
    <cacheHierarchy uniqueName="[DimDate].[Mois abbrégé]" caption="Mois abbrégé" attribute="1" time="1" defaultMemberUniqueName="[DimDate].[Mois abbrégé].[All]" allUniqueName="[DimDate].[Mois abbrégé].[All]" dimensionUniqueName="[DimDate]" displayFolder="" count="0" unbalanced="0"/>
    <cacheHierarchy uniqueName="[DimDate].[Mois fiscal]" caption="Mois fiscal" attribute="1" time="1" defaultMemberUniqueName="[DimDate].[Mois fiscal].[All]" allUniqueName="[DimDate].[Mois fiscal].[All]" dimensionUniqueName="[DimDate]" displayFolder="" count="0" unbalanced="0"/>
    <cacheHierarchy uniqueName="[DimDate].[Numéro de la semaine]" caption="Numéro de la semaine" attribute="1" time="1" defaultMemberUniqueName="[DimDate].[Numéro de la semaine].[All]" allUniqueName="[DimDate].[Numéro de la semaine].[All]" dimensionUniqueName="[DimDate]" displayFolder="" count="0" unbalanced="0"/>
    <cacheHierarchy uniqueName="[DimDate].[Numéro du jour mois]" caption="Numéro du jour mois" attribute="1" time="1" defaultMemberUniqueName="[DimDate].[Numéro du jour mois].[All]" allUniqueName="[DimDate].[Numéro du jour mois].[All]" dimensionUniqueName="[DimDate]" displayFolder="" count="0" unbalanced="0"/>
    <cacheHierarchy uniqueName="[DimDate].[Numéro du jour semaine]" caption="Numéro du jour semaine" attribute="1" time="1" defaultMemberUniqueName="[DimDate].[Numéro du jour semaine].[All]" allUniqueName="[DimDate].[Numéro du jour semaine].[All]" dimensionUniqueName="[DimDate]" displayFolder="" count="0" unbalanced="0"/>
    <cacheHierarchy uniqueName="[DimDate].[Numéro du mois]" caption="Numéro du mois" attribute="1" time="1" defaultMemberUniqueName="[DimDate].[Numéro du mois].[All]" allUniqueName="[DimDate].[Numéro du mois].[All]" dimensionUniqueName="[DimDate]" displayFolder="" count="0" unbalanced="0"/>
    <cacheHierarchy uniqueName="[DimDate].[Trimestre]" caption="Trimestre" attribute="1" time="1" defaultMemberUniqueName="[DimDate].[Trimestre].[All]" allUniqueName="[DimDate].[Trimestre].[All]" dimensionUniqueName="[DimDate]" displayFolder="" count="0" unbalanced="0"/>
    <cacheHierarchy uniqueName="[DimDate].[Trimestre fiscal]" caption="Trimestre fiscal" attribute="1" time="1" defaultMemberUniqueName="[DimDate].[Trimestre fiscal].[All]" allUniqueName="[DimDate].[Trimestre fiscal].[All]" dimensionUniqueName="[DimDate]" displayFolder="" count="0" unbalanced="0"/>
    <cacheHierarchy uniqueName="[DimDate].[Week-end]" caption="Week-end" attribute="1" time="1" defaultMemberUniqueName="[DimDate].[Week-end].[All]" allUniqueName="[DimDate].[Week-end].[All]" dimensionUniqueName="[DimDate]" displayFolder="" count="0" unbalanced="0"/>
    <cacheHierarchy uniqueName="[DimGeo].[Nom]" caption="Nom" attribute="1" defaultMemberUniqueName="[DimGeo].[Nom].[All]" allUniqueName="[DimGeo].[Nom].[All]" dimensionUniqueName="[DimGeo]" displayFolder="" count="0" unbalanced="0"/>
    <cacheHierarchy uniqueName="[DimGeo].[Numéro]" caption="Numéro" attribute="1" defaultMemberUniqueName="[DimGeo].[Numéro].[All]" allUniqueName="[DimGeo].[Numéro].[All]" dimensionUniqueName="[DimGeo]" displayFolder="" count="0" unbalanced="0"/>
    <cacheHierarchy uniqueName="[DimGeo].[Région INSEEE 22]" caption="Région INSEEE 22" attribute="1" defaultMemberUniqueName="[DimGeo].[Région INSEEE 22].[All]" allUniqueName="[DimGeo].[Région INSEEE 22].[All]" dimensionUniqueName="[DimGeo]" displayFolder="" count="0" unbalanced="0"/>
    <cacheHierarchy uniqueName="[DimGeo].[UDA5]" caption="UDA5" attribute="1" defaultMemberUniqueName="[DimGeo].[UDA5].[All]" allUniqueName="[DimGeo].[UDA5].[All]" dimensionUniqueName="[DimGeo]" displayFolder="" count="0" unbalanced="0"/>
    <cacheHierarchy uniqueName="[DimGeo].[UDA9]" caption="UDA9" attribute="1" defaultMemberUniqueName="[DimGeo].[UDA9].[All]" allUniqueName="[DimGeo].[UDA9].[All]" dimensionUniqueName="[DimGeo]" displayFolder="" count="0" unbalanced="0"/>
    <cacheHierarchy uniqueName="[VENTES].[Code client]" caption="Code client" attribute="1" defaultMemberUniqueName="[VENTES].[Code client].[All]" allUniqueName="[VENTES].[Code client].[All]" dimensionUniqueName="[VENTES]" displayFolder="" count="0" unbalanced="0"/>
    <cacheHierarchy uniqueName="[VENTES].[Date]" caption="Date" attribute="1" defaultMemberUniqueName="[VENTES].[Date].[All]" allUniqueName="[VENTES].[Date].[All]" dimensionUniqueName="[VENTES]" displayFolder="" count="0" unbalanced="0"/>
    <cacheHierarchy uniqueName="[VENTES].[Montant]" caption="Montant" attribute="1" defaultMemberUniqueName="[VENTES].[Montant].[All]" allUniqueName="[VENTES].[Montant].[All]" dimensionUniqueName="[VENTES]" displayFolder="" count="0" unbalanced="0"/>
    <cacheHierarchy uniqueName="[VENTES].[Quantité]" caption="Quantité" attribute="1" defaultMemberUniqueName="[VENTES].[Quantité].[All]" allUniqueName="[VENTES].[Quantité].[All]" dimensionUniqueName="[VENTES]" displayFolder="" count="0" unbalanced="0"/>
    <cacheHierarchy uniqueName="[VENTES].[Référence]" caption="Référence" attribute="1" defaultMemberUniqueName="[VENTES].[Référence].[All]" allUniqueName="[VENTES].[Référence].[All]" dimensionUniqueName="[VENTES]" displayFolder="" count="0" unbalanced="0"/>
    <cacheHierarchy uniqueName="[Measures].[QuantitéTotale]" caption="QuantitéTotale" measure="1" displayFolder="" measureGroup="VENTES" count="0"/>
    <cacheHierarchy uniqueName="[Measures].[MontantTotal]" caption="MontantTotal" measure="1" displayFolder="" measureGroup="VENTES" count="0" oneField="1">
      <fieldsUsage count="1">
        <fieldUsage x="1"/>
      </fieldsUsage>
    </cacheHierarchy>
    <cacheHierarchy uniqueName="[Measures].[MontantCumulé]" caption="MontantCumulé" measure="1" displayFolder="" measureGroup="VENTES" count="0"/>
    <cacheHierarchy uniqueName="[Measures].[MontantAn-1]" caption="MontantAn-1" measure="1" displayFolder="" measureGroup="VENTES" count="0"/>
    <cacheHierarchy uniqueName="[Measures].[CumulAn-1]" caption="CumulAn-1" measure="1" displayFolder="" measureGroup="VENTES" count="0"/>
    <cacheHierarchy uniqueName="[Measures].[Montant12MoisGlissants]" caption="Montant12MoisGlissants" measure="1" displayFolder="" measureGroup="VENTES" count="0"/>
    <cacheHierarchy uniqueName="[Measures].[SoldeClôture]" caption="SoldeClôture" measure="1" displayFolder="" measureGroup="VENTES" count="0"/>
    <cacheHierarchy uniqueName="[Measures].[SoldeOuverture]" caption="SoldeOuverture" measure="1" displayFolder="" measureGroup="VENTES" count="0"/>
    <cacheHierarchy uniqueName="[Measures].[Perc-Catégorie]" caption="Perc-Catégorie" measure="1" displayFolder="" measureGroup="VENTES" count="0"/>
    <cacheHierarchy uniqueName="[Measures].[Objectif]" caption="Objectif" measure="1" displayFolder="" measureGroup="CATALOGUE" count="0"/>
    <cacheHierarchy uniqueName="[Measures].[NbVentes]" caption="NbVentes" measure="1" displayFolder="" measureGroup="VENTES" count="0"/>
    <cacheHierarchy uniqueName="[Measures].[_Comptage CATALOGUE]" caption="_Comptage CATALOGUE" measure="1" displayFolder="" measureGroup="CATALOGUE" count="0" hidden="1"/>
    <cacheHierarchy uniqueName="[Measures].[_Comptage VENTES]" caption="_Comptage VENTES" measure="1" displayFolder="" measureGroup="VENTES" count="0" hidden="1"/>
    <cacheHierarchy uniqueName="[Measures].[_Comptage CLIENTS]" caption="_Comptage CLIENTS" measure="1" displayFolder="" measureGroup="CLIENTS" count="0" hidden="1"/>
    <cacheHierarchy uniqueName="[Measures].[_Comptage DimDate]" caption="_Comptage DimDate" measure="1" displayFolder="" measureGroup="DimDate" count="0" hidden="1"/>
    <cacheHierarchy uniqueName="[Measures].[_Comptage DimGeo]" caption="_Comptage DimGeo" measure="1" displayFolder="" measureGroup="DimGeo" count="0" hidden="1"/>
    <cacheHierarchy uniqueName="[Measures].[__Aucune mesure définie]" caption="__Aucune mesure définie" measure="1" displayFolder="" count="0" hidden="1"/>
    <cacheHierarchy uniqueName="[Measures].[_NbVentes Goal]" caption="_NbVentes Goal" measure="1" displayFolder="" measureGroup="VENTES" count="0" hidden="1"/>
    <cacheHierarchy uniqueName="[Measures].[_NbVentes Status]" caption="_NbVentes Status" measure="1" displayFolder="" measureGroup="VENTES" count="0" hidden="1"/>
    <cacheHierarchy uniqueName="[Measures].[_NbVentes Trend]" caption="_NbVentes Trend" measure="1" displayFolder="" measureGroup="VENTES" count="0" hidden="1"/>
  </cacheHierarchies>
  <kpis count="1">
    <kpi uniqueName="NbVentes" caption="NbVentes" displayFolder="" measureGroup="VENTES" parent="" value="[Measures].[NbVentes]" goal="[Measures].[_NbVentes Goal]" status="[Measures].[_NbVentes Status]" trend="[Measures].[_NbVentes Trend]" weight=""/>
  </kpis>
  <dimensions count="6">
    <dimension name="CATALOGUE" uniqueName="[CATALOGUE]" caption="CATALOGUE"/>
    <dimension name="CLIENTS" uniqueName="[CLIENTS]" caption="CLIENTS"/>
    <dimension name="DimDate" uniqueName="[DimDate]" caption="DimDate"/>
    <dimension name="DimGeo" uniqueName="[DimGeo]" caption="DimGeo"/>
    <dimension measure="1" name="Measures" uniqueName="[Measures]" caption="Measures"/>
    <dimension name="VENTES" uniqueName="[VENTES]" caption="VENTES"/>
  </dimensions>
  <measureGroups count="5">
    <measureGroup name="CATALOGUE" caption="CATALOGUE"/>
    <measureGroup name="CLIENTS" caption="CLIENTS"/>
    <measureGroup name="DimDate" caption="DimDate"/>
    <measureGroup name="DimGeo" caption="DimGeo"/>
    <measureGroup name="VENTES" caption="VENTES"/>
  </measureGroups>
  <maps count="10">
    <map measureGroup="0" dimension="0"/>
    <map measureGroup="1" dimension="1"/>
    <map measureGroup="1" dimension="3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Methodidacte" refreshedDate="41695.88600486111" createdVersion="3" refreshedVersion="4" minRefreshableVersion="3" recordCount="0" supportSubquery="1" supportAdvancedDrill="1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68">
    <cacheHierarchy uniqueName="[CATALOGUE].[Catégorie]" caption="Catégorie" attribute="1" defaultMemberUniqueName="[CATALOGUE].[Catégorie].[All]" allUniqueName="[CATALOGUE].[Catégorie].[All]" dimensionUniqueName="[CATALOGUE]" displayFolder="" count="2" unbalanced="0"/>
    <cacheHierarchy uniqueName="[CATALOGUE].[Libellé]" caption="Libellé" attribute="1" defaultMemberUniqueName="[CATALOGUE].[Libellé].[All]" allUniqueName="[CATALOGUE].[Libellé].[All]" dimensionUniqueName="[CATALOGUE]" displayFolder="" count="0" unbalanced="0"/>
    <cacheHierarchy uniqueName="[CATALOGUE].[Obj vente annuelle]" caption="Obj vente annuelle" attribute="1" defaultMemberUniqueName="[CATALOGUE].[Obj vente annuelle].[All]" allUniqueName="[CATALOGUE].[Obj vente annuelle].[All]" dimensionUniqueName="[CATALOGUE]" displayFolder="" count="0" unbalanced="0"/>
    <cacheHierarchy uniqueName="[CATALOGUE].[Prix unitaire]" caption="Prix unitaire" attribute="1" defaultMemberUniqueName="[CATALOGUE].[Prix unitaire].[All]" allUniqueName="[CATALOGUE].[Prix unitaire].[All]" dimensionUniqueName="[CATALOGUE]" displayFolder="" count="0" unbalanced="0"/>
    <cacheHierarchy uniqueName="[CATALOGUE].[Référence]" caption="Référence" attribute="1" defaultMemberUniqueName="[CATALOGUE].[Référence].[All]" allUniqueName="[CATALOGUE].[Référence].[All]" dimensionUniqueName="[CATALOGUE]" displayFolder="" count="0" unbalanced="0"/>
    <cacheHierarchy uniqueName="[CATALOGUE].[Sous-catégorie]" caption="Sous-catégorie" attribute="1" defaultMemberUniqueName="[CATALOGUE].[Sous-catégorie].[All]" allUniqueName="[CATALOGUE].[Sous-catégorie].[All]" dimensionUniqueName="[CATALOGUE]" displayFolder="" count="0" unbalanced="0"/>
    <cacheHierarchy uniqueName="[CLIENTS].[Adresse]" caption="Adresse" attribute="1" defaultMemberUniqueName="[CLIENTS].[Adresse].[All]" allUniqueName="[CLIENTS].[Adresse].[All]" dimensionUniqueName="[CLIENTS]" displayFolder="" count="0" unbalanced="0"/>
    <cacheHierarchy uniqueName="[CLIENTS].[Code client]" caption="Code client" attribute="1" defaultMemberUniqueName="[CLIENTS].[Code client].[All]" allUniqueName="[CLIENTS].[Code client].[All]" dimensionUniqueName="[CLIENTS]" displayFolder="" count="0" unbalanced="0"/>
    <cacheHierarchy uniqueName="[CLIENTS].[Code Postal]" caption="Code Postal" attribute="1" defaultMemberUniqueName="[CLIENTS].[Code Postal].[All]" allUniqueName="[CLIENTS].[Code Postal].[All]" dimensionUniqueName="[CLIENTS]" displayFolder="" count="0" unbalanced="0"/>
    <cacheHierarchy uniqueName="[CLIENTS].[Contact]" caption="Contact" attribute="1" defaultMemberUniqueName="[CLIENTS].[Contact].[All]" allUniqueName="[CLIENTS].[Contact].[All]" dimensionUniqueName="[CLIENTS]" displayFolder="" count="0" unbalanced="0"/>
    <cacheHierarchy uniqueName="[CLIENTS].[Dept FR]" caption="Dept FR" attribute="1" defaultMemberUniqueName="[CLIENTS].[Dept FR].[All]" allUniqueName="[CLIENTS].[Dept FR].[All]" dimensionUniqueName="[CLIENTS]" displayFolder="" count="0" unbalanced="0"/>
    <cacheHierarchy uniqueName="[CLIENTS].[Fax]" caption="Fax" attribute="1" defaultMemberUniqueName="[CLIENTS].[Fax].[All]" allUniqueName="[CLIENTS].[Fax].[All]" dimensionUniqueName="[CLIENTS]" displayFolder="" count="0" unbalanced="0"/>
    <cacheHierarchy uniqueName="[CLIENTS].[Fonction]" caption="Fonction" attribute="1" defaultMemberUniqueName="[CLIENTS].[Fonction].[All]" allUniqueName="[CLIENTS].[Fonction].[All]" dimensionUniqueName="[CLIENTS]" displayFolder="" count="0" unbalanced="0"/>
    <cacheHierarchy uniqueName="[CLIENTS].[Pays]" caption="Pays" attribute="1" defaultMemberUniqueName="[CLIENTS].[Pays].[All]" allUniqueName="[CLIENTS].[Pays].[All]" dimensionUniqueName="[CLIENTS]" displayFolder="" count="0" unbalanced="0"/>
    <cacheHierarchy uniqueName="[CLIENTS].[Région]" caption="Région" attribute="1" defaultMemberUniqueName="[CLIENTS].[Région].[All]" allUniqueName="[CLIENTS].[Région].[All]" dimensionUniqueName="[CLIENTS]" displayFolder="" count="0" unbalanced="0"/>
    <cacheHierarchy uniqueName="[CLIENTS].[Société]" caption="Société" attribute="1" defaultMemberUniqueName="[CLIENTS].[Société].[All]" allUniqueName="[CLIENTS].[Société].[All]" dimensionUniqueName="[CLIENTS]" displayFolder="" count="0" unbalanced="0"/>
    <cacheHierarchy uniqueName="[CLIENTS].[Téléphone]" caption="Téléphone" attribute="1" defaultMemberUniqueName="[CLIENTS].[Téléphone].[All]" allUniqueName="[CLIENTS].[Téléphone].[All]" dimensionUniqueName="[CLIENTS]" displayFolder="" count="0" unbalanced="0"/>
    <cacheHierarchy uniqueName="[CLIENTS].[Ville]" caption="Ville" attribute="1" defaultMemberUniqueName="[CLIENTS].[Ville].[All]" allUniqueName="[CLIENTS].[Ville].[All]" dimensionUniqueName="[CLIENTS]" displayFolder="" count="0" unbalanced="0"/>
    <cacheHierarchy uniqueName="[DimDate].[Année]" caption="Année" attribute="1" time="1" defaultMemberUniqueName="[DimDate].[Année].[All]" allUniqueName="[DimDate].[Année].[All]" dimensionUniqueName="[DimDate]" displayFolder="" count="2" unbalanced="0"/>
    <cacheHierarchy uniqueName="[DimDate].[Année fiscale]" caption="Année fiscale" attribute="1" time="1" defaultMemberUniqueName="[DimDate].[Année fiscale].[All]" allUniqueName="[DimDate].[Année fiscale].[All]" dimensionUniqueName="[DimDate]" displayFolder="" count="0" unbalanced="0"/>
    <cacheHierarchy uniqueName="[DimDate].[Année-mois]" caption="Année-mois" attribute="1" time="1" defaultMemberUniqueName="[DimDate].[Année-mois].[All]" allUniqueName="[DimDate].[Année-mois].[All]" dimensionUniqueName="[DimDate]" displayFolder="" count="0" unbalanced="0"/>
    <cacheHierarchy uniqueName="[DimDate].[date]" caption="date" attribute="1" time="1" keyAttribute="1" defaultMemberUniqueName="[DimDate].[date].[All]" allUniqueName="[DimDate].[date].[All]" dimensionUniqueName="[DimDate]" displayFolder="" count="0" memberValueDatatype="7" unbalanced="0"/>
    <cacheHierarchy uniqueName="[DimDate].[Début de la semaine]" caption="Début de la semaine" attribute="1" time="1" defaultMemberUniqueName="[DimDate].[Début de la semaine].[All]" allUniqueName="[DimDate].[Début de la semaine].[All]" dimensionUniqueName="[DimDate]" displayFolder="" count="0" unbalanced="0"/>
    <cacheHierarchy uniqueName="[DimDate].[Dernier jour du mois]" caption="Dernier jour du mois" attribute="1" time="1" defaultMemberUniqueName="[DimDate].[Dernier jour du mois].[All]" allUniqueName="[DimDate].[Dernier jour du mois].[All]" dimensionUniqueName="[DimDate]" displayFolder="" count="0" unbalanced="0"/>
    <cacheHierarchy uniqueName="[DimDate].[id_date]" caption="id_date" attribute="1" time="1" defaultMemberUniqueName="[DimDate].[id_date].[All]" allUniqueName="[DimDate].[id_date].[All]" dimensionUniqueName="[DimDate]" displayFolder="" count="0" unbalanced="0"/>
    <cacheHierarchy uniqueName="[DimDate].[id_date début de la semaine]" caption="id_date début de la semaine" attribute="1" time="1" defaultMemberUniqueName="[DimDate].[id_date début de la semaine].[All]" allUniqueName="[DimDate].[id_date début de la semaine].[All]" dimensionUniqueName="[DimDate]" displayFolder="" count="0" unbalanced="0"/>
    <cacheHierarchy uniqueName="[DimDate].[Jour abbrégé]" caption="Jour abbrégé" attribute="1" time="1" defaultMemberUniqueName="[DimDate].[Jour abbrégé].[All]" allUniqueName="[DimDate].[Jour abbrégé].[All]" dimensionUniqueName="[DimDate]" displayFolder="" count="0" unbalanced="0"/>
    <cacheHierarchy uniqueName="[DimDate].[Jour de la semaine]" caption="Jour de la semaine" attribute="1" time="1" defaultMemberUniqueName="[DimDate].[Jour de la semaine].[All]" allUniqueName="[DimDate].[Jour de la semaine].[All]" dimensionUniqueName="[DimDate]" displayFolder="" count="0" unbalanced="0"/>
    <cacheHierarchy uniqueName="[DimDate].[Mois]" caption="Mois" attribute="1" time="1" defaultMemberUniqueName="[DimDate].[Mois].[All]" allUniqueName="[DimDate].[Mois].[All]" dimensionUniqueName="[DimDate]" displayFolder="" count="2" unbalanced="0"/>
    <cacheHierarchy uniqueName="[DimDate].[Mois abbrégé]" caption="Mois abbrégé" attribute="1" time="1" defaultMemberUniqueName="[DimDate].[Mois abbrégé].[All]" allUniqueName="[DimDate].[Mois abbrégé].[All]" dimensionUniqueName="[DimDate]" displayFolder="" count="0" unbalanced="0"/>
    <cacheHierarchy uniqueName="[DimDate].[Mois fiscal]" caption="Mois fiscal" attribute="1" time="1" defaultMemberUniqueName="[DimDate].[Mois fiscal].[All]" allUniqueName="[DimDate].[Mois fiscal].[All]" dimensionUniqueName="[DimDate]" displayFolder="" count="0" unbalanced="0"/>
    <cacheHierarchy uniqueName="[DimDate].[Numéro de la semaine]" caption="Numéro de la semaine" attribute="1" time="1" defaultMemberUniqueName="[DimDate].[Numéro de la semaine].[All]" allUniqueName="[DimDate].[Numéro de la semaine].[All]" dimensionUniqueName="[DimDate]" displayFolder="" count="0" unbalanced="0"/>
    <cacheHierarchy uniqueName="[DimDate].[Numéro du jour mois]" caption="Numéro du jour mois" attribute="1" time="1" defaultMemberUniqueName="[DimDate].[Numéro du jour mois].[All]" allUniqueName="[DimDate].[Numéro du jour mois].[All]" dimensionUniqueName="[DimDate]" displayFolder="" count="0" unbalanced="0"/>
    <cacheHierarchy uniqueName="[DimDate].[Numéro du jour semaine]" caption="Numéro du jour semaine" attribute="1" time="1" defaultMemberUniqueName="[DimDate].[Numéro du jour semaine].[All]" allUniqueName="[DimDate].[Numéro du jour semaine].[All]" dimensionUniqueName="[DimDate]" displayFolder="" count="0" unbalanced="0"/>
    <cacheHierarchy uniqueName="[DimDate].[Numéro du mois]" caption="Numéro du mois" attribute="1" time="1" defaultMemberUniqueName="[DimDate].[Numéro du mois].[All]" allUniqueName="[DimDate].[Numéro du mois].[All]" dimensionUniqueName="[DimDate]" displayFolder="" count="0" unbalanced="0"/>
    <cacheHierarchy uniqueName="[DimDate].[Trimestre]" caption="Trimestre" attribute="1" time="1" defaultMemberUniqueName="[DimDate].[Trimestre].[All]" allUniqueName="[DimDate].[Trimestre].[All]" dimensionUniqueName="[DimDate]" displayFolder="" count="2" unbalanced="0"/>
    <cacheHierarchy uniqueName="[DimDate].[Trimestre fiscal]" caption="Trimestre fiscal" attribute="1" time="1" defaultMemberUniqueName="[DimDate].[Trimestre fiscal].[All]" allUniqueName="[DimDate].[Trimestre fiscal].[All]" dimensionUniqueName="[DimDate]" displayFolder="" count="0" unbalanced="0"/>
    <cacheHierarchy uniqueName="[DimDate].[Week-end]" caption="Week-end" attribute="1" time="1" defaultMemberUniqueName="[DimDate].[Week-end].[All]" allUniqueName="[DimDate].[Week-end].[All]" dimensionUniqueName="[DimDate]" displayFolder="" count="0" unbalanced="0"/>
    <cacheHierarchy uniqueName="[DimGeo].[Nom]" caption="Nom" attribute="1" defaultMemberUniqueName="[DimGeo].[Nom].[All]" allUniqueName="[DimGeo].[Nom].[All]" dimensionUniqueName="[DimGeo]" displayFolder="" count="0" unbalanced="0"/>
    <cacheHierarchy uniqueName="[DimGeo].[Numéro]" caption="Numéro" attribute="1" defaultMemberUniqueName="[DimGeo].[Numéro].[All]" allUniqueName="[DimGeo].[Numéro].[All]" dimensionUniqueName="[DimGeo]" displayFolder="" count="0" unbalanced="0"/>
    <cacheHierarchy uniqueName="[DimGeo].[Région INSEEE 22]" caption="Région INSEEE 22" attribute="1" defaultMemberUniqueName="[DimGeo].[Région INSEEE 22].[All]" allUniqueName="[DimGeo].[Région INSEEE 22].[All]" dimensionUniqueName="[DimGeo]" displayFolder="" count="2" unbalanced="0"/>
    <cacheHierarchy uniqueName="[DimGeo].[UDA5]" caption="UDA5" attribute="1" defaultMemberUniqueName="[DimGeo].[UDA5].[All]" allUniqueName="[DimGeo].[UDA5].[All]" dimensionUniqueName="[DimGeo]" displayFolder="" count="2" unbalanced="0"/>
    <cacheHierarchy uniqueName="[DimGeo].[UDA9]" caption="UDA9" attribute="1" defaultMemberUniqueName="[DimGeo].[UDA9].[All]" allUniqueName="[DimGeo].[UDA9].[All]" dimensionUniqueName="[DimGeo]" displayFolder="" count="2" unbalanced="0"/>
    <cacheHierarchy uniqueName="[VENTES].[Code client]" caption="Code client" attribute="1" defaultMemberUniqueName="[VENTES].[Code client].[All]" allUniqueName="[VENTES].[Code client].[All]" dimensionUniqueName="[VENTES]" displayFolder="" count="0" unbalanced="0"/>
    <cacheHierarchy uniqueName="[VENTES].[Date]" caption="Date" attribute="1" defaultMemberUniqueName="[VENTES].[Date].[All]" allUniqueName="[VENTES].[Date].[All]" dimensionUniqueName="[VENTES]" displayFolder="" count="0" unbalanced="0"/>
    <cacheHierarchy uniqueName="[VENTES].[Montant]" caption="Montant" attribute="1" defaultMemberUniqueName="[VENTES].[Montant].[All]" allUniqueName="[VENTES].[Montant].[All]" dimensionUniqueName="[VENTES]" displayFolder="" count="0" unbalanced="0"/>
    <cacheHierarchy uniqueName="[VENTES].[Quantité]" caption="Quantité" attribute="1" defaultMemberUniqueName="[VENTES].[Quantité].[All]" allUniqueName="[VENTES].[Quantité].[All]" dimensionUniqueName="[VENTES]" displayFolder="" count="0" unbalanced="0"/>
    <cacheHierarchy uniqueName="[VENTES].[Référence]" caption="Référence" attribute="1" defaultMemberUniqueName="[VENTES].[Référence].[All]" allUniqueName="[VENTES].[Référence].[All]" dimensionUniqueName="[VENTES]" displayFolder="" count="0" unbalanced="0"/>
    <cacheHierarchy uniqueName="[Measures].[QuantitéTotale]" caption="QuantitéTotale" measure="1" displayFolder="" measureGroup="VENTES" count="0"/>
    <cacheHierarchy uniqueName="[Measures].[MontantTotal]" caption="MontantTotal" measure="1" displayFolder="" measureGroup="VENTES" count="0"/>
    <cacheHierarchy uniqueName="[Measures].[MontantCumulé]" caption="MontantCumulé" measure="1" displayFolder="" measureGroup="VENTES" count="0"/>
    <cacheHierarchy uniqueName="[Measures].[MontantAn-1]" caption="MontantAn-1" measure="1" displayFolder="" measureGroup="VENTES" count="0"/>
    <cacheHierarchy uniqueName="[Measures].[CumulAn-1]" caption="CumulAn-1" measure="1" displayFolder="" measureGroup="VENTES" count="0"/>
    <cacheHierarchy uniqueName="[Measures].[Montant12MoisGlissants]" caption="Montant12MoisGlissants" measure="1" displayFolder="" measureGroup="VENTES" count="0"/>
    <cacheHierarchy uniqueName="[Measures].[SoldeClôture]" caption="SoldeClôture" measure="1" displayFolder="" measureGroup="VENTES" count="0"/>
    <cacheHierarchy uniqueName="[Measures].[SoldeOuverture]" caption="SoldeOuverture" measure="1" displayFolder="" measureGroup="VENTES" count="0"/>
    <cacheHierarchy uniqueName="[Measures].[Perc-Catégorie]" caption="Perc-Catégorie" measure="1" displayFolder="" measureGroup="VENTES" count="0"/>
    <cacheHierarchy uniqueName="[Measures].[Objectif]" caption="Objectif" measure="1" displayFolder="" measureGroup="CATALOGUE" count="0"/>
    <cacheHierarchy uniqueName="[Measures].[NbVentes]" caption="NbVentes" measure="1" displayFolder="" measureGroup="VENTES" count="0"/>
    <cacheHierarchy uniqueName="[Measures].[_Comptage CATALOGUE]" caption="_Comptage CATALOGUE" measure="1" displayFolder="" measureGroup="CATALOGUE" count="0" hidden="1"/>
    <cacheHierarchy uniqueName="[Measures].[_Comptage VENTES]" caption="_Comptage VENTES" measure="1" displayFolder="" measureGroup="VENTES" count="0" hidden="1"/>
    <cacheHierarchy uniqueName="[Measures].[_Comptage CLIENTS]" caption="_Comptage CLIENTS" measure="1" displayFolder="" measureGroup="CLIENTS" count="0" hidden="1"/>
    <cacheHierarchy uniqueName="[Measures].[_Comptage DimDate]" caption="_Comptage DimDate" measure="1" displayFolder="" measureGroup="DimDate" count="0" hidden="1"/>
    <cacheHierarchy uniqueName="[Measures].[_Comptage DimGeo]" caption="_Comptage DimGeo" measure="1" displayFolder="" measureGroup="DimGeo" count="0" hidden="1"/>
    <cacheHierarchy uniqueName="[Measures].[__Aucune mesure définie]" caption="__Aucune mesure définie" measure="1" displayFolder="" count="0" hidden="1"/>
    <cacheHierarchy uniqueName="[Measures].[_NbVentes Goal]" caption="_NbVentes Goal" measure="1" displayFolder="" measureGroup="VENTES" count="0" hidden="1"/>
    <cacheHierarchy uniqueName="[Measures].[_NbVentes Status]" caption="_NbVentes Status" measure="1" displayFolder="" measureGroup="VENTES" count="0" hidden="1"/>
    <cacheHierarchy uniqueName="[Measures].[_NbVentes Trend]" caption="_NbVentes Trend" measure="1" displayFolder="" measureGroup="VENTES" count="0" hidden="1"/>
  </cacheHierarchies>
  <kpis count="1">
    <kpi uniqueName="NbVentes" caption="NbVentes" displayFolder="" measureGroup="VENTES" parent="" value="[Measures].[NbVentes]" goal="[Measures].[_NbVentes Goal]" status="[Measures].[_NbVentes Status]" trend="[Measures].[_NbVentes Trend]" weight=""/>
  </kpis>
  <extLst>
    <ext xmlns:x14="http://schemas.microsoft.com/office/spreadsheetml/2009/9/main" uri="{725AE2AE-9491-48be-B2B4-4EB974FC3084}">
      <x14:pivotCacheDefinition slicerData="1" pivotCacheId="52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eau croisé dynamique2" cacheId="2" applyNumberFormats="0" applyBorderFormats="0" applyFontFormats="0" applyPatternFormats="0" applyAlignmentFormats="0" applyWidthHeightFormats="1" dataCaption="Valeurs" tag="1f3c2c21-0aca-42f2-a2f6-738f1e788136" updatedVersion="4" minRefreshableVersion="3" useAutoFormatting="1" itemPrintTitles="1" createdVersion="4" indent="0" outline="1" outlineData="1" multipleFieldFilters="0" chartFormat="2" fieldListSortAscending="1">
  <location ref="A1:B5" firstHeaderRow="1" firstDataRow="1" firstDataCol="1"/>
  <pivotFields count="2"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MontantTotal" fld="1" baseField="0" baseItem="0"/>
  </dataFields>
  <pivotHierarchies count="6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 caption="MontantTotal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Tableau croisé dynamique1" cacheId="1" applyNumberFormats="0" applyBorderFormats="0" applyFontFormats="0" applyPatternFormats="0" applyAlignmentFormats="0" applyWidthHeightFormats="1" dataCaption="Valeurs" tag="f8152c0e-3e63-421f-b8cf-d2e9bbd4b718" updatedVersion="4" minRefreshableVersion="3" useAutoFormatting="1" subtotalHiddenItems="1" rowGrandTotals="0" colGrandTotals="0" itemPrintTitles="1" createdVersion="4" indent="0" showHeaders="0" compact="0" compactData="0" multipleFieldFilters="0" chartFormat="1" fieldListSortAscending="1">
  <location ref="F12:I22" firstHeaderRow="0" firstDataRow="1" firstDataCol="2"/>
  <pivotFields count="6">
    <pivotField axis="axisRow" compact="0" allDrilled="1" outline="0" showAll="0" measureFilter="1" sortType="descending" defaultSubtotal="0" defaultAttributeDrillState="1">
      <items count="10">
        <item x="0"/>
        <item n="Accessoires meubles" x="1"/>
        <item n="Serviettes bains" x="2"/>
        <item n="Accessoires tentes" x="3"/>
        <item n="Tente 2 places" x="4"/>
        <item n="Tente luxe" x="5"/>
        <item n="Accessoires bains" x="6"/>
        <item n="Tente 1 place" x="7"/>
        <item n="Tente 4 places" x="8"/>
        <item n="Tente familiale 6 places" x="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outline="0" showAll="0"/>
    <pivotField axis="axisRow" compact="0" allDrilled="1" outline="0" showAll="0" dataSourceSort="1" defaultSubtotal="0" defaultAttributeDrillState="1">
      <items count="2">
        <item x="0"/>
        <item x="1"/>
      </items>
    </pivotField>
    <pivotField compact="0" allDrilled="1" outline="0" showAll="0" dataSourceSort="1" defaultAttributeDrillState="1"/>
    <pivotField compact="0" allDrilled="1" outline="0" showAll="0" dataSourceSort="1" defaultAttributeDrillState="1"/>
    <pivotField dataField="1" compact="0" outline="0" showAll="0"/>
  </pivotFields>
  <rowFields count="2">
    <field x="0"/>
    <field x="2"/>
  </rowFields>
  <rowItems count="10">
    <i>
      <x v="7"/>
      <x v="1"/>
    </i>
    <i>
      <x v="9"/>
      <x v="1"/>
    </i>
    <i>
      <x v="4"/>
      <x v="1"/>
    </i>
    <i>
      <x v="5"/>
      <x v="1"/>
    </i>
    <i>
      <x v="8"/>
      <x v="1"/>
    </i>
    <i>
      <x v="6"/>
      <x/>
    </i>
    <i>
      <x v="2"/>
      <x/>
    </i>
    <i>
      <x v="3"/>
      <x v="1"/>
    </i>
    <i>
      <x v="1"/>
      <x/>
    </i>
    <i>
      <x/>
      <x/>
    </i>
  </rowItems>
  <colFields count="1">
    <field x="-2"/>
  </colFields>
  <colItems count="2">
    <i>
      <x/>
    </i>
    <i i="1">
      <x v="1"/>
    </i>
  </colItems>
  <dataFields count="2">
    <dataField name="QuantitéTotale" fld="1" baseField="0" baseItem="0"/>
    <dataField name="MontantTotal" fld="5" baseField="0" baseItem="0"/>
  </dataFields>
  <pivotHierarchies count="6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multipleItemSelectionAllowed="1">
      <members count="1" level="1">
        <member name="[DimDate].[Année].&amp;[2.014E3]"/>
      </members>
    </pivotHierarchy>
    <pivotHierarchy/>
    <pivotHierarchy/>
    <pivotHierarchy/>
    <pivotHierarchy/>
    <pivotHierarchy/>
    <pivotHierarchy/>
    <pivotHierarchy/>
    <pivotHierarchy/>
    <pivotHierarchy/>
    <pivotHierarchy multipleItemSelectionAllowed="1">
      <members count="1" level="1">
        <member name="[DimDate].[Mois].&amp;[Mars]"/>
      </member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QuantitéTotale"/>
    <pivotHierarchy dragToRow="0" dragToCol="0" dragToPage="0" dragToData="1" caption="MontantTotal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Light16" showRowHeaders="1" showColHeaders="1" showRowStripes="0" showColStripes="0" showLastColumn="1"/>
  <filters count="1">
    <filter fld="0" type="count" id="2" iMeasureHier="48">
      <autoFilter ref="A1">
        <filterColumn colId="0">
          <top10 val="10" filterVal="10"/>
        </filterColumn>
      </autoFilter>
    </filter>
  </filters>
  <rowHierarchiesUsage count="2">
    <rowHierarchyUsage hierarchyUsage="1"/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3.xml><?xml version="1.0" encoding="utf-8"?>
<pivotTableDefinition xmlns="http://schemas.openxmlformats.org/spreadsheetml/2006/main" name="Tableau croisé dynamique1" cacheId="0" applyNumberFormats="0" applyBorderFormats="0" applyFontFormats="0" applyPatternFormats="0" applyAlignmentFormats="0" applyWidthHeightFormats="1" dataCaption="Valeurs" tag="82fc1239-6e67-4e44-8c65-8f1c40d50ad2" updatedVersion="4" minRefreshableVersion="3" useAutoFormatting="1" subtotalHiddenItems="1" itemPrintTitles="1" createdVersion="4" indent="0" outline="1" outlineData="1" multipleFieldFilters="0" chartFormat="1" fieldListSortAscending="1">
  <location ref="A1:B14" firstHeaderRow="1" firstDataRow="1" firstDataCol="1"/>
  <pivotFields count="3"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llDrilled="1" showAll="0" dataSourceSort="1" defaultAttributeDrillState="1"/>
  </pivotFields>
  <rowFields count="1">
    <field x="1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NbVentes" fld="0" baseField="0" baseItem="0"/>
  </dataFields>
  <pivotHierarchies count="69">
    <pivotHierarchy multipleItemSelectionAllowed="1"/>
    <pivotHierarchy/>
    <pivotHierarchy/>
    <pivotHierarchy/>
    <pivotHierarchy/>
    <pivotHierarchy multipleItemSelectionAllowed="1"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multipleItemSelectionAllowed="1">
      <members count="1" level="1">
        <member name="[DimDate].[Année].&amp;[2.014E3]"/>
      </member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bVent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2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_Catégorie2" sourceName="[CATALOGUE].[Catégorie]">
  <pivotTables>
    <pivotTable tabId="11" name="Tableau croisé dynamique1"/>
  </pivotTables>
  <data>
    <olap pivotCacheId="52">
      <levels count="2">
        <level uniqueName="[CATALOGUE].[Catégorie].[(All)]" sourceCaption="(All)" count="0"/>
        <level uniqueName="[CATALOGUE].[Catégorie].[Catégorie]" sourceCaption="Catégorie" count="6">
          <ranges>
            <range startItem="0">
              <i n="[CATALOGUE].[Catégorie].&amp;[Literie]" c="Literie"/>
              <i n="[CATALOGUE].[Catégorie].&amp;[Meublant]" c="Meublant"/>
              <i n="[CATALOGUE].[Catégorie].&amp;[Salle de bains]" c="Salle de bains"/>
              <i n="[CATALOGUE].[Catégorie].&amp;[Cuisine]" c="Cuisine" nd="1"/>
              <i n="[CATALOGUE].[Catégorie].&amp;[Jardin]" c="Jardin" nd="1"/>
              <i n="[CATALOGUE].[Catégorie].&amp;[Rembourré]" c="Rembourré" nd="1"/>
            </range>
          </ranges>
        </level>
      </levels>
      <selections count="1">
        <selection n="[CATALOGUE].[Catégorie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_Mois2" sourceName="[DimDate].[Mois]">
  <pivotTables>
    <pivotTable tabId="11" name="Tableau croisé dynamique1"/>
  </pivotTables>
  <data>
    <olap pivotCacheId="52">
      <levels count="2">
        <level uniqueName="[DimDate].[Mois].[(All)]" sourceCaption="(All)" count="0"/>
        <level uniqueName="[DimDate].[Mois].[Mois]" sourceCaption="Mois" count="12">
          <ranges>
            <range startItem="0">
              <i n="[DimDate].[Mois].&amp;[Janvier]" c="Janvier"/>
              <i n="[DimDate].[Mois].&amp;[Février]" c="Février"/>
              <i n="[DimDate].[Mois].&amp;[Mars]" c="Mars"/>
              <i n="[DimDate].[Mois].&amp;[Avril]" c="Avril"/>
              <i n="[DimDate].[Mois].&amp;[Mai]" c="Mai"/>
              <i n="[DimDate].[Mois].&amp;[Juin]" c="Juin"/>
              <i n="[DimDate].[Mois].&amp;[Juillet]" c="Juillet"/>
              <i n="[DimDate].[Mois].&amp;[Août]" c="Août"/>
              <i n="[DimDate].[Mois].&amp;[Septembre]" c="Septembre"/>
              <i n="[DimDate].[Mois].&amp;[Octobre]" c="Octobre"/>
              <i n="[DimDate].[Mois].&amp;[Novembre]" c="Novembre"/>
              <i n="[DimDate].[Mois].&amp;[Décembre]" c="Décembre"/>
            </range>
          </ranges>
        </level>
      </levels>
      <selections count="1">
        <selection n="[DimDate].[Mois].&amp;[Mars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_Année3" sourceName="[DimDate].[Année]">
  <pivotTables>
    <pivotTable tabId="11" name="Tableau croisé dynamique1"/>
  </pivotTables>
  <data>
    <olap pivotCacheId="52">
      <levels count="2">
        <level uniqueName="[DimDate].[Année].[(All)]" sourceCaption="(All)" count="0"/>
        <level uniqueName="[DimDate].[Année].[Année]" sourceCaption="Année" count="4">
          <ranges>
            <range startItem="0">
              <i n="[DimDate].[Année].&amp;[2.011E3]" c="2011"/>
              <i n="[DimDate].[Année].&amp;[2.012E3]" c="2012"/>
              <i n="[DimDate].[Année].&amp;[2.013E3]" c="2013"/>
              <i n="[DimDate].[Année].&amp;[2.014E3]" c="2014"/>
            </range>
          </ranges>
        </level>
      </levels>
      <selections count="1">
        <selection n="[DimDate].[Année].&amp;[2.014E3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tégorie 2" cache="Segment_Catégorie2" caption="Catégorie" columnCount="2" level="1" rowHeight="203200"/>
  <slicer name="Mois 2" cache="Segment_Mois2" caption="Mois" columnCount="4" level="1" rowHeight="203200"/>
  <slicer name="Année 3" cache="Segment_Année3" caption="Année" columnCount="2" level="1" rowHeight="203200"/>
</slicers>
</file>

<file path=xl/tables/table1.xml><?xml version="1.0" encoding="utf-8"?>
<table xmlns="http://schemas.openxmlformats.org/spreadsheetml/2006/main" id="1" name="CATALOGUE" displayName="CATALOGUE" ref="A1:F75" totalsRowShown="0">
  <autoFilter ref="A1:F75"/>
  <tableColumns count="6">
    <tableColumn id="1" name="Catégorie"/>
    <tableColumn id="2" name="Sous-catégorie"/>
    <tableColumn id="3" name="Référence"/>
    <tableColumn id="4" name="Libellé"/>
    <tableColumn id="5" name="Prix unitaire" dataCellStyle="Monétaire"/>
    <tableColumn id="6" name="Obj vente annuelle" dataDxfId="17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2" name="VENTES" displayName="VENTES" ref="A1:D5334" totalsRowShown="0">
  <autoFilter ref="A1:D5334"/>
  <tableColumns count="4">
    <tableColumn id="1" name="Référence">
      <calculatedColumnFormula>"R"&amp;TEXT(RANDBETWEEN(1,24),"00")</calculatedColumnFormula>
    </tableColumn>
    <tableColumn id="2" name="Quantité">
      <calculatedColumnFormula>RANDBETWEEN(1,99)</calculatedColumnFormula>
    </tableColumn>
    <tableColumn id="3" name="Date" dataDxfId="16">
      <calculatedColumnFormula>RANDBETWEEN(40544,42004)</calculatedColumnFormula>
    </tableColumn>
    <tableColumn id="4" name="Code client" dataDxfId="15">
      <calculatedColumnFormula>INDIRECT("CLIENTS!"&amp;ADDRESS(RANDBETWEEN(2,92),1))</calculatedColumnFormula>
    </tableColumn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3" name="CLIENTS" displayName="CLIENTS" ref="A1:K92" totalsRowShown="0" headerRowDxfId="14" dataDxfId="13" tableBorderDxfId="12" dataCellStyle="Normal_CLIENTS">
  <autoFilter ref="A1:K92"/>
  <tableColumns count="11">
    <tableColumn id="1" name="Code client" dataDxfId="11" dataCellStyle="Normal_CLIENTS"/>
    <tableColumn id="2" name="Société" dataDxfId="10" dataCellStyle="Normal_CLIENTS"/>
    <tableColumn id="3" name="Contact" dataDxfId="9" dataCellStyle="Normal_CLIENTS"/>
    <tableColumn id="4" name="Fonction" dataDxfId="8" dataCellStyle="Normal_CLIENTS"/>
    <tableColumn id="5" name="Adresse" dataDxfId="7" dataCellStyle="Normal_CLIENTS"/>
    <tableColumn id="6" name="Ville" dataDxfId="6" dataCellStyle="Normal_CLIENTS"/>
    <tableColumn id="7" name="Région" dataDxfId="5" dataCellStyle="Normal_CLIENTS"/>
    <tableColumn id="8" name="Code Postal" dataDxfId="4" dataCellStyle="Normal_CLIENTS"/>
    <tableColumn id="9" name="Pays" dataDxfId="3" dataCellStyle="Normal_CLIENTS"/>
    <tableColumn id="10" name="Téléphone" dataDxfId="2" dataCellStyle="Normal_CLIENTS"/>
    <tableColumn id="11" name="Fax" dataDxfId="1" dataCellStyle="Normal_CLIENTS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1:F75"/>
  <sheetViews>
    <sheetView workbookViewId="0"/>
  </sheetViews>
  <sheetFormatPr baseColWidth="10" defaultRowHeight="15" x14ac:dyDescent="0.25"/>
  <cols>
    <col min="1" max="1" width="13.140625" bestFit="1" customWidth="1"/>
    <col min="2" max="2" width="42.28515625" bestFit="1" customWidth="1"/>
    <col min="3" max="3" width="12.28515625" customWidth="1"/>
    <col min="4" max="4" width="36.7109375" bestFit="1" customWidth="1"/>
    <col min="5" max="5" width="14.140625" bestFit="1" customWidth="1"/>
    <col min="6" max="6" width="20.42578125" bestFit="1" customWidth="1"/>
  </cols>
  <sheetData>
    <row r="1" spans="1:6" x14ac:dyDescent="0.25">
      <c r="A1" t="s">
        <v>8</v>
      </c>
      <c r="B1" t="s">
        <v>9</v>
      </c>
      <c r="C1" t="s">
        <v>0</v>
      </c>
      <c r="D1" t="s">
        <v>34</v>
      </c>
      <c r="E1" t="s">
        <v>765</v>
      </c>
      <c r="F1" t="s">
        <v>925</v>
      </c>
    </row>
    <row r="2" spans="1:6" x14ac:dyDescent="0.25">
      <c r="A2" t="s">
        <v>782</v>
      </c>
      <c r="B2" t="s">
        <v>788</v>
      </c>
      <c r="C2" t="s">
        <v>10</v>
      </c>
      <c r="D2" t="s">
        <v>810</v>
      </c>
      <c r="E2" s="6">
        <v>682</v>
      </c>
      <c r="F2">
        <v>180</v>
      </c>
    </row>
    <row r="3" spans="1:6" x14ac:dyDescent="0.25">
      <c r="A3" t="s">
        <v>782</v>
      </c>
      <c r="B3" t="s">
        <v>788</v>
      </c>
      <c r="C3" t="s">
        <v>11</v>
      </c>
      <c r="D3" t="s">
        <v>811</v>
      </c>
      <c r="E3" s="6">
        <v>408</v>
      </c>
      <c r="F3">
        <v>630</v>
      </c>
    </row>
    <row r="4" spans="1:6" x14ac:dyDescent="0.25">
      <c r="A4" t="s">
        <v>782</v>
      </c>
      <c r="B4" t="s">
        <v>788</v>
      </c>
      <c r="C4" t="s">
        <v>12</v>
      </c>
      <c r="D4" t="s">
        <v>812</v>
      </c>
      <c r="E4" s="6">
        <v>918</v>
      </c>
      <c r="F4">
        <v>430</v>
      </c>
    </row>
    <row r="5" spans="1:6" x14ac:dyDescent="0.25">
      <c r="A5" t="s">
        <v>782</v>
      </c>
      <c r="B5" t="s">
        <v>788</v>
      </c>
      <c r="C5" t="s">
        <v>13</v>
      </c>
      <c r="D5" t="s">
        <v>813</v>
      </c>
      <c r="E5" s="6">
        <v>216</v>
      </c>
      <c r="F5">
        <v>320</v>
      </c>
    </row>
    <row r="6" spans="1:6" x14ac:dyDescent="0.25">
      <c r="A6" t="s">
        <v>782</v>
      </c>
      <c r="B6" t="s">
        <v>789</v>
      </c>
      <c r="C6" t="s">
        <v>14</v>
      </c>
      <c r="D6" t="s">
        <v>814</v>
      </c>
      <c r="E6" s="6">
        <v>803</v>
      </c>
      <c r="F6">
        <v>370</v>
      </c>
    </row>
    <row r="7" spans="1:6" x14ac:dyDescent="0.25">
      <c r="A7" t="s">
        <v>782</v>
      </c>
      <c r="B7" t="s">
        <v>789</v>
      </c>
      <c r="C7" t="s">
        <v>15</v>
      </c>
      <c r="D7" t="s">
        <v>815</v>
      </c>
      <c r="E7" s="6">
        <v>863</v>
      </c>
      <c r="F7">
        <v>700</v>
      </c>
    </row>
    <row r="8" spans="1:6" x14ac:dyDescent="0.25">
      <c r="A8" t="s">
        <v>782</v>
      </c>
      <c r="B8" t="s">
        <v>789</v>
      </c>
      <c r="C8" t="s">
        <v>16</v>
      </c>
      <c r="D8" t="s">
        <v>816</v>
      </c>
      <c r="E8" s="6">
        <v>89</v>
      </c>
      <c r="F8">
        <v>200</v>
      </c>
    </row>
    <row r="9" spans="1:6" x14ac:dyDescent="0.25">
      <c r="A9" t="s">
        <v>782</v>
      </c>
      <c r="B9" t="s">
        <v>789</v>
      </c>
      <c r="C9" t="s">
        <v>17</v>
      </c>
      <c r="D9" t="s">
        <v>817</v>
      </c>
      <c r="E9" s="6">
        <v>867</v>
      </c>
      <c r="F9">
        <v>280</v>
      </c>
    </row>
    <row r="10" spans="1:6" x14ac:dyDescent="0.25">
      <c r="A10" t="s">
        <v>782</v>
      </c>
      <c r="B10" t="s">
        <v>789</v>
      </c>
      <c r="C10" t="s">
        <v>18</v>
      </c>
      <c r="D10" t="s">
        <v>818</v>
      </c>
      <c r="E10" s="6">
        <v>649</v>
      </c>
      <c r="F10">
        <v>320</v>
      </c>
    </row>
    <row r="11" spans="1:6" x14ac:dyDescent="0.25">
      <c r="A11" t="s">
        <v>782</v>
      </c>
      <c r="B11" t="s">
        <v>789</v>
      </c>
      <c r="C11" t="s">
        <v>19</v>
      </c>
      <c r="D11" t="s">
        <v>819</v>
      </c>
      <c r="E11" s="6">
        <v>904</v>
      </c>
      <c r="F11">
        <v>370</v>
      </c>
    </row>
    <row r="12" spans="1:6" x14ac:dyDescent="0.25">
      <c r="A12" t="s">
        <v>782</v>
      </c>
      <c r="B12" t="s">
        <v>789</v>
      </c>
      <c r="C12" t="s">
        <v>20</v>
      </c>
      <c r="D12" t="s">
        <v>820</v>
      </c>
      <c r="E12" s="6">
        <v>237</v>
      </c>
      <c r="F12">
        <v>410</v>
      </c>
    </row>
    <row r="13" spans="1:6" x14ac:dyDescent="0.25">
      <c r="A13" t="s">
        <v>783</v>
      </c>
      <c r="B13" t="s">
        <v>790</v>
      </c>
      <c r="C13" t="s">
        <v>21</v>
      </c>
      <c r="D13" t="s">
        <v>821</v>
      </c>
      <c r="E13" s="6">
        <v>867</v>
      </c>
      <c r="F13">
        <v>910</v>
      </c>
    </row>
    <row r="14" spans="1:6" x14ac:dyDescent="0.25">
      <c r="A14" t="s">
        <v>783</v>
      </c>
      <c r="B14" t="s">
        <v>790</v>
      </c>
      <c r="C14" t="s">
        <v>22</v>
      </c>
      <c r="D14" t="s">
        <v>822</v>
      </c>
      <c r="E14" s="6">
        <v>266</v>
      </c>
      <c r="F14">
        <v>170</v>
      </c>
    </row>
    <row r="15" spans="1:6" x14ac:dyDescent="0.25">
      <c r="A15" t="s">
        <v>783</v>
      </c>
      <c r="B15" t="s">
        <v>790</v>
      </c>
      <c r="C15" t="s">
        <v>23</v>
      </c>
      <c r="D15" t="s">
        <v>823</v>
      </c>
      <c r="E15" s="6">
        <v>347</v>
      </c>
      <c r="F15">
        <v>190</v>
      </c>
    </row>
    <row r="16" spans="1:6" x14ac:dyDescent="0.25">
      <c r="A16" t="s">
        <v>783</v>
      </c>
      <c r="B16" t="s">
        <v>790</v>
      </c>
      <c r="C16" t="s">
        <v>24</v>
      </c>
      <c r="D16" t="s">
        <v>824</v>
      </c>
      <c r="E16" s="6">
        <v>157</v>
      </c>
      <c r="F16">
        <v>130</v>
      </c>
    </row>
    <row r="17" spans="1:6" x14ac:dyDescent="0.25">
      <c r="A17" t="s">
        <v>783</v>
      </c>
      <c r="B17" t="s">
        <v>790</v>
      </c>
      <c r="C17" t="s">
        <v>25</v>
      </c>
      <c r="D17" t="s">
        <v>825</v>
      </c>
      <c r="E17" s="6">
        <v>800</v>
      </c>
      <c r="F17">
        <v>420</v>
      </c>
    </row>
    <row r="18" spans="1:6" x14ac:dyDescent="0.25">
      <c r="A18" t="s">
        <v>783</v>
      </c>
      <c r="B18" t="s">
        <v>790</v>
      </c>
      <c r="C18" t="s">
        <v>26</v>
      </c>
      <c r="D18" t="s">
        <v>826</v>
      </c>
      <c r="E18" s="6">
        <v>53</v>
      </c>
      <c r="F18">
        <v>230</v>
      </c>
    </row>
    <row r="19" spans="1:6" x14ac:dyDescent="0.25">
      <c r="A19" t="s">
        <v>783</v>
      </c>
      <c r="B19" t="s">
        <v>791</v>
      </c>
      <c r="C19" t="s">
        <v>27</v>
      </c>
      <c r="D19" t="s">
        <v>827</v>
      </c>
      <c r="E19" s="6">
        <v>963</v>
      </c>
      <c r="F19">
        <v>290</v>
      </c>
    </row>
    <row r="20" spans="1:6" x14ac:dyDescent="0.25">
      <c r="A20" t="s">
        <v>783</v>
      </c>
      <c r="B20" t="s">
        <v>791</v>
      </c>
      <c r="C20" t="s">
        <v>28</v>
      </c>
      <c r="D20" t="s">
        <v>828</v>
      </c>
      <c r="E20" s="6">
        <v>170</v>
      </c>
      <c r="F20">
        <v>250</v>
      </c>
    </row>
    <row r="21" spans="1:6" x14ac:dyDescent="0.25">
      <c r="A21" t="s">
        <v>783</v>
      </c>
      <c r="B21" t="s">
        <v>791</v>
      </c>
      <c r="C21" t="s">
        <v>29</v>
      </c>
      <c r="D21" t="s">
        <v>829</v>
      </c>
      <c r="E21" s="6">
        <v>56</v>
      </c>
      <c r="F21">
        <v>440</v>
      </c>
    </row>
    <row r="22" spans="1:6" x14ac:dyDescent="0.25">
      <c r="A22" t="s">
        <v>783</v>
      </c>
      <c r="B22" t="s">
        <v>791</v>
      </c>
      <c r="C22" t="s">
        <v>30</v>
      </c>
      <c r="D22" t="s">
        <v>830</v>
      </c>
      <c r="E22" s="6">
        <v>764</v>
      </c>
      <c r="F22">
        <v>340</v>
      </c>
    </row>
    <row r="23" spans="1:6" x14ac:dyDescent="0.25">
      <c r="A23" t="s">
        <v>783</v>
      </c>
      <c r="B23" t="s">
        <v>791</v>
      </c>
      <c r="C23" t="s">
        <v>31</v>
      </c>
      <c r="D23" t="s">
        <v>831</v>
      </c>
      <c r="E23" s="6">
        <v>118</v>
      </c>
      <c r="F23">
        <v>300</v>
      </c>
    </row>
    <row r="24" spans="1:6" x14ac:dyDescent="0.25">
      <c r="A24" t="s">
        <v>784</v>
      </c>
      <c r="B24" t="s">
        <v>792</v>
      </c>
      <c r="C24" t="s">
        <v>32</v>
      </c>
      <c r="D24" t="s">
        <v>832</v>
      </c>
      <c r="E24" s="6">
        <v>190</v>
      </c>
      <c r="F24">
        <v>470</v>
      </c>
    </row>
    <row r="25" spans="1:6" x14ac:dyDescent="0.25">
      <c r="A25" t="s">
        <v>784</v>
      </c>
      <c r="B25" t="s">
        <v>792</v>
      </c>
      <c r="C25" t="s">
        <v>33</v>
      </c>
      <c r="D25" t="s">
        <v>800</v>
      </c>
      <c r="E25" s="6">
        <v>60</v>
      </c>
      <c r="F25">
        <v>370</v>
      </c>
    </row>
    <row r="26" spans="1:6" x14ac:dyDescent="0.25">
      <c r="A26" t="s">
        <v>784</v>
      </c>
      <c r="B26" t="s">
        <v>792</v>
      </c>
      <c r="C26" t="s">
        <v>874</v>
      </c>
      <c r="D26" t="s">
        <v>833</v>
      </c>
      <c r="E26" s="6">
        <v>369</v>
      </c>
      <c r="F26">
        <v>140</v>
      </c>
    </row>
    <row r="27" spans="1:6" x14ac:dyDescent="0.25">
      <c r="A27" t="s">
        <v>784</v>
      </c>
      <c r="B27" t="s">
        <v>792</v>
      </c>
      <c r="C27" t="s">
        <v>875</v>
      </c>
      <c r="D27" t="s">
        <v>834</v>
      </c>
      <c r="E27" s="6">
        <v>50</v>
      </c>
      <c r="F27">
        <v>260</v>
      </c>
    </row>
    <row r="28" spans="1:6" x14ac:dyDescent="0.25">
      <c r="A28" t="s">
        <v>784</v>
      </c>
      <c r="B28" t="s">
        <v>792</v>
      </c>
      <c r="C28" t="s">
        <v>876</v>
      </c>
      <c r="D28" t="s">
        <v>835</v>
      </c>
      <c r="E28" s="6">
        <v>314</v>
      </c>
      <c r="F28">
        <v>460</v>
      </c>
    </row>
    <row r="29" spans="1:6" x14ac:dyDescent="0.25">
      <c r="A29" t="s">
        <v>784</v>
      </c>
      <c r="B29" t="s">
        <v>793</v>
      </c>
      <c r="C29" t="s">
        <v>877</v>
      </c>
      <c r="D29" t="s">
        <v>836</v>
      </c>
      <c r="E29" s="6">
        <v>267</v>
      </c>
      <c r="F29">
        <v>450</v>
      </c>
    </row>
    <row r="30" spans="1:6" x14ac:dyDescent="0.25">
      <c r="A30" t="s">
        <v>784</v>
      </c>
      <c r="B30" t="s">
        <v>793</v>
      </c>
      <c r="C30" t="s">
        <v>878</v>
      </c>
      <c r="D30" t="s">
        <v>837</v>
      </c>
      <c r="E30" s="6">
        <v>460</v>
      </c>
      <c r="F30">
        <v>120</v>
      </c>
    </row>
    <row r="31" spans="1:6" x14ac:dyDescent="0.25">
      <c r="A31" t="s">
        <v>784</v>
      </c>
      <c r="B31" t="s">
        <v>793</v>
      </c>
      <c r="C31" t="s">
        <v>879</v>
      </c>
      <c r="D31" t="s">
        <v>838</v>
      </c>
      <c r="E31" s="6">
        <v>286</v>
      </c>
      <c r="F31">
        <v>490</v>
      </c>
    </row>
    <row r="32" spans="1:6" x14ac:dyDescent="0.25">
      <c r="A32" t="s">
        <v>784</v>
      </c>
      <c r="B32" t="s">
        <v>793</v>
      </c>
      <c r="C32" t="s">
        <v>880</v>
      </c>
      <c r="D32" t="s">
        <v>839</v>
      </c>
      <c r="E32" s="6">
        <v>173</v>
      </c>
      <c r="F32">
        <v>420</v>
      </c>
    </row>
    <row r="33" spans="1:6" x14ac:dyDescent="0.25">
      <c r="A33" t="s">
        <v>784</v>
      </c>
      <c r="B33" t="s">
        <v>793</v>
      </c>
      <c r="C33" t="s">
        <v>881</v>
      </c>
      <c r="D33" t="s">
        <v>840</v>
      </c>
      <c r="E33" s="6">
        <v>852</v>
      </c>
      <c r="F33">
        <v>210</v>
      </c>
    </row>
    <row r="34" spans="1:6" x14ac:dyDescent="0.25">
      <c r="A34" t="s">
        <v>784</v>
      </c>
      <c r="B34" t="s">
        <v>794</v>
      </c>
      <c r="C34" t="s">
        <v>882</v>
      </c>
      <c r="D34" t="s">
        <v>841</v>
      </c>
      <c r="E34" s="6">
        <v>105</v>
      </c>
      <c r="F34">
        <v>190</v>
      </c>
    </row>
    <row r="35" spans="1:6" x14ac:dyDescent="0.25">
      <c r="A35" t="s">
        <v>784</v>
      </c>
      <c r="B35" t="s">
        <v>794</v>
      </c>
      <c r="C35" t="s">
        <v>883</v>
      </c>
      <c r="D35" t="s">
        <v>842</v>
      </c>
      <c r="E35" s="6">
        <v>382</v>
      </c>
      <c r="F35">
        <v>110</v>
      </c>
    </row>
    <row r="36" spans="1:6" x14ac:dyDescent="0.25">
      <c r="A36" t="s">
        <v>784</v>
      </c>
      <c r="B36" t="s">
        <v>794</v>
      </c>
      <c r="C36" t="s">
        <v>884</v>
      </c>
      <c r="D36" t="s">
        <v>843</v>
      </c>
      <c r="E36" s="6">
        <v>325</v>
      </c>
      <c r="F36">
        <v>840</v>
      </c>
    </row>
    <row r="37" spans="1:6" x14ac:dyDescent="0.25">
      <c r="A37" t="s">
        <v>784</v>
      </c>
      <c r="B37" t="s">
        <v>794</v>
      </c>
      <c r="C37" t="s">
        <v>885</v>
      </c>
      <c r="D37" t="s">
        <v>844</v>
      </c>
      <c r="E37" s="6">
        <v>553</v>
      </c>
      <c r="F37">
        <v>420</v>
      </c>
    </row>
    <row r="38" spans="1:6" x14ac:dyDescent="0.25">
      <c r="A38" t="s">
        <v>784</v>
      </c>
      <c r="B38" t="s">
        <v>794</v>
      </c>
      <c r="C38" t="s">
        <v>886</v>
      </c>
      <c r="D38" t="s">
        <v>845</v>
      </c>
      <c r="E38" s="6">
        <v>104</v>
      </c>
      <c r="F38">
        <v>140</v>
      </c>
    </row>
    <row r="39" spans="1:6" x14ac:dyDescent="0.25">
      <c r="A39" t="s">
        <v>785</v>
      </c>
      <c r="B39" t="s">
        <v>795</v>
      </c>
      <c r="C39" t="s">
        <v>887</v>
      </c>
      <c r="D39" t="s">
        <v>846</v>
      </c>
      <c r="E39" s="6">
        <v>826</v>
      </c>
      <c r="F39">
        <v>160</v>
      </c>
    </row>
    <row r="40" spans="1:6" x14ac:dyDescent="0.25">
      <c r="A40" t="s">
        <v>785</v>
      </c>
      <c r="B40" t="s">
        <v>795</v>
      </c>
      <c r="C40" t="s">
        <v>888</v>
      </c>
      <c r="D40" t="s">
        <v>847</v>
      </c>
      <c r="E40" s="6">
        <v>969</v>
      </c>
      <c r="F40">
        <v>390</v>
      </c>
    </row>
    <row r="41" spans="1:6" x14ac:dyDescent="0.25">
      <c r="A41" t="s">
        <v>785</v>
      </c>
      <c r="B41" t="s">
        <v>795</v>
      </c>
      <c r="C41" t="s">
        <v>889</v>
      </c>
      <c r="D41" t="s">
        <v>848</v>
      </c>
      <c r="E41" s="6">
        <v>223</v>
      </c>
      <c r="F41">
        <v>420</v>
      </c>
    </row>
    <row r="42" spans="1:6" x14ac:dyDescent="0.25">
      <c r="A42" t="s">
        <v>785</v>
      </c>
      <c r="B42" t="s">
        <v>796</v>
      </c>
      <c r="C42" t="s">
        <v>890</v>
      </c>
      <c r="D42" t="s">
        <v>849</v>
      </c>
      <c r="E42" s="6">
        <v>418</v>
      </c>
      <c r="F42">
        <v>770</v>
      </c>
    </row>
    <row r="43" spans="1:6" x14ac:dyDescent="0.25">
      <c r="A43" t="s">
        <v>785</v>
      </c>
      <c r="B43" t="s">
        <v>796</v>
      </c>
      <c r="C43" t="s">
        <v>891</v>
      </c>
      <c r="D43" t="s">
        <v>850</v>
      </c>
      <c r="E43" s="6">
        <v>651</v>
      </c>
      <c r="F43">
        <v>230</v>
      </c>
    </row>
    <row r="44" spans="1:6" x14ac:dyDescent="0.25">
      <c r="A44" t="s">
        <v>785</v>
      </c>
      <c r="B44" t="s">
        <v>796</v>
      </c>
      <c r="C44" t="s">
        <v>892</v>
      </c>
      <c r="D44" t="s">
        <v>851</v>
      </c>
      <c r="E44" s="6">
        <v>912</v>
      </c>
      <c r="F44">
        <v>330</v>
      </c>
    </row>
    <row r="45" spans="1:6" x14ac:dyDescent="0.25">
      <c r="A45" t="s">
        <v>785</v>
      </c>
      <c r="B45" t="s">
        <v>797</v>
      </c>
      <c r="C45" t="s">
        <v>893</v>
      </c>
      <c r="D45" t="s">
        <v>852</v>
      </c>
      <c r="E45" s="6">
        <v>346</v>
      </c>
      <c r="F45">
        <v>490</v>
      </c>
    </row>
    <row r="46" spans="1:6" x14ac:dyDescent="0.25">
      <c r="A46" t="s">
        <v>785</v>
      </c>
      <c r="B46" t="s">
        <v>797</v>
      </c>
      <c r="C46" t="s">
        <v>894</v>
      </c>
      <c r="D46" t="s">
        <v>853</v>
      </c>
      <c r="E46" s="6">
        <v>803</v>
      </c>
      <c r="F46">
        <v>350</v>
      </c>
    </row>
    <row r="47" spans="1:6" x14ac:dyDescent="0.25">
      <c r="A47" t="s">
        <v>785</v>
      </c>
      <c r="B47" t="s">
        <v>797</v>
      </c>
      <c r="C47" t="s">
        <v>895</v>
      </c>
      <c r="D47" t="s">
        <v>854</v>
      </c>
      <c r="E47" s="6">
        <v>888</v>
      </c>
      <c r="F47">
        <v>210</v>
      </c>
    </row>
    <row r="48" spans="1:6" x14ac:dyDescent="0.25">
      <c r="A48" t="s">
        <v>785</v>
      </c>
      <c r="B48" t="s">
        <v>798</v>
      </c>
      <c r="C48" t="s">
        <v>896</v>
      </c>
      <c r="D48" t="s">
        <v>855</v>
      </c>
      <c r="E48" s="6">
        <v>208</v>
      </c>
      <c r="F48">
        <v>310</v>
      </c>
    </row>
    <row r="49" spans="1:6" x14ac:dyDescent="0.25">
      <c r="A49" t="s">
        <v>785</v>
      </c>
      <c r="B49" t="s">
        <v>798</v>
      </c>
      <c r="C49" t="s">
        <v>897</v>
      </c>
      <c r="D49" t="s">
        <v>856</v>
      </c>
      <c r="E49" s="6">
        <v>586</v>
      </c>
      <c r="F49">
        <v>980</v>
      </c>
    </row>
    <row r="50" spans="1:6" x14ac:dyDescent="0.25">
      <c r="A50" t="s">
        <v>785</v>
      </c>
      <c r="B50" t="s">
        <v>798</v>
      </c>
      <c r="C50" t="s">
        <v>898</v>
      </c>
      <c r="D50" t="s">
        <v>857</v>
      </c>
      <c r="E50" s="6">
        <v>97</v>
      </c>
      <c r="F50">
        <v>840</v>
      </c>
    </row>
    <row r="51" spans="1:6" x14ac:dyDescent="0.25">
      <c r="A51" t="s">
        <v>785</v>
      </c>
      <c r="B51" t="s">
        <v>798</v>
      </c>
      <c r="C51" t="s">
        <v>899</v>
      </c>
      <c r="D51" t="s">
        <v>858</v>
      </c>
      <c r="E51" s="6">
        <v>159</v>
      </c>
      <c r="F51">
        <v>270</v>
      </c>
    </row>
    <row r="52" spans="1:6" x14ac:dyDescent="0.25">
      <c r="A52" t="s">
        <v>786</v>
      </c>
      <c r="B52" t="s">
        <v>799</v>
      </c>
      <c r="C52" t="s">
        <v>900</v>
      </c>
      <c r="D52" t="s">
        <v>799</v>
      </c>
      <c r="E52" s="6">
        <v>612</v>
      </c>
      <c r="F52">
        <v>400</v>
      </c>
    </row>
    <row r="53" spans="1:6" x14ac:dyDescent="0.25">
      <c r="A53" t="s">
        <v>786</v>
      </c>
      <c r="B53" t="s">
        <v>800</v>
      </c>
      <c r="C53" t="s">
        <v>901</v>
      </c>
      <c r="D53" t="s">
        <v>800</v>
      </c>
      <c r="E53" s="6">
        <v>87</v>
      </c>
      <c r="F53">
        <v>140</v>
      </c>
    </row>
    <row r="54" spans="1:6" x14ac:dyDescent="0.25">
      <c r="A54" t="s">
        <v>786</v>
      </c>
      <c r="B54" t="s">
        <v>801</v>
      </c>
      <c r="C54" t="s">
        <v>902</v>
      </c>
      <c r="D54" t="s">
        <v>801</v>
      </c>
      <c r="E54" s="6">
        <v>263</v>
      </c>
      <c r="F54">
        <v>180</v>
      </c>
    </row>
    <row r="55" spans="1:6" x14ac:dyDescent="0.25">
      <c r="A55" t="s">
        <v>786</v>
      </c>
      <c r="B55" t="s">
        <v>802</v>
      </c>
      <c r="C55" t="s">
        <v>903</v>
      </c>
      <c r="D55" t="s">
        <v>802</v>
      </c>
      <c r="E55" s="6">
        <v>27</v>
      </c>
      <c r="F55">
        <v>180</v>
      </c>
    </row>
    <row r="56" spans="1:6" x14ac:dyDescent="0.25">
      <c r="A56" t="s">
        <v>786</v>
      </c>
      <c r="B56" t="s">
        <v>803</v>
      </c>
      <c r="C56" t="s">
        <v>904</v>
      </c>
      <c r="D56" t="s">
        <v>803</v>
      </c>
      <c r="E56" s="6">
        <v>752</v>
      </c>
      <c r="F56">
        <v>130</v>
      </c>
    </row>
    <row r="57" spans="1:6" x14ac:dyDescent="0.25">
      <c r="A57" t="s">
        <v>787</v>
      </c>
      <c r="B57" t="s">
        <v>804</v>
      </c>
      <c r="C57" t="s">
        <v>905</v>
      </c>
      <c r="D57" t="s">
        <v>859</v>
      </c>
      <c r="E57" s="6">
        <v>367</v>
      </c>
      <c r="F57">
        <v>440</v>
      </c>
    </row>
    <row r="58" spans="1:6" x14ac:dyDescent="0.25">
      <c r="A58" t="s">
        <v>787</v>
      </c>
      <c r="B58" t="s">
        <v>804</v>
      </c>
      <c r="C58" t="s">
        <v>906</v>
      </c>
      <c r="D58" t="s">
        <v>860</v>
      </c>
      <c r="E58" s="6">
        <v>670</v>
      </c>
      <c r="F58">
        <v>280</v>
      </c>
    </row>
    <row r="59" spans="1:6" x14ac:dyDescent="0.25">
      <c r="A59" t="s">
        <v>787</v>
      </c>
      <c r="B59" t="s">
        <v>804</v>
      </c>
      <c r="C59" t="s">
        <v>907</v>
      </c>
      <c r="D59" t="s">
        <v>861</v>
      </c>
      <c r="E59" s="6">
        <v>222</v>
      </c>
      <c r="F59">
        <v>190</v>
      </c>
    </row>
    <row r="60" spans="1:6" x14ac:dyDescent="0.25">
      <c r="A60" t="s">
        <v>787</v>
      </c>
      <c r="B60" t="s">
        <v>804</v>
      </c>
      <c r="C60" t="s">
        <v>908</v>
      </c>
      <c r="D60" t="s">
        <v>862</v>
      </c>
      <c r="E60" s="6">
        <v>99</v>
      </c>
      <c r="F60">
        <v>360</v>
      </c>
    </row>
    <row r="61" spans="1:6" x14ac:dyDescent="0.25">
      <c r="A61" t="s">
        <v>787</v>
      </c>
      <c r="B61" t="s">
        <v>804</v>
      </c>
      <c r="C61" t="s">
        <v>909</v>
      </c>
      <c r="D61" t="s">
        <v>863</v>
      </c>
      <c r="E61" s="6">
        <v>972</v>
      </c>
      <c r="F61">
        <v>160</v>
      </c>
    </row>
    <row r="62" spans="1:6" x14ac:dyDescent="0.25">
      <c r="A62" t="s">
        <v>787</v>
      </c>
      <c r="B62" t="s">
        <v>804</v>
      </c>
      <c r="C62" t="s">
        <v>910</v>
      </c>
      <c r="D62" t="s">
        <v>864</v>
      </c>
      <c r="E62" s="6">
        <v>648</v>
      </c>
      <c r="F62">
        <v>130</v>
      </c>
    </row>
    <row r="63" spans="1:6" x14ac:dyDescent="0.25">
      <c r="A63" t="s">
        <v>787</v>
      </c>
      <c r="B63" t="s">
        <v>804</v>
      </c>
      <c r="C63" t="s">
        <v>911</v>
      </c>
      <c r="D63" t="s">
        <v>865</v>
      </c>
      <c r="E63" s="6">
        <v>346</v>
      </c>
      <c r="F63">
        <v>370</v>
      </c>
    </row>
    <row r="64" spans="1:6" x14ac:dyDescent="0.25">
      <c r="A64" t="s">
        <v>787</v>
      </c>
      <c r="B64" t="s">
        <v>804</v>
      </c>
      <c r="C64" t="s">
        <v>912</v>
      </c>
      <c r="D64" t="s">
        <v>866</v>
      </c>
      <c r="E64" s="6">
        <v>925</v>
      </c>
      <c r="F64">
        <v>440</v>
      </c>
    </row>
    <row r="65" spans="1:6" x14ac:dyDescent="0.25">
      <c r="A65" t="s">
        <v>787</v>
      </c>
      <c r="B65" t="s">
        <v>804</v>
      </c>
      <c r="C65" t="s">
        <v>913</v>
      </c>
      <c r="D65" t="s">
        <v>867</v>
      </c>
      <c r="E65" s="6">
        <v>814</v>
      </c>
      <c r="F65">
        <v>330</v>
      </c>
    </row>
    <row r="66" spans="1:6" x14ac:dyDescent="0.25">
      <c r="A66" t="s">
        <v>787</v>
      </c>
      <c r="B66" t="s">
        <v>805</v>
      </c>
      <c r="C66" t="s">
        <v>914</v>
      </c>
      <c r="D66" t="s">
        <v>868</v>
      </c>
      <c r="E66" s="6">
        <v>274</v>
      </c>
      <c r="F66">
        <v>390</v>
      </c>
    </row>
    <row r="67" spans="1:6" x14ac:dyDescent="0.25">
      <c r="A67" t="s">
        <v>787</v>
      </c>
      <c r="B67" t="s">
        <v>805</v>
      </c>
      <c r="C67" t="s">
        <v>915</v>
      </c>
      <c r="D67" t="s">
        <v>869</v>
      </c>
      <c r="E67" s="6">
        <v>584</v>
      </c>
      <c r="F67">
        <v>470</v>
      </c>
    </row>
    <row r="68" spans="1:6" x14ac:dyDescent="0.25">
      <c r="A68" t="s">
        <v>787</v>
      </c>
      <c r="B68" t="s">
        <v>805</v>
      </c>
      <c r="C68" t="s">
        <v>916</v>
      </c>
      <c r="D68" t="s">
        <v>870</v>
      </c>
      <c r="E68" s="6">
        <v>974</v>
      </c>
      <c r="F68">
        <v>180</v>
      </c>
    </row>
    <row r="69" spans="1:6" x14ac:dyDescent="0.25">
      <c r="A69" t="s">
        <v>787</v>
      </c>
      <c r="B69" t="s">
        <v>805</v>
      </c>
      <c r="C69" t="s">
        <v>917</v>
      </c>
      <c r="D69" t="s">
        <v>871</v>
      </c>
      <c r="E69" s="6">
        <v>398</v>
      </c>
      <c r="F69">
        <v>130</v>
      </c>
    </row>
    <row r="70" spans="1:6" x14ac:dyDescent="0.25">
      <c r="A70" t="s">
        <v>787</v>
      </c>
      <c r="B70" t="s">
        <v>805</v>
      </c>
      <c r="C70" t="s">
        <v>918</v>
      </c>
      <c r="D70" t="s">
        <v>872</v>
      </c>
      <c r="E70" s="6">
        <v>691</v>
      </c>
      <c r="F70">
        <v>260</v>
      </c>
    </row>
    <row r="71" spans="1:6" x14ac:dyDescent="0.25">
      <c r="A71" t="s">
        <v>787</v>
      </c>
      <c r="B71" t="s">
        <v>805</v>
      </c>
      <c r="C71" t="s">
        <v>919</v>
      </c>
      <c r="D71" t="s">
        <v>873</v>
      </c>
      <c r="E71" s="6">
        <v>153</v>
      </c>
      <c r="F71">
        <v>270</v>
      </c>
    </row>
    <row r="72" spans="1:6" x14ac:dyDescent="0.25">
      <c r="A72" t="s">
        <v>787</v>
      </c>
      <c r="B72" t="s">
        <v>806</v>
      </c>
      <c r="C72" t="s">
        <v>920</v>
      </c>
      <c r="D72" t="s">
        <v>806</v>
      </c>
      <c r="E72" s="6">
        <v>122</v>
      </c>
      <c r="F72">
        <v>180</v>
      </c>
    </row>
    <row r="73" spans="1:6" x14ac:dyDescent="0.25">
      <c r="A73" t="s">
        <v>787</v>
      </c>
      <c r="B73" t="s">
        <v>807</v>
      </c>
      <c r="C73" t="s">
        <v>921</v>
      </c>
      <c r="D73" t="s">
        <v>807</v>
      </c>
      <c r="E73" s="6">
        <v>651</v>
      </c>
      <c r="F73">
        <v>390</v>
      </c>
    </row>
    <row r="74" spans="1:6" x14ac:dyDescent="0.25">
      <c r="A74" t="s">
        <v>787</v>
      </c>
      <c r="B74" t="s">
        <v>808</v>
      </c>
      <c r="C74" t="s">
        <v>922</v>
      </c>
      <c r="D74" t="s">
        <v>808</v>
      </c>
      <c r="E74" s="6">
        <v>574</v>
      </c>
      <c r="F74">
        <v>120</v>
      </c>
    </row>
    <row r="75" spans="1:6" x14ac:dyDescent="0.25">
      <c r="A75" t="s">
        <v>787</v>
      </c>
      <c r="B75" t="s">
        <v>809</v>
      </c>
      <c r="C75" t="s">
        <v>923</v>
      </c>
      <c r="D75" t="s">
        <v>809</v>
      </c>
      <c r="E75" s="6">
        <v>685</v>
      </c>
      <c r="F75">
        <v>390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F5334"/>
  <sheetViews>
    <sheetView workbookViewId="0"/>
  </sheetViews>
  <sheetFormatPr baseColWidth="10" defaultRowHeight="15" x14ac:dyDescent="0.25"/>
  <cols>
    <col min="1" max="1" width="12.28515625" customWidth="1"/>
    <col min="4" max="4" width="13.28515625" bestFit="1" customWidth="1"/>
    <col min="5" max="6" width="11.8554687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s="2"/>
      <c r="F1" s="2"/>
    </row>
    <row r="2" spans="1:6" x14ac:dyDescent="0.25">
      <c r="A2" t="s">
        <v>10</v>
      </c>
      <c r="B2" s="4">
        <v>19</v>
      </c>
      <c r="C2" s="1">
        <v>41829</v>
      </c>
      <c r="D2" t="s">
        <v>357</v>
      </c>
    </row>
    <row r="3" spans="1:6" x14ac:dyDescent="0.25">
      <c r="A3" t="s">
        <v>12</v>
      </c>
      <c r="B3" s="4">
        <v>35</v>
      </c>
      <c r="C3" s="1">
        <v>41919</v>
      </c>
      <c r="D3" t="s">
        <v>603</v>
      </c>
    </row>
    <row r="4" spans="1:6" x14ac:dyDescent="0.25">
      <c r="A4" t="s">
        <v>19</v>
      </c>
      <c r="B4" s="4">
        <v>31</v>
      </c>
      <c r="C4" s="1">
        <v>41856</v>
      </c>
      <c r="D4" t="s">
        <v>281</v>
      </c>
    </row>
    <row r="5" spans="1:6" x14ac:dyDescent="0.25">
      <c r="A5" t="s">
        <v>21</v>
      </c>
      <c r="B5" s="4">
        <v>92</v>
      </c>
      <c r="C5" s="1">
        <v>40898</v>
      </c>
      <c r="D5" t="s">
        <v>574</v>
      </c>
    </row>
    <row r="6" spans="1:6" x14ac:dyDescent="0.25">
      <c r="A6" t="s">
        <v>12</v>
      </c>
      <c r="B6" s="4">
        <v>94</v>
      </c>
      <c r="C6" s="1">
        <v>41134</v>
      </c>
      <c r="D6" t="s">
        <v>544</v>
      </c>
    </row>
    <row r="7" spans="1:6" x14ac:dyDescent="0.25">
      <c r="A7" t="s">
        <v>11</v>
      </c>
      <c r="B7" s="4">
        <v>26</v>
      </c>
      <c r="C7" s="1">
        <v>40778</v>
      </c>
      <c r="D7" t="s">
        <v>122</v>
      </c>
    </row>
    <row r="8" spans="1:6" x14ac:dyDescent="0.25">
      <c r="A8" t="s">
        <v>16</v>
      </c>
      <c r="B8" s="4">
        <v>7</v>
      </c>
      <c r="C8" s="1">
        <v>41302</v>
      </c>
      <c r="D8" t="s">
        <v>105</v>
      </c>
    </row>
    <row r="9" spans="1:6" x14ac:dyDescent="0.25">
      <c r="A9" t="s">
        <v>26</v>
      </c>
      <c r="B9" s="4">
        <v>25</v>
      </c>
      <c r="C9" s="1">
        <v>41145</v>
      </c>
      <c r="D9" t="s">
        <v>643</v>
      </c>
    </row>
    <row r="10" spans="1:6" x14ac:dyDescent="0.25">
      <c r="A10" t="s">
        <v>21</v>
      </c>
      <c r="B10" s="4">
        <v>24</v>
      </c>
      <c r="C10" s="1">
        <v>41513</v>
      </c>
      <c r="D10" t="s">
        <v>472</v>
      </c>
    </row>
    <row r="11" spans="1:6" x14ac:dyDescent="0.25">
      <c r="A11" t="s">
        <v>28</v>
      </c>
      <c r="B11" s="4">
        <v>81</v>
      </c>
      <c r="C11" s="1">
        <v>40612</v>
      </c>
      <c r="D11" t="s">
        <v>255</v>
      </c>
    </row>
    <row r="12" spans="1:6" x14ac:dyDescent="0.25">
      <c r="A12" t="s">
        <v>14</v>
      </c>
      <c r="B12" s="4">
        <v>98</v>
      </c>
      <c r="C12" s="1">
        <v>40795</v>
      </c>
      <c r="D12" t="s">
        <v>357</v>
      </c>
    </row>
    <row r="13" spans="1:6" x14ac:dyDescent="0.25">
      <c r="A13" t="s">
        <v>28</v>
      </c>
      <c r="B13" s="4">
        <v>63</v>
      </c>
      <c r="C13" s="1">
        <v>40713</v>
      </c>
      <c r="D13" t="s">
        <v>173</v>
      </c>
    </row>
    <row r="14" spans="1:6" x14ac:dyDescent="0.25">
      <c r="A14" t="s">
        <v>14</v>
      </c>
      <c r="B14" s="4">
        <v>33</v>
      </c>
      <c r="C14" s="1">
        <v>41956</v>
      </c>
      <c r="D14" t="s">
        <v>314</v>
      </c>
    </row>
    <row r="15" spans="1:6" x14ac:dyDescent="0.25">
      <c r="A15" t="s">
        <v>16</v>
      </c>
      <c r="B15" s="4">
        <v>11</v>
      </c>
      <c r="C15" s="1">
        <v>41736</v>
      </c>
      <c r="D15" t="s">
        <v>702</v>
      </c>
    </row>
    <row r="16" spans="1:6" x14ac:dyDescent="0.25">
      <c r="A16" t="s">
        <v>27</v>
      </c>
      <c r="B16" s="4">
        <v>27</v>
      </c>
      <c r="C16" s="1">
        <v>41479</v>
      </c>
      <c r="D16" t="s">
        <v>456</v>
      </c>
    </row>
    <row r="17" spans="1:4" x14ac:dyDescent="0.25">
      <c r="A17" t="s">
        <v>31</v>
      </c>
      <c r="B17" s="4">
        <v>74</v>
      </c>
      <c r="C17" s="1">
        <v>40717</v>
      </c>
      <c r="D17" t="s">
        <v>603</v>
      </c>
    </row>
    <row r="18" spans="1:4" x14ac:dyDescent="0.25">
      <c r="A18" t="s">
        <v>28</v>
      </c>
      <c r="B18" s="4">
        <v>6</v>
      </c>
      <c r="C18" s="1">
        <v>41668</v>
      </c>
      <c r="D18" t="s">
        <v>485</v>
      </c>
    </row>
    <row r="19" spans="1:4" x14ac:dyDescent="0.25">
      <c r="A19" t="s">
        <v>27</v>
      </c>
      <c r="B19" s="4">
        <v>19</v>
      </c>
      <c r="C19" s="1">
        <v>41425</v>
      </c>
      <c r="D19" t="s">
        <v>431</v>
      </c>
    </row>
    <row r="20" spans="1:4" x14ac:dyDescent="0.25">
      <c r="A20" t="s">
        <v>15</v>
      </c>
      <c r="B20" s="4">
        <v>85</v>
      </c>
      <c r="C20" s="1">
        <v>40743</v>
      </c>
      <c r="D20" t="s">
        <v>510</v>
      </c>
    </row>
    <row r="21" spans="1:4" x14ac:dyDescent="0.25">
      <c r="A21" t="s">
        <v>25</v>
      </c>
      <c r="B21" s="4">
        <v>60</v>
      </c>
      <c r="C21" s="1">
        <v>41331</v>
      </c>
      <c r="D21" t="s">
        <v>634</v>
      </c>
    </row>
    <row r="22" spans="1:4" x14ac:dyDescent="0.25">
      <c r="A22" t="s">
        <v>19</v>
      </c>
      <c r="B22" s="4">
        <v>30</v>
      </c>
      <c r="C22" s="1">
        <v>41083</v>
      </c>
      <c r="D22" t="s">
        <v>139</v>
      </c>
    </row>
    <row r="23" spans="1:4" x14ac:dyDescent="0.25">
      <c r="A23" t="s">
        <v>16</v>
      </c>
      <c r="B23" s="4">
        <v>72</v>
      </c>
      <c r="C23" s="1">
        <v>41965</v>
      </c>
      <c r="D23" t="s">
        <v>657</v>
      </c>
    </row>
    <row r="24" spans="1:4" x14ac:dyDescent="0.25">
      <c r="A24" t="s">
        <v>17</v>
      </c>
      <c r="B24" s="4">
        <v>6</v>
      </c>
      <c r="C24" s="1">
        <v>41467</v>
      </c>
      <c r="D24" t="s">
        <v>544</v>
      </c>
    </row>
    <row r="25" spans="1:4" x14ac:dyDescent="0.25">
      <c r="A25" t="s">
        <v>14</v>
      </c>
      <c r="B25" s="4">
        <v>75</v>
      </c>
      <c r="C25" s="1">
        <v>41317</v>
      </c>
      <c r="D25" t="s">
        <v>114</v>
      </c>
    </row>
    <row r="26" spans="1:4" x14ac:dyDescent="0.25">
      <c r="A26" t="s">
        <v>21</v>
      </c>
      <c r="B26" s="4">
        <v>9</v>
      </c>
      <c r="C26" s="1">
        <v>41790</v>
      </c>
      <c r="D26" t="s">
        <v>439</v>
      </c>
    </row>
    <row r="27" spans="1:4" x14ac:dyDescent="0.25">
      <c r="A27" t="s">
        <v>16</v>
      </c>
      <c r="B27" s="4">
        <v>44</v>
      </c>
      <c r="C27" s="1">
        <v>40672</v>
      </c>
      <c r="D27" t="s">
        <v>447</v>
      </c>
    </row>
    <row r="28" spans="1:4" x14ac:dyDescent="0.25">
      <c r="A28" t="s">
        <v>21</v>
      </c>
      <c r="B28" s="4">
        <v>12</v>
      </c>
      <c r="C28" s="1">
        <v>40582</v>
      </c>
      <c r="D28" t="s">
        <v>456</v>
      </c>
    </row>
    <row r="29" spans="1:4" x14ac:dyDescent="0.25">
      <c r="A29" t="s">
        <v>13</v>
      </c>
      <c r="B29" s="4">
        <v>89</v>
      </c>
      <c r="C29" s="1">
        <v>41358</v>
      </c>
      <c r="D29" t="s">
        <v>255</v>
      </c>
    </row>
    <row r="30" spans="1:4" x14ac:dyDescent="0.25">
      <c r="A30" t="s">
        <v>15</v>
      </c>
      <c r="B30" s="4">
        <v>29</v>
      </c>
      <c r="C30" s="1">
        <v>41171</v>
      </c>
      <c r="D30" t="s">
        <v>281</v>
      </c>
    </row>
    <row r="31" spans="1:4" x14ac:dyDescent="0.25">
      <c r="A31" t="s">
        <v>24</v>
      </c>
      <c r="B31" s="4">
        <v>55</v>
      </c>
      <c r="C31" s="1">
        <v>41196</v>
      </c>
      <c r="D31" t="s">
        <v>68</v>
      </c>
    </row>
    <row r="32" spans="1:4" x14ac:dyDescent="0.25">
      <c r="A32" t="s">
        <v>31</v>
      </c>
      <c r="B32" s="4">
        <v>26</v>
      </c>
      <c r="C32" s="1">
        <v>40755</v>
      </c>
      <c r="D32" t="s">
        <v>380</v>
      </c>
    </row>
    <row r="33" spans="1:4" x14ac:dyDescent="0.25">
      <c r="A33" t="s">
        <v>24</v>
      </c>
      <c r="B33" s="4">
        <v>61</v>
      </c>
      <c r="C33" s="1">
        <v>40724</v>
      </c>
      <c r="D33" t="s">
        <v>164</v>
      </c>
    </row>
    <row r="34" spans="1:4" x14ac:dyDescent="0.25">
      <c r="A34" t="s">
        <v>31</v>
      </c>
      <c r="B34" s="4">
        <v>10</v>
      </c>
      <c r="C34" s="1">
        <v>41978</v>
      </c>
      <c r="D34" t="s">
        <v>314</v>
      </c>
    </row>
    <row r="35" spans="1:4" x14ac:dyDescent="0.25">
      <c r="A35" t="s">
        <v>24</v>
      </c>
      <c r="B35" s="4">
        <v>81</v>
      </c>
      <c r="C35" s="1">
        <v>41397</v>
      </c>
      <c r="D35" t="s">
        <v>651</v>
      </c>
    </row>
    <row r="36" spans="1:4" x14ac:dyDescent="0.25">
      <c r="A36" t="s">
        <v>30</v>
      </c>
      <c r="B36" s="4">
        <v>59</v>
      </c>
      <c r="C36" s="1">
        <v>41873</v>
      </c>
      <c r="D36" t="s">
        <v>431</v>
      </c>
    </row>
    <row r="37" spans="1:4" x14ac:dyDescent="0.25">
      <c r="A37" t="s">
        <v>16</v>
      </c>
      <c r="B37" s="4">
        <v>42</v>
      </c>
      <c r="C37" s="1">
        <v>40825</v>
      </c>
      <c r="D37" t="s">
        <v>255</v>
      </c>
    </row>
    <row r="38" spans="1:4" x14ac:dyDescent="0.25">
      <c r="A38" t="s">
        <v>31</v>
      </c>
      <c r="B38" s="4">
        <v>16</v>
      </c>
      <c r="C38" s="1">
        <v>40706</v>
      </c>
      <c r="D38" t="s">
        <v>603</v>
      </c>
    </row>
    <row r="39" spans="1:4" x14ac:dyDescent="0.25">
      <c r="A39" t="s">
        <v>30</v>
      </c>
      <c r="B39" s="4">
        <v>10</v>
      </c>
      <c r="C39" s="1">
        <v>40742</v>
      </c>
      <c r="D39" t="s">
        <v>255</v>
      </c>
    </row>
    <row r="40" spans="1:4" x14ac:dyDescent="0.25">
      <c r="A40" t="s">
        <v>25</v>
      </c>
      <c r="B40" s="4">
        <v>87</v>
      </c>
      <c r="C40" s="1">
        <v>41866</v>
      </c>
      <c r="D40" t="s">
        <v>413</v>
      </c>
    </row>
    <row r="41" spans="1:4" x14ac:dyDescent="0.25">
      <c r="A41" t="s">
        <v>13</v>
      </c>
      <c r="B41" s="4">
        <v>45</v>
      </c>
      <c r="C41" s="1">
        <v>40894</v>
      </c>
      <c r="D41" t="s">
        <v>195</v>
      </c>
    </row>
    <row r="42" spans="1:4" x14ac:dyDescent="0.25">
      <c r="A42" t="s">
        <v>14</v>
      </c>
      <c r="B42" s="4">
        <v>75</v>
      </c>
      <c r="C42" s="1">
        <v>41462</v>
      </c>
      <c r="D42" t="s">
        <v>702</v>
      </c>
    </row>
    <row r="43" spans="1:4" x14ac:dyDescent="0.25">
      <c r="A43" t="s">
        <v>16</v>
      </c>
      <c r="B43" s="4">
        <v>80</v>
      </c>
      <c r="C43" s="1">
        <v>41783</v>
      </c>
      <c r="D43" t="s">
        <v>388</v>
      </c>
    </row>
    <row r="44" spans="1:4" x14ac:dyDescent="0.25">
      <c r="A44" t="s">
        <v>30</v>
      </c>
      <c r="B44" s="4">
        <v>5</v>
      </c>
      <c r="C44" s="1">
        <v>41555</v>
      </c>
      <c r="D44" t="s">
        <v>68</v>
      </c>
    </row>
    <row r="45" spans="1:4" x14ac:dyDescent="0.25">
      <c r="A45" t="s">
        <v>15</v>
      </c>
      <c r="B45" s="4">
        <v>42</v>
      </c>
      <c r="C45" s="1">
        <v>41219</v>
      </c>
      <c r="D45" t="s">
        <v>538</v>
      </c>
    </row>
    <row r="46" spans="1:4" x14ac:dyDescent="0.25">
      <c r="A46" t="s">
        <v>14</v>
      </c>
      <c r="B46" s="4">
        <v>30</v>
      </c>
      <c r="C46" s="1">
        <v>41929</v>
      </c>
      <c r="D46" t="s">
        <v>105</v>
      </c>
    </row>
    <row r="47" spans="1:4" x14ac:dyDescent="0.25">
      <c r="A47" t="s">
        <v>15</v>
      </c>
      <c r="B47" s="4">
        <v>53</v>
      </c>
      <c r="C47" s="1">
        <v>40961</v>
      </c>
      <c r="D47" t="s">
        <v>702</v>
      </c>
    </row>
    <row r="48" spans="1:4" x14ac:dyDescent="0.25">
      <c r="A48" t="s">
        <v>30</v>
      </c>
      <c r="B48" s="4">
        <v>44</v>
      </c>
      <c r="C48" s="1">
        <v>40673</v>
      </c>
      <c r="D48" t="s">
        <v>749</v>
      </c>
    </row>
    <row r="49" spans="1:4" x14ac:dyDescent="0.25">
      <c r="A49" t="s">
        <v>15</v>
      </c>
      <c r="B49" s="4">
        <v>46</v>
      </c>
      <c r="C49" s="1">
        <v>41104</v>
      </c>
      <c r="D49" t="s">
        <v>479</v>
      </c>
    </row>
    <row r="50" spans="1:4" x14ac:dyDescent="0.25">
      <c r="A50" t="s">
        <v>10</v>
      </c>
      <c r="B50" s="4">
        <v>50</v>
      </c>
      <c r="C50" s="1">
        <v>41792</v>
      </c>
      <c r="D50" t="s">
        <v>580</v>
      </c>
    </row>
    <row r="51" spans="1:4" x14ac:dyDescent="0.25">
      <c r="A51" t="s">
        <v>15</v>
      </c>
      <c r="B51" s="4">
        <v>12</v>
      </c>
      <c r="C51" s="1">
        <v>41204</v>
      </c>
      <c r="D51" t="s">
        <v>122</v>
      </c>
    </row>
    <row r="52" spans="1:4" x14ac:dyDescent="0.25">
      <c r="A52" t="s">
        <v>24</v>
      </c>
      <c r="B52" s="4">
        <v>99</v>
      </c>
      <c r="C52" s="1">
        <v>41394</v>
      </c>
      <c r="D52" t="s">
        <v>288</v>
      </c>
    </row>
    <row r="53" spans="1:4" x14ac:dyDescent="0.25">
      <c r="A53" t="s">
        <v>11</v>
      </c>
      <c r="B53" s="4">
        <v>26</v>
      </c>
      <c r="C53" s="1">
        <v>40703</v>
      </c>
      <c r="D53" t="s">
        <v>485</v>
      </c>
    </row>
    <row r="54" spans="1:4" x14ac:dyDescent="0.25">
      <c r="A54" t="s">
        <v>15</v>
      </c>
      <c r="B54" s="4">
        <v>73</v>
      </c>
      <c r="C54" s="1">
        <v>40981</v>
      </c>
      <c r="D54" t="s">
        <v>741</v>
      </c>
    </row>
    <row r="55" spans="1:4" x14ac:dyDescent="0.25">
      <c r="A55" t="s">
        <v>17</v>
      </c>
      <c r="B55" s="4">
        <v>40</v>
      </c>
      <c r="C55" s="1">
        <v>41650</v>
      </c>
      <c r="D55" t="s">
        <v>674</v>
      </c>
    </row>
    <row r="56" spans="1:4" x14ac:dyDescent="0.25">
      <c r="A56" t="s">
        <v>17</v>
      </c>
      <c r="B56" s="4">
        <v>92</v>
      </c>
      <c r="C56" s="1">
        <v>40639</v>
      </c>
      <c r="D56" t="s">
        <v>68</v>
      </c>
    </row>
    <row r="57" spans="1:4" x14ac:dyDescent="0.25">
      <c r="A57" t="s">
        <v>26</v>
      </c>
      <c r="B57" s="4">
        <v>76</v>
      </c>
      <c r="C57" s="1">
        <v>42002</v>
      </c>
      <c r="D57" t="s">
        <v>295</v>
      </c>
    </row>
    <row r="58" spans="1:4" x14ac:dyDescent="0.25">
      <c r="A58" t="s">
        <v>19</v>
      </c>
      <c r="B58" s="4">
        <v>70</v>
      </c>
      <c r="C58" s="1">
        <v>40903</v>
      </c>
      <c r="D58" t="s">
        <v>674</v>
      </c>
    </row>
    <row r="59" spans="1:4" x14ac:dyDescent="0.25">
      <c r="A59" t="s">
        <v>13</v>
      </c>
      <c r="B59" s="4">
        <v>89</v>
      </c>
      <c r="C59" s="1">
        <v>40773</v>
      </c>
      <c r="D59" t="s">
        <v>447</v>
      </c>
    </row>
    <row r="60" spans="1:4" x14ac:dyDescent="0.25">
      <c r="A60" t="s">
        <v>12</v>
      </c>
      <c r="B60" s="4">
        <v>47</v>
      </c>
      <c r="C60" s="1">
        <v>41123</v>
      </c>
      <c r="D60" t="s">
        <v>686</v>
      </c>
    </row>
    <row r="61" spans="1:4" x14ac:dyDescent="0.25">
      <c r="A61" t="s">
        <v>29</v>
      </c>
      <c r="B61" s="4">
        <v>9</v>
      </c>
      <c r="C61" s="1">
        <v>41047</v>
      </c>
      <c r="D61" t="s">
        <v>718</v>
      </c>
    </row>
    <row r="62" spans="1:4" x14ac:dyDescent="0.25">
      <c r="A62" t="s">
        <v>27</v>
      </c>
      <c r="B62" s="4">
        <v>29</v>
      </c>
      <c r="C62" s="1">
        <v>41642</v>
      </c>
      <c r="D62" t="s">
        <v>195</v>
      </c>
    </row>
    <row r="63" spans="1:4" x14ac:dyDescent="0.25">
      <c r="A63" t="s">
        <v>27</v>
      </c>
      <c r="B63" s="4">
        <v>81</v>
      </c>
      <c r="C63" s="1">
        <v>41317</v>
      </c>
      <c r="D63" t="s">
        <v>372</v>
      </c>
    </row>
    <row r="64" spans="1:4" x14ac:dyDescent="0.25">
      <c r="A64" t="s">
        <v>32</v>
      </c>
      <c r="B64" s="4">
        <v>28</v>
      </c>
      <c r="C64" s="1">
        <v>41306</v>
      </c>
      <c r="D64" t="s">
        <v>431</v>
      </c>
    </row>
    <row r="65" spans="1:4" x14ac:dyDescent="0.25">
      <c r="A65" t="s">
        <v>25</v>
      </c>
      <c r="B65" s="4">
        <v>55</v>
      </c>
      <c r="C65" s="1">
        <v>41633</v>
      </c>
      <c r="D65" t="s">
        <v>295</v>
      </c>
    </row>
    <row r="66" spans="1:4" x14ac:dyDescent="0.25">
      <c r="A66" t="s">
        <v>25</v>
      </c>
      <c r="B66" s="4">
        <v>57</v>
      </c>
      <c r="C66" s="1">
        <v>41284</v>
      </c>
      <c r="D66" t="s">
        <v>679</v>
      </c>
    </row>
    <row r="67" spans="1:4" x14ac:dyDescent="0.25">
      <c r="A67" t="s">
        <v>11</v>
      </c>
      <c r="B67" s="4">
        <v>27</v>
      </c>
      <c r="C67" s="1">
        <v>41872</v>
      </c>
      <c r="D67" t="s">
        <v>264</v>
      </c>
    </row>
    <row r="68" spans="1:4" x14ac:dyDescent="0.25">
      <c r="A68" t="s">
        <v>15</v>
      </c>
      <c r="B68" s="4">
        <v>68</v>
      </c>
      <c r="C68" s="1">
        <v>41518</v>
      </c>
      <c r="D68" t="s">
        <v>479</v>
      </c>
    </row>
    <row r="69" spans="1:4" x14ac:dyDescent="0.25">
      <c r="A69" t="s">
        <v>20</v>
      </c>
      <c r="B69" s="4">
        <v>24</v>
      </c>
      <c r="C69" s="1">
        <v>40790</v>
      </c>
      <c r="D69" t="s">
        <v>726</v>
      </c>
    </row>
    <row r="70" spans="1:4" x14ac:dyDescent="0.25">
      <c r="A70" t="s">
        <v>32</v>
      </c>
      <c r="B70" s="4">
        <v>47</v>
      </c>
      <c r="C70" s="1">
        <v>41106</v>
      </c>
      <c r="D70" t="s">
        <v>187</v>
      </c>
    </row>
    <row r="71" spans="1:4" x14ac:dyDescent="0.25">
      <c r="A71" t="s">
        <v>13</v>
      </c>
      <c r="B71" s="4">
        <v>6</v>
      </c>
      <c r="C71" s="1">
        <v>40880</v>
      </c>
      <c r="D71" t="s">
        <v>105</v>
      </c>
    </row>
    <row r="72" spans="1:4" x14ac:dyDescent="0.25">
      <c r="A72" t="s">
        <v>25</v>
      </c>
      <c r="B72" s="4">
        <v>17</v>
      </c>
      <c r="C72" s="1">
        <v>40570</v>
      </c>
      <c r="D72" t="s">
        <v>332</v>
      </c>
    </row>
    <row r="73" spans="1:4" x14ac:dyDescent="0.25">
      <c r="A73" t="s">
        <v>15</v>
      </c>
      <c r="B73" s="4">
        <v>89</v>
      </c>
      <c r="C73" s="1">
        <v>40780</v>
      </c>
      <c r="D73" t="s">
        <v>62</v>
      </c>
    </row>
    <row r="74" spans="1:4" x14ac:dyDescent="0.25">
      <c r="A74" t="s">
        <v>17</v>
      </c>
      <c r="B74" s="4">
        <v>13</v>
      </c>
      <c r="C74" s="1">
        <v>40706</v>
      </c>
      <c r="D74" t="s">
        <v>340</v>
      </c>
    </row>
    <row r="75" spans="1:4" x14ac:dyDescent="0.25">
      <c r="A75" t="s">
        <v>28</v>
      </c>
      <c r="B75" s="4">
        <v>61</v>
      </c>
      <c r="C75" s="1">
        <v>40955</v>
      </c>
      <c r="D75" t="s">
        <v>234</v>
      </c>
    </row>
    <row r="76" spans="1:4" x14ac:dyDescent="0.25">
      <c r="A76" t="s">
        <v>29</v>
      </c>
      <c r="B76" s="4">
        <v>11</v>
      </c>
      <c r="C76" s="1">
        <v>41452</v>
      </c>
      <c r="D76" t="s">
        <v>164</v>
      </c>
    </row>
    <row r="77" spans="1:4" x14ac:dyDescent="0.25">
      <c r="A77" t="s">
        <v>33</v>
      </c>
      <c r="B77" s="4">
        <v>93</v>
      </c>
      <c r="C77" s="1">
        <v>40844</v>
      </c>
      <c r="D77" t="s">
        <v>741</v>
      </c>
    </row>
    <row r="78" spans="1:4" x14ac:dyDescent="0.25">
      <c r="A78" t="s">
        <v>17</v>
      </c>
      <c r="B78" s="4">
        <v>82</v>
      </c>
      <c r="C78" s="1">
        <v>41534</v>
      </c>
      <c r="D78" t="s">
        <v>226</v>
      </c>
    </row>
    <row r="79" spans="1:4" x14ac:dyDescent="0.25">
      <c r="A79" t="s">
        <v>15</v>
      </c>
      <c r="B79" s="4">
        <v>60</v>
      </c>
      <c r="C79" s="1">
        <v>40724</v>
      </c>
      <c r="D79" t="s">
        <v>580</v>
      </c>
    </row>
    <row r="80" spans="1:4" x14ac:dyDescent="0.25">
      <c r="A80" t="s">
        <v>31</v>
      </c>
      <c r="B80" s="4">
        <v>22</v>
      </c>
      <c r="C80" s="1">
        <v>40927</v>
      </c>
      <c r="D80" t="s">
        <v>349</v>
      </c>
    </row>
    <row r="81" spans="1:4" x14ac:dyDescent="0.25">
      <c r="A81" t="s">
        <v>29</v>
      </c>
      <c r="B81" s="4">
        <v>60</v>
      </c>
      <c r="C81" s="1">
        <v>41922</v>
      </c>
      <c r="D81" t="s">
        <v>431</v>
      </c>
    </row>
    <row r="82" spans="1:4" x14ac:dyDescent="0.25">
      <c r="A82" t="s">
        <v>31</v>
      </c>
      <c r="B82" s="4">
        <v>12</v>
      </c>
      <c r="C82" s="1">
        <v>41323</v>
      </c>
      <c r="D82" t="s">
        <v>627</v>
      </c>
    </row>
    <row r="83" spans="1:4" x14ac:dyDescent="0.25">
      <c r="A83" t="s">
        <v>30</v>
      </c>
      <c r="B83" s="4">
        <v>5</v>
      </c>
      <c r="C83" s="1">
        <v>41660</v>
      </c>
      <c r="D83" t="s">
        <v>574</v>
      </c>
    </row>
    <row r="84" spans="1:4" x14ac:dyDescent="0.25">
      <c r="A84" t="s">
        <v>10</v>
      </c>
      <c r="B84" s="4">
        <v>18</v>
      </c>
      <c r="C84" s="1">
        <v>41356</v>
      </c>
      <c r="D84" t="s">
        <v>702</v>
      </c>
    </row>
    <row r="85" spans="1:4" x14ac:dyDescent="0.25">
      <c r="A85" t="s">
        <v>31</v>
      </c>
      <c r="B85" s="4">
        <v>25</v>
      </c>
      <c r="C85" s="1">
        <v>40858</v>
      </c>
      <c r="D85" t="s">
        <v>603</v>
      </c>
    </row>
    <row r="86" spans="1:4" x14ac:dyDescent="0.25">
      <c r="A86" t="s">
        <v>23</v>
      </c>
      <c r="B86" s="4">
        <v>44</v>
      </c>
      <c r="C86" s="1">
        <v>41803</v>
      </c>
      <c r="D86" t="s">
        <v>114</v>
      </c>
    </row>
    <row r="87" spans="1:4" x14ac:dyDescent="0.25">
      <c r="A87" t="s">
        <v>24</v>
      </c>
      <c r="B87" s="4">
        <v>26</v>
      </c>
      <c r="C87" s="1">
        <v>41545</v>
      </c>
      <c r="D87" t="s">
        <v>734</v>
      </c>
    </row>
    <row r="88" spans="1:4" x14ac:dyDescent="0.25">
      <c r="A88" t="s">
        <v>26</v>
      </c>
      <c r="B88" s="4">
        <v>53</v>
      </c>
      <c r="C88" s="1">
        <v>41961</v>
      </c>
      <c r="D88" t="s">
        <v>304</v>
      </c>
    </row>
    <row r="89" spans="1:4" x14ac:dyDescent="0.25">
      <c r="A89" t="s">
        <v>31</v>
      </c>
      <c r="B89" s="4">
        <v>82</v>
      </c>
      <c r="C89" s="1">
        <v>40633</v>
      </c>
      <c r="D89" t="s">
        <v>105</v>
      </c>
    </row>
    <row r="90" spans="1:4" x14ac:dyDescent="0.25">
      <c r="A90" t="s">
        <v>29</v>
      </c>
      <c r="B90" s="4">
        <v>11</v>
      </c>
      <c r="C90" s="1">
        <v>41570</v>
      </c>
      <c r="D90" t="s">
        <v>510</v>
      </c>
    </row>
    <row r="91" spans="1:4" x14ac:dyDescent="0.25">
      <c r="A91" t="s">
        <v>21</v>
      </c>
      <c r="B91" s="4">
        <v>46</v>
      </c>
      <c r="C91" s="1">
        <v>41623</v>
      </c>
      <c r="D91" t="s">
        <v>718</v>
      </c>
    </row>
    <row r="92" spans="1:4" x14ac:dyDescent="0.25">
      <c r="A92" t="s">
        <v>31</v>
      </c>
      <c r="B92" s="4">
        <v>84</v>
      </c>
      <c r="C92" s="1">
        <v>40601</v>
      </c>
      <c r="D92" t="s">
        <v>651</v>
      </c>
    </row>
    <row r="93" spans="1:4" x14ac:dyDescent="0.25">
      <c r="A93" t="s">
        <v>15</v>
      </c>
      <c r="B93" s="4">
        <v>57</v>
      </c>
      <c r="C93" s="1">
        <v>41653</v>
      </c>
      <c r="D93" t="s">
        <v>241</v>
      </c>
    </row>
    <row r="94" spans="1:4" x14ac:dyDescent="0.25">
      <c r="A94" t="s">
        <v>31</v>
      </c>
      <c r="B94" s="4">
        <v>51</v>
      </c>
      <c r="C94" s="1">
        <v>41640</v>
      </c>
      <c r="D94" t="s">
        <v>479</v>
      </c>
    </row>
    <row r="95" spans="1:4" x14ac:dyDescent="0.25">
      <c r="A95" t="s">
        <v>32</v>
      </c>
      <c r="B95" s="4">
        <v>98</v>
      </c>
      <c r="C95" s="1">
        <v>41165</v>
      </c>
      <c r="D95" t="s">
        <v>643</v>
      </c>
    </row>
    <row r="96" spans="1:4" x14ac:dyDescent="0.25">
      <c r="A96" t="s">
        <v>28</v>
      </c>
      <c r="B96" s="4">
        <v>1</v>
      </c>
      <c r="C96" s="1">
        <v>40986</v>
      </c>
      <c r="D96" t="s">
        <v>195</v>
      </c>
    </row>
    <row r="97" spans="1:4" x14ac:dyDescent="0.25">
      <c r="A97" t="s">
        <v>10</v>
      </c>
      <c r="B97" s="4">
        <v>65</v>
      </c>
      <c r="C97" s="1">
        <v>40580</v>
      </c>
      <c r="D97" t="s">
        <v>295</v>
      </c>
    </row>
    <row r="98" spans="1:4" x14ac:dyDescent="0.25">
      <c r="A98" t="s">
        <v>26</v>
      </c>
      <c r="B98" s="4">
        <v>18</v>
      </c>
      <c r="C98" s="1">
        <v>40848</v>
      </c>
      <c r="D98" t="s">
        <v>77</v>
      </c>
    </row>
    <row r="99" spans="1:4" x14ac:dyDescent="0.25">
      <c r="A99" t="s">
        <v>14</v>
      </c>
      <c r="B99" s="4">
        <v>59</v>
      </c>
      <c r="C99" s="1">
        <v>42004</v>
      </c>
      <c r="D99" t="s">
        <v>674</v>
      </c>
    </row>
    <row r="100" spans="1:4" x14ac:dyDescent="0.25">
      <c r="A100" t="s">
        <v>15</v>
      </c>
      <c r="B100" s="4">
        <v>15</v>
      </c>
      <c r="C100" s="1">
        <v>41715</v>
      </c>
      <c r="D100" t="s">
        <v>139</v>
      </c>
    </row>
    <row r="101" spans="1:4" x14ac:dyDescent="0.25">
      <c r="A101" t="s">
        <v>29</v>
      </c>
      <c r="B101" s="4">
        <v>57</v>
      </c>
      <c r="C101" s="1">
        <v>41108</v>
      </c>
      <c r="D101" t="s">
        <v>726</v>
      </c>
    </row>
    <row r="102" spans="1:4" x14ac:dyDescent="0.25">
      <c r="A102" t="s">
        <v>26</v>
      </c>
      <c r="B102" s="4">
        <v>57</v>
      </c>
      <c r="C102" s="1">
        <v>41638</v>
      </c>
      <c r="D102" t="s">
        <v>340</v>
      </c>
    </row>
    <row r="103" spans="1:4" x14ac:dyDescent="0.25">
      <c r="A103" t="s">
        <v>30</v>
      </c>
      <c r="B103" s="4">
        <v>84</v>
      </c>
      <c r="C103" s="1">
        <v>41535</v>
      </c>
      <c r="D103" t="s">
        <v>494</v>
      </c>
    </row>
    <row r="104" spans="1:4" x14ac:dyDescent="0.25">
      <c r="A104" t="s">
        <v>16</v>
      </c>
      <c r="B104" s="4">
        <v>86</v>
      </c>
      <c r="C104" s="1">
        <v>41770</v>
      </c>
      <c r="D104" t="s">
        <v>525</v>
      </c>
    </row>
    <row r="105" spans="1:4" x14ac:dyDescent="0.25">
      <c r="A105" t="s">
        <v>15</v>
      </c>
      <c r="B105" s="4">
        <v>91</v>
      </c>
      <c r="C105" s="1">
        <v>41087</v>
      </c>
      <c r="D105" t="s">
        <v>195</v>
      </c>
    </row>
    <row r="106" spans="1:4" x14ac:dyDescent="0.25">
      <c r="A106" t="s">
        <v>17</v>
      </c>
      <c r="B106" s="4">
        <v>15</v>
      </c>
      <c r="C106" s="1">
        <v>41451</v>
      </c>
      <c r="D106" t="s">
        <v>364</v>
      </c>
    </row>
    <row r="107" spans="1:4" x14ac:dyDescent="0.25">
      <c r="A107" t="s">
        <v>21</v>
      </c>
      <c r="B107" s="4">
        <v>62</v>
      </c>
      <c r="C107" s="1">
        <v>40599</v>
      </c>
      <c r="D107" t="s">
        <v>531</v>
      </c>
    </row>
    <row r="108" spans="1:4" x14ac:dyDescent="0.25">
      <c r="A108" t="s">
        <v>14</v>
      </c>
      <c r="B108" s="4">
        <v>86</v>
      </c>
      <c r="C108" s="1">
        <v>41192</v>
      </c>
      <c r="D108" t="s">
        <v>41</v>
      </c>
    </row>
    <row r="109" spans="1:4" x14ac:dyDescent="0.25">
      <c r="A109" t="s">
        <v>10</v>
      </c>
      <c r="B109" s="4">
        <v>50</v>
      </c>
      <c r="C109" s="1">
        <v>40659</v>
      </c>
      <c r="D109" t="s">
        <v>62</v>
      </c>
    </row>
    <row r="110" spans="1:4" x14ac:dyDescent="0.25">
      <c r="A110" t="s">
        <v>26</v>
      </c>
      <c r="B110" s="4">
        <v>34</v>
      </c>
      <c r="C110" s="1">
        <v>41221</v>
      </c>
      <c r="D110" t="s">
        <v>734</v>
      </c>
    </row>
    <row r="111" spans="1:4" x14ac:dyDescent="0.25">
      <c r="A111" t="s">
        <v>33</v>
      </c>
      <c r="B111" s="4">
        <v>21</v>
      </c>
      <c r="C111" s="1">
        <v>41981</v>
      </c>
      <c r="D111" t="s">
        <v>741</v>
      </c>
    </row>
    <row r="112" spans="1:4" x14ac:dyDescent="0.25">
      <c r="A112" t="s">
        <v>10</v>
      </c>
      <c r="B112" s="4">
        <v>63</v>
      </c>
      <c r="C112" s="1">
        <v>41855</v>
      </c>
      <c r="D112" t="s">
        <v>702</v>
      </c>
    </row>
    <row r="113" spans="1:4" x14ac:dyDescent="0.25">
      <c r="A113" t="s">
        <v>15</v>
      </c>
      <c r="B113" s="4">
        <v>8</v>
      </c>
      <c r="C113" s="1">
        <v>40973</v>
      </c>
      <c r="D113" t="s">
        <v>510</v>
      </c>
    </row>
    <row r="114" spans="1:4" x14ac:dyDescent="0.25">
      <c r="A114" t="s">
        <v>21</v>
      </c>
      <c r="B114" s="4">
        <v>43</v>
      </c>
      <c r="C114" s="1">
        <v>40945</v>
      </c>
      <c r="D114" t="s">
        <v>456</v>
      </c>
    </row>
    <row r="115" spans="1:4" x14ac:dyDescent="0.25">
      <c r="A115" t="s">
        <v>30</v>
      </c>
      <c r="B115" s="4">
        <v>12</v>
      </c>
      <c r="C115" s="1">
        <v>41517</v>
      </c>
      <c r="D115" t="s">
        <v>173</v>
      </c>
    </row>
    <row r="116" spans="1:4" x14ac:dyDescent="0.25">
      <c r="A116" t="s">
        <v>26</v>
      </c>
      <c r="B116" s="4">
        <v>19</v>
      </c>
      <c r="C116" s="1">
        <v>40549</v>
      </c>
      <c r="D116" t="s">
        <v>472</v>
      </c>
    </row>
    <row r="117" spans="1:4" x14ac:dyDescent="0.25">
      <c r="A117" t="s">
        <v>20</v>
      </c>
      <c r="B117" s="4">
        <v>49</v>
      </c>
      <c r="C117" s="1">
        <v>41221</v>
      </c>
      <c r="D117" t="s">
        <v>114</v>
      </c>
    </row>
    <row r="118" spans="1:4" x14ac:dyDescent="0.25">
      <c r="A118" t="s">
        <v>32</v>
      </c>
      <c r="B118" s="4">
        <v>57</v>
      </c>
      <c r="C118" s="1">
        <v>41257</v>
      </c>
      <c r="D118" t="s">
        <v>405</v>
      </c>
    </row>
    <row r="119" spans="1:4" x14ac:dyDescent="0.25">
      <c r="A119" t="s">
        <v>15</v>
      </c>
      <c r="B119" s="4">
        <v>84</v>
      </c>
      <c r="C119" s="1">
        <v>40845</v>
      </c>
      <c r="D119" t="s">
        <v>122</v>
      </c>
    </row>
    <row r="120" spans="1:4" x14ac:dyDescent="0.25">
      <c r="A120" t="s">
        <v>31</v>
      </c>
      <c r="B120" s="4">
        <v>12</v>
      </c>
      <c r="C120" s="1">
        <v>40869</v>
      </c>
      <c r="D120" t="s">
        <v>212</v>
      </c>
    </row>
    <row r="121" spans="1:4" x14ac:dyDescent="0.25">
      <c r="A121" t="s">
        <v>30</v>
      </c>
      <c r="B121" s="4">
        <v>53</v>
      </c>
      <c r="C121" s="1">
        <v>41315</v>
      </c>
      <c r="D121" t="s">
        <v>413</v>
      </c>
    </row>
    <row r="122" spans="1:4" x14ac:dyDescent="0.25">
      <c r="A122" t="s">
        <v>19</v>
      </c>
      <c r="B122" s="4">
        <v>9</v>
      </c>
      <c r="C122" s="1">
        <v>40564</v>
      </c>
      <c r="D122" t="s">
        <v>538</v>
      </c>
    </row>
    <row r="123" spans="1:4" x14ac:dyDescent="0.25">
      <c r="A123" t="s">
        <v>24</v>
      </c>
      <c r="B123" s="4">
        <v>68</v>
      </c>
      <c r="C123" s="1">
        <v>41892</v>
      </c>
      <c r="D123" t="s">
        <v>726</v>
      </c>
    </row>
    <row r="124" spans="1:4" x14ac:dyDescent="0.25">
      <c r="A124" t="s">
        <v>12</v>
      </c>
      <c r="B124" s="4">
        <v>35</v>
      </c>
      <c r="C124" s="1">
        <v>41024</v>
      </c>
      <c r="D124" t="s">
        <v>323</v>
      </c>
    </row>
    <row r="125" spans="1:4" x14ac:dyDescent="0.25">
      <c r="A125" t="s">
        <v>14</v>
      </c>
      <c r="B125" s="4">
        <v>1</v>
      </c>
      <c r="C125" s="1">
        <v>41210</v>
      </c>
      <c r="D125" t="s">
        <v>531</v>
      </c>
    </row>
    <row r="126" spans="1:4" x14ac:dyDescent="0.25">
      <c r="A126" t="s">
        <v>33</v>
      </c>
      <c r="B126" s="4">
        <v>29</v>
      </c>
      <c r="C126" s="1">
        <v>40824</v>
      </c>
      <c r="D126" t="s">
        <v>472</v>
      </c>
    </row>
    <row r="127" spans="1:4" x14ac:dyDescent="0.25">
      <c r="A127" t="s">
        <v>23</v>
      </c>
      <c r="B127" s="4">
        <v>92</v>
      </c>
      <c r="C127" s="1">
        <v>40975</v>
      </c>
      <c r="D127" t="s">
        <v>397</v>
      </c>
    </row>
    <row r="128" spans="1:4" x14ac:dyDescent="0.25">
      <c r="A128" t="s">
        <v>26</v>
      </c>
      <c r="B128" s="4">
        <v>9</v>
      </c>
      <c r="C128" s="1">
        <v>41889</v>
      </c>
      <c r="D128" t="s">
        <v>413</v>
      </c>
    </row>
    <row r="129" spans="1:4" x14ac:dyDescent="0.25">
      <c r="A129" t="s">
        <v>26</v>
      </c>
      <c r="B129" s="4">
        <v>42</v>
      </c>
      <c r="C129" s="1">
        <v>41607</v>
      </c>
      <c r="D129" t="s">
        <v>77</v>
      </c>
    </row>
    <row r="130" spans="1:4" x14ac:dyDescent="0.25">
      <c r="A130" t="s">
        <v>22</v>
      </c>
      <c r="B130" s="4">
        <v>77</v>
      </c>
      <c r="C130" s="1">
        <v>41385</v>
      </c>
      <c r="D130" t="s">
        <v>674</v>
      </c>
    </row>
    <row r="131" spans="1:4" x14ac:dyDescent="0.25">
      <c r="A131" t="s">
        <v>16</v>
      </c>
      <c r="B131" s="4">
        <v>85</v>
      </c>
      <c r="C131" s="1">
        <v>41419</v>
      </c>
      <c r="D131" t="s">
        <v>718</v>
      </c>
    </row>
    <row r="132" spans="1:4" x14ac:dyDescent="0.25">
      <c r="A132" t="s">
        <v>26</v>
      </c>
      <c r="B132" s="4">
        <v>46</v>
      </c>
      <c r="C132" s="1">
        <v>40648</v>
      </c>
      <c r="D132" t="s">
        <v>686</v>
      </c>
    </row>
    <row r="133" spans="1:4" x14ac:dyDescent="0.25">
      <c r="A133" t="s">
        <v>30</v>
      </c>
      <c r="B133" s="4">
        <v>20</v>
      </c>
      <c r="C133" s="1">
        <v>40977</v>
      </c>
      <c r="D133" t="s">
        <v>574</v>
      </c>
    </row>
    <row r="134" spans="1:4" x14ac:dyDescent="0.25">
      <c r="A134" t="s">
        <v>20</v>
      </c>
      <c r="B134" s="4">
        <v>54</v>
      </c>
      <c r="C134" s="1">
        <v>40765</v>
      </c>
      <c r="D134" t="s">
        <v>122</v>
      </c>
    </row>
    <row r="135" spans="1:4" x14ac:dyDescent="0.25">
      <c r="A135" t="s">
        <v>18</v>
      </c>
      <c r="B135" s="4">
        <v>45</v>
      </c>
      <c r="C135" s="1">
        <v>41204</v>
      </c>
      <c r="D135" t="s">
        <v>710</v>
      </c>
    </row>
    <row r="136" spans="1:4" x14ac:dyDescent="0.25">
      <c r="A136" t="s">
        <v>15</v>
      </c>
      <c r="B136" s="4">
        <v>95</v>
      </c>
      <c r="C136" s="1">
        <v>40611</v>
      </c>
      <c r="D136" t="s">
        <v>538</v>
      </c>
    </row>
    <row r="137" spans="1:4" x14ac:dyDescent="0.25">
      <c r="A137" t="s">
        <v>14</v>
      </c>
      <c r="B137" s="4">
        <v>14</v>
      </c>
      <c r="C137" s="1">
        <v>41490</v>
      </c>
      <c r="D137" t="s">
        <v>551</v>
      </c>
    </row>
    <row r="138" spans="1:4" x14ac:dyDescent="0.25">
      <c r="A138" t="s">
        <v>27</v>
      </c>
      <c r="B138" s="4">
        <v>58</v>
      </c>
      <c r="C138" s="1">
        <v>41741</v>
      </c>
      <c r="D138" t="s">
        <v>372</v>
      </c>
    </row>
    <row r="139" spans="1:4" x14ac:dyDescent="0.25">
      <c r="A139" t="s">
        <v>21</v>
      </c>
      <c r="B139" s="4">
        <v>60</v>
      </c>
      <c r="C139" s="1">
        <v>41719</v>
      </c>
      <c r="D139" t="s">
        <v>531</v>
      </c>
    </row>
    <row r="140" spans="1:4" x14ac:dyDescent="0.25">
      <c r="A140" t="s">
        <v>16</v>
      </c>
      <c r="B140" s="4">
        <v>26</v>
      </c>
      <c r="C140" s="1">
        <v>41464</v>
      </c>
      <c r="D140" t="s">
        <v>364</v>
      </c>
    </row>
    <row r="141" spans="1:4" x14ac:dyDescent="0.25">
      <c r="A141" t="s">
        <v>28</v>
      </c>
      <c r="B141" s="4">
        <v>59</v>
      </c>
      <c r="C141" s="1">
        <v>41398</v>
      </c>
      <c r="D141" t="s">
        <v>249</v>
      </c>
    </row>
    <row r="142" spans="1:4" x14ac:dyDescent="0.25">
      <c r="A142" t="s">
        <v>17</v>
      </c>
      <c r="B142" s="4">
        <v>35</v>
      </c>
      <c r="C142" s="1">
        <v>40777</v>
      </c>
      <c r="D142" t="s">
        <v>255</v>
      </c>
    </row>
    <row r="143" spans="1:4" x14ac:dyDescent="0.25">
      <c r="A143" t="s">
        <v>10</v>
      </c>
      <c r="B143" s="4">
        <v>13</v>
      </c>
      <c r="C143" s="1">
        <v>41574</v>
      </c>
      <c r="D143" t="s">
        <v>634</v>
      </c>
    </row>
    <row r="144" spans="1:4" x14ac:dyDescent="0.25">
      <c r="A144" t="s">
        <v>32</v>
      </c>
      <c r="B144" s="4">
        <v>40</v>
      </c>
      <c r="C144" s="1">
        <v>40791</v>
      </c>
      <c r="D144" t="s">
        <v>95</v>
      </c>
    </row>
    <row r="145" spans="1:4" x14ac:dyDescent="0.25">
      <c r="A145" t="s">
        <v>15</v>
      </c>
      <c r="B145" s="4">
        <v>78</v>
      </c>
      <c r="C145" s="1">
        <v>41844</v>
      </c>
      <c r="D145" t="s">
        <v>456</v>
      </c>
    </row>
    <row r="146" spans="1:4" x14ac:dyDescent="0.25">
      <c r="A146" t="s">
        <v>10</v>
      </c>
      <c r="B146" s="4">
        <v>93</v>
      </c>
      <c r="C146" s="1">
        <v>40757</v>
      </c>
      <c r="D146" t="s">
        <v>357</v>
      </c>
    </row>
    <row r="147" spans="1:4" x14ac:dyDescent="0.25">
      <c r="A147" t="s">
        <v>13</v>
      </c>
      <c r="B147" s="4">
        <v>28</v>
      </c>
      <c r="C147" s="1">
        <v>40843</v>
      </c>
      <c r="D147" t="s">
        <v>133</v>
      </c>
    </row>
    <row r="148" spans="1:4" x14ac:dyDescent="0.25">
      <c r="A148" t="s">
        <v>20</v>
      </c>
      <c r="B148" s="4">
        <v>31</v>
      </c>
      <c r="C148" s="1">
        <v>40626</v>
      </c>
      <c r="D148" t="s">
        <v>472</v>
      </c>
    </row>
    <row r="149" spans="1:4" x14ac:dyDescent="0.25">
      <c r="A149" t="s">
        <v>27</v>
      </c>
      <c r="B149" s="4">
        <v>42</v>
      </c>
      <c r="C149" s="1">
        <v>41446</v>
      </c>
      <c r="D149" t="s">
        <v>405</v>
      </c>
    </row>
    <row r="150" spans="1:4" x14ac:dyDescent="0.25">
      <c r="A150" t="s">
        <v>23</v>
      </c>
      <c r="B150" s="4">
        <v>17</v>
      </c>
      <c r="C150" s="1">
        <v>41804</v>
      </c>
      <c r="D150" t="s">
        <v>485</v>
      </c>
    </row>
    <row r="151" spans="1:4" x14ac:dyDescent="0.25">
      <c r="A151" t="s">
        <v>26</v>
      </c>
      <c r="B151" s="4">
        <v>29</v>
      </c>
      <c r="C151" s="1">
        <v>41683</v>
      </c>
      <c r="D151" t="s">
        <v>52</v>
      </c>
    </row>
    <row r="152" spans="1:4" x14ac:dyDescent="0.25">
      <c r="A152" t="s">
        <v>23</v>
      </c>
      <c r="B152" s="4">
        <v>27</v>
      </c>
      <c r="C152" s="1">
        <v>40928</v>
      </c>
      <c r="D152" t="s">
        <v>566</v>
      </c>
    </row>
    <row r="153" spans="1:4" x14ac:dyDescent="0.25">
      <c r="A153" t="s">
        <v>19</v>
      </c>
      <c r="B153" s="4">
        <v>82</v>
      </c>
      <c r="C153" s="1">
        <v>41873</v>
      </c>
      <c r="D153" t="s">
        <v>710</v>
      </c>
    </row>
    <row r="154" spans="1:4" x14ac:dyDescent="0.25">
      <c r="A154" t="s">
        <v>25</v>
      </c>
      <c r="B154" s="4">
        <v>94</v>
      </c>
      <c r="C154" s="1">
        <v>41346</v>
      </c>
      <c r="D154" t="s">
        <v>219</v>
      </c>
    </row>
    <row r="155" spans="1:4" x14ac:dyDescent="0.25">
      <c r="A155" t="s">
        <v>19</v>
      </c>
      <c r="B155" s="4">
        <v>7</v>
      </c>
      <c r="C155" s="1">
        <v>41086</v>
      </c>
      <c r="D155" t="s">
        <v>87</v>
      </c>
    </row>
    <row r="156" spans="1:4" x14ac:dyDescent="0.25">
      <c r="A156" t="s">
        <v>30</v>
      </c>
      <c r="B156" s="4">
        <v>3</v>
      </c>
      <c r="C156" s="1">
        <v>41649</v>
      </c>
      <c r="D156" t="s">
        <v>133</v>
      </c>
    </row>
    <row r="157" spans="1:4" x14ac:dyDescent="0.25">
      <c r="A157" t="s">
        <v>19</v>
      </c>
      <c r="B157" s="4">
        <v>24</v>
      </c>
      <c r="C157" s="1">
        <v>41791</v>
      </c>
      <c r="D157" t="s">
        <v>202</v>
      </c>
    </row>
    <row r="158" spans="1:4" x14ac:dyDescent="0.25">
      <c r="A158" t="s">
        <v>10</v>
      </c>
      <c r="B158" s="4">
        <v>6</v>
      </c>
      <c r="C158" s="1">
        <v>41838</v>
      </c>
      <c r="D158" t="s">
        <v>657</v>
      </c>
    </row>
    <row r="159" spans="1:4" x14ac:dyDescent="0.25">
      <c r="A159" t="s">
        <v>28</v>
      </c>
      <c r="B159" s="4">
        <v>32</v>
      </c>
      <c r="C159" s="1">
        <v>41143</v>
      </c>
      <c r="D159" t="s">
        <v>187</v>
      </c>
    </row>
    <row r="160" spans="1:4" x14ac:dyDescent="0.25">
      <c r="A160" t="s">
        <v>27</v>
      </c>
      <c r="B160" s="4">
        <v>12</v>
      </c>
      <c r="C160" s="1">
        <v>41294</v>
      </c>
      <c r="D160" t="s">
        <v>202</v>
      </c>
    </row>
    <row r="161" spans="1:4" x14ac:dyDescent="0.25">
      <c r="A161" t="s">
        <v>15</v>
      </c>
      <c r="B161" s="4">
        <v>78</v>
      </c>
      <c r="C161" s="1">
        <v>41865</v>
      </c>
      <c r="D161" t="s">
        <v>122</v>
      </c>
    </row>
    <row r="162" spans="1:4" x14ac:dyDescent="0.25">
      <c r="A162" t="s">
        <v>29</v>
      </c>
      <c r="B162" s="4">
        <v>9</v>
      </c>
      <c r="C162" s="1">
        <v>40561</v>
      </c>
      <c r="D162" t="s">
        <v>494</v>
      </c>
    </row>
    <row r="163" spans="1:4" x14ac:dyDescent="0.25">
      <c r="A163" t="s">
        <v>20</v>
      </c>
      <c r="B163" s="4">
        <v>78</v>
      </c>
      <c r="C163" s="1">
        <v>41271</v>
      </c>
      <c r="D163" t="s">
        <v>679</v>
      </c>
    </row>
    <row r="164" spans="1:4" x14ac:dyDescent="0.25">
      <c r="A164" t="s">
        <v>13</v>
      </c>
      <c r="B164" s="4">
        <v>74</v>
      </c>
      <c r="C164" s="1">
        <v>41346</v>
      </c>
      <c r="D164" t="s">
        <v>741</v>
      </c>
    </row>
    <row r="165" spans="1:4" x14ac:dyDescent="0.25">
      <c r="A165" t="s">
        <v>32</v>
      </c>
      <c r="B165" s="4">
        <v>98</v>
      </c>
      <c r="C165" s="1">
        <v>41485</v>
      </c>
      <c r="D165" t="s">
        <v>439</v>
      </c>
    </row>
    <row r="166" spans="1:4" x14ac:dyDescent="0.25">
      <c r="A166" t="s">
        <v>29</v>
      </c>
      <c r="B166" s="4">
        <v>31</v>
      </c>
      <c r="C166" s="1">
        <v>41588</v>
      </c>
      <c r="D166" t="s">
        <v>95</v>
      </c>
    </row>
    <row r="167" spans="1:4" x14ac:dyDescent="0.25">
      <c r="A167" t="s">
        <v>13</v>
      </c>
      <c r="B167" s="4">
        <v>36</v>
      </c>
      <c r="C167" s="1">
        <v>40676</v>
      </c>
      <c r="D167" t="s">
        <v>634</v>
      </c>
    </row>
    <row r="168" spans="1:4" x14ac:dyDescent="0.25">
      <c r="A168" t="s">
        <v>18</v>
      </c>
      <c r="B168" s="4">
        <v>14</v>
      </c>
      <c r="C168" s="1">
        <v>41585</v>
      </c>
      <c r="D168" t="s">
        <v>502</v>
      </c>
    </row>
    <row r="169" spans="1:4" x14ac:dyDescent="0.25">
      <c r="A169" t="s">
        <v>28</v>
      </c>
      <c r="B169" s="4">
        <v>47</v>
      </c>
      <c r="C169" s="1">
        <v>40687</v>
      </c>
      <c r="D169" t="s">
        <v>634</v>
      </c>
    </row>
    <row r="170" spans="1:4" x14ac:dyDescent="0.25">
      <c r="A170" t="s">
        <v>28</v>
      </c>
      <c r="B170" s="4">
        <v>23</v>
      </c>
      <c r="C170" s="1">
        <v>41936</v>
      </c>
      <c r="D170" t="s">
        <v>314</v>
      </c>
    </row>
    <row r="171" spans="1:4" x14ac:dyDescent="0.25">
      <c r="A171" t="s">
        <v>13</v>
      </c>
      <c r="B171" s="4">
        <v>59</v>
      </c>
      <c r="C171" s="1">
        <v>41300</v>
      </c>
      <c r="D171" t="s">
        <v>195</v>
      </c>
    </row>
    <row r="172" spans="1:4" x14ac:dyDescent="0.25">
      <c r="A172" t="s">
        <v>23</v>
      </c>
      <c r="B172" s="4">
        <v>71</v>
      </c>
      <c r="C172" s="1">
        <v>41291</v>
      </c>
      <c r="D172" t="s">
        <v>531</v>
      </c>
    </row>
    <row r="173" spans="1:4" x14ac:dyDescent="0.25">
      <c r="A173" t="s">
        <v>26</v>
      </c>
      <c r="B173" s="4">
        <v>46</v>
      </c>
      <c r="C173" s="1">
        <v>41504</v>
      </c>
      <c r="D173" t="s">
        <v>133</v>
      </c>
    </row>
    <row r="174" spans="1:4" x14ac:dyDescent="0.25">
      <c r="A174" t="s">
        <v>11</v>
      </c>
      <c r="B174" s="4">
        <v>4</v>
      </c>
      <c r="C174" s="1">
        <v>41360</v>
      </c>
      <c r="D174" t="s">
        <v>304</v>
      </c>
    </row>
    <row r="175" spans="1:4" x14ac:dyDescent="0.25">
      <c r="A175" t="s">
        <v>14</v>
      </c>
      <c r="B175" s="4">
        <v>48</v>
      </c>
      <c r="C175" s="1">
        <v>40709</v>
      </c>
      <c r="D175" t="s">
        <v>357</v>
      </c>
    </row>
    <row r="176" spans="1:4" x14ac:dyDescent="0.25">
      <c r="A176" t="s">
        <v>16</v>
      </c>
      <c r="B176" s="4">
        <v>61</v>
      </c>
      <c r="C176" s="1">
        <v>41520</v>
      </c>
      <c r="D176" t="s">
        <v>580</v>
      </c>
    </row>
    <row r="177" spans="1:4" x14ac:dyDescent="0.25">
      <c r="A177" t="s">
        <v>25</v>
      </c>
      <c r="B177" s="4">
        <v>4</v>
      </c>
      <c r="C177" s="1">
        <v>40832</v>
      </c>
      <c r="D177" t="s">
        <v>485</v>
      </c>
    </row>
    <row r="178" spans="1:4" x14ac:dyDescent="0.25">
      <c r="A178" t="s">
        <v>24</v>
      </c>
      <c r="B178" s="4">
        <v>80</v>
      </c>
      <c r="C178" s="1">
        <v>41412</v>
      </c>
      <c r="D178" t="s">
        <v>68</v>
      </c>
    </row>
    <row r="179" spans="1:4" x14ac:dyDescent="0.25">
      <c r="A179" t="s">
        <v>24</v>
      </c>
      <c r="B179" s="4">
        <v>23</v>
      </c>
      <c r="C179" s="1">
        <v>40666</v>
      </c>
      <c r="D179" t="s">
        <v>557</v>
      </c>
    </row>
    <row r="180" spans="1:4" x14ac:dyDescent="0.25">
      <c r="A180" t="s">
        <v>18</v>
      </c>
      <c r="B180" s="4">
        <v>29</v>
      </c>
      <c r="C180" s="1">
        <v>41160</v>
      </c>
      <c r="D180" t="s">
        <v>133</v>
      </c>
    </row>
    <row r="181" spans="1:4" x14ac:dyDescent="0.25">
      <c r="A181" t="s">
        <v>30</v>
      </c>
      <c r="B181" s="4">
        <v>81</v>
      </c>
      <c r="C181" s="1">
        <v>40866</v>
      </c>
      <c r="D181" t="s">
        <v>380</v>
      </c>
    </row>
    <row r="182" spans="1:4" x14ac:dyDescent="0.25">
      <c r="A182" t="s">
        <v>11</v>
      </c>
      <c r="B182" s="4">
        <v>50</v>
      </c>
      <c r="C182" s="1">
        <v>41905</v>
      </c>
      <c r="D182" t="s">
        <v>234</v>
      </c>
    </row>
    <row r="183" spans="1:4" x14ac:dyDescent="0.25">
      <c r="A183" t="s">
        <v>19</v>
      </c>
      <c r="B183" s="4">
        <v>37</v>
      </c>
      <c r="C183" s="1">
        <v>40924</v>
      </c>
      <c r="D183" t="s">
        <v>139</v>
      </c>
    </row>
    <row r="184" spans="1:4" x14ac:dyDescent="0.25">
      <c r="A184" t="s">
        <v>26</v>
      </c>
      <c r="B184" s="4">
        <v>57</v>
      </c>
      <c r="C184" s="1">
        <v>40700</v>
      </c>
      <c r="D184" t="s">
        <v>465</v>
      </c>
    </row>
    <row r="185" spans="1:4" x14ac:dyDescent="0.25">
      <c r="A185" t="s">
        <v>14</v>
      </c>
      <c r="B185" s="4">
        <v>49</v>
      </c>
      <c r="C185" s="1">
        <v>40787</v>
      </c>
      <c r="D185" t="s">
        <v>702</v>
      </c>
    </row>
    <row r="186" spans="1:4" x14ac:dyDescent="0.25">
      <c r="A186" t="s">
        <v>31</v>
      </c>
      <c r="B186" s="4">
        <v>93</v>
      </c>
      <c r="C186" s="1">
        <v>41537</v>
      </c>
      <c r="D186" t="s">
        <v>517</v>
      </c>
    </row>
    <row r="187" spans="1:4" x14ac:dyDescent="0.25">
      <c r="A187" t="s">
        <v>10</v>
      </c>
      <c r="B187" s="4">
        <v>99</v>
      </c>
      <c r="C187" s="1">
        <v>41864</v>
      </c>
      <c r="D187" t="s">
        <v>551</v>
      </c>
    </row>
    <row r="188" spans="1:4" x14ac:dyDescent="0.25">
      <c r="A188" t="s">
        <v>25</v>
      </c>
      <c r="B188" s="4">
        <v>70</v>
      </c>
      <c r="C188" s="1">
        <v>40601</v>
      </c>
      <c r="D188" t="s">
        <v>594</v>
      </c>
    </row>
    <row r="189" spans="1:4" x14ac:dyDescent="0.25">
      <c r="A189" t="s">
        <v>12</v>
      </c>
      <c r="B189" s="4">
        <v>28</v>
      </c>
      <c r="C189" s="1">
        <v>41985</v>
      </c>
      <c r="D189" t="s">
        <v>710</v>
      </c>
    </row>
    <row r="190" spans="1:4" x14ac:dyDescent="0.25">
      <c r="A190" t="s">
        <v>19</v>
      </c>
      <c r="B190" s="4">
        <v>76</v>
      </c>
      <c r="C190" s="1">
        <v>41534</v>
      </c>
      <c r="D190" t="s">
        <v>234</v>
      </c>
    </row>
    <row r="191" spans="1:4" x14ac:dyDescent="0.25">
      <c r="A191" t="s">
        <v>17</v>
      </c>
      <c r="B191" s="4">
        <v>81</v>
      </c>
      <c r="C191" s="1">
        <v>41989</v>
      </c>
      <c r="D191" t="s">
        <v>164</v>
      </c>
    </row>
    <row r="192" spans="1:4" x14ac:dyDescent="0.25">
      <c r="A192" t="s">
        <v>23</v>
      </c>
      <c r="B192" s="4">
        <v>47</v>
      </c>
      <c r="C192" s="1">
        <v>41555</v>
      </c>
      <c r="D192" t="s">
        <v>314</v>
      </c>
    </row>
    <row r="193" spans="1:4" x14ac:dyDescent="0.25">
      <c r="A193" t="s">
        <v>32</v>
      </c>
      <c r="B193" s="4">
        <v>63</v>
      </c>
      <c r="C193" s="1">
        <v>41064</v>
      </c>
      <c r="D193" t="s">
        <v>380</v>
      </c>
    </row>
    <row r="194" spans="1:4" x14ac:dyDescent="0.25">
      <c r="A194" t="s">
        <v>15</v>
      </c>
      <c r="B194" s="4">
        <v>69</v>
      </c>
      <c r="C194" s="1">
        <v>40750</v>
      </c>
      <c r="D194" t="s">
        <v>349</v>
      </c>
    </row>
    <row r="195" spans="1:4" x14ac:dyDescent="0.25">
      <c r="A195" t="s">
        <v>10</v>
      </c>
      <c r="B195" s="4">
        <v>15</v>
      </c>
      <c r="C195" s="1">
        <v>41534</v>
      </c>
      <c r="D195" t="s">
        <v>627</v>
      </c>
    </row>
    <row r="196" spans="1:4" x14ac:dyDescent="0.25">
      <c r="A196" t="s">
        <v>31</v>
      </c>
      <c r="B196" s="4">
        <v>57</v>
      </c>
      <c r="C196" s="1">
        <v>41126</v>
      </c>
      <c r="D196" t="s">
        <v>62</v>
      </c>
    </row>
    <row r="197" spans="1:4" x14ac:dyDescent="0.25">
      <c r="A197" t="s">
        <v>10</v>
      </c>
      <c r="B197" s="4">
        <v>77</v>
      </c>
      <c r="C197" s="1">
        <v>41759</v>
      </c>
      <c r="D197" t="s">
        <v>566</v>
      </c>
    </row>
    <row r="198" spans="1:4" x14ac:dyDescent="0.25">
      <c r="A198" t="s">
        <v>19</v>
      </c>
      <c r="B198" s="4">
        <v>53</v>
      </c>
      <c r="C198" s="1">
        <v>41011</v>
      </c>
      <c r="D198" t="s">
        <v>357</v>
      </c>
    </row>
    <row r="199" spans="1:4" x14ac:dyDescent="0.25">
      <c r="A199" t="s">
        <v>16</v>
      </c>
      <c r="B199" s="4">
        <v>64</v>
      </c>
      <c r="C199" s="1">
        <v>40874</v>
      </c>
      <c r="D199" t="s">
        <v>357</v>
      </c>
    </row>
    <row r="200" spans="1:4" x14ac:dyDescent="0.25">
      <c r="A200" t="s">
        <v>23</v>
      </c>
      <c r="B200" s="4">
        <v>25</v>
      </c>
      <c r="C200" s="1">
        <v>40547</v>
      </c>
      <c r="D200" t="s">
        <v>114</v>
      </c>
    </row>
    <row r="201" spans="1:4" x14ac:dyDescent="0.25">
      <c r="A201" t="s">
        <v>33</v>
      </c>
      <c r="B201" s="4">
        <v>69</v>
      </c>
      <c r="C201" s="1">
        <v>40991</v>
      </c>
      <c r="D201" t="s">
        <v>68</v>
      </c>
    </row>
    <row r="202" spans="1:4" x14ac:dyDescent="0.25">
      <c r="A202" t="s">
        <v>10</v>
      </c>
      <c r="B202" s="4">
        <v>20</v>
      </c>
      <c r="C202" s="1">
        <v>41388</v>
      </c>
      <c r="D202" t="s">
        <v>603</v>
      </c>
    </row>
    <row r="203" spans="1:4" x14ac:dyDescent="0.25">
      <c r="A203" t="s">
        <v>10</v>
      </c>
      <c r="B203" s="4">
        <v>10</v>
      </c>
      <c r="C203" s="1">
        <v>41970</v>
      </c>
      <c r="D203" t="s">
        <v>525</v>
      </c>
    </row>
    <row r="204" spans="1:4" x14ac:dyDescent="0.25">
      <c r="A204" t="s">
        <v>23</v>
      </c>
      <c r="B204" s="4">
        <v>16</v>
      </c>
      <c r="C204" s="1">
        <v>41099</v>
      </c>
      <c r="D204" t="s">
        <v>156</v>
      </c>
    </row>
    <row r="205" spans="1:4" x14ac:dyDescent="0.25">
      <c r="A205" t="s">
        <v>18</v>
      </c>
      <c r="B205" s="4">
        <v>68</v>
      </c>
      <c r="C205" s="1">
        <v>40560</v>
      </c>
      <c r="D205" t="s">
        <v>413</v>
      </c>
    </row>
    <row r="206" spans="1:4" x14ac:dyDescent="0.25">
      <c r="A206" t="s">
        <v>21</v>
      </c>
      <c r="B206" s="4">
        <v>40</v>
      </c>
      <c r="C206" s="1">
        <v>41492</v>
      </c>
      <c r="D206" t="s">
        <v>95</v>
      </c>
    </row>
    <row r="207" spans="1:4" x14ac:dyDescent="0.25">
      <c r="A207" t="s">
        <v>31</v>
      </c>
      <c r="B207" s="4">
        <v>70</v>
      </c>
      <c r="C207" s="1">
        <v>40550</v>
      </c>
      <c r="D207" t="s">
        <v>502</v>
      </c>
    </row>
    <row r="208" spans="1:4" x14ac:dyDescent="0.25">
      <c r="A208" t="s">
        <v>13</v>
      </c>
      <c r="B208" s="4">
        <v>13</v>
      </c>
      <c r="C208" s="1">
        <v>40735</v>
      </c>
      <c r="D208" t="s">
        <v>749</v>
      </c>
    </row>
    <row r="209" spans="1:4" x14ac:dyDescent="0.25">
      <c r="A209" t="s">
        <v>20</v>
      </c>
      <c r="B209" s="4">
        <v>84</v>
      </c>
      <c r="C209" s="1">
        <v>41019</v>
      </c>
      <c r="D209" t="s">
        <v>741</v>
      </c>
    </row>
    <row r="210" spans="1:4" x14ac:dyDescent="0.25">
      <c r="A210" t="s">
        <v>18</v>
      </c>
      <c r="B210" s="4">
        <v>25</v>
      </c>
      <c r="C210" s="1">
        <v>40605</v>
      </c>
      <c r="D210" t="s">
        <v>749</v>
      </c>
    </row>
    <row r="211" spans="1:4" x14ac:dyDescent="0.25">
      <c r="A211" t="s">
        <v>15</v>
      </c>
      <c r="B211" s="4">
        <v>19</v>
      </c>
      <c r="C211" s="1">
        <v>41643</v>
      </c>
      <c r="D211" t="s">
        <v>447</v>
      </c>
    </row>
    <row r="212" spans="1:4" x14ac:dyDescent="0.25">
      <c r="A212" t="s">
        <v>28</v>
      </c>
      <c r="B212" s="4">
        <v>26</v>
      </c>
      <c r="C212" s="1">
        <v>41446</v>
      </c>
      <c r="D212" t="s">
        <v>372</v>
      </c>
    </row>
    <row r="213" spans="1:4" x14ac:dyDescent="0.25">
      <c r="A213" t="s">
        <v>26</v>
      </c>
      <c r="B213" s="4">
        <v>33</v>
      </c>
      <c r="C213" s="1">
        <v>40615</v>
      </c>
      <c r="D213" t="s">
        <v>627</v>
      </c>
    </row>
    <row r="214" spans="1:4" x14ac:dyDescent="0.25">
      <c r="A214" t="s">
        <v>10</v>
      </c>
      <c r="B214" s="4">
        <v>33</v>
      </c>
      <c r="C214" s="1">
        <v>41329</v>
      </c>
      <c r="D214" t="s">
        <v>95</v>
      </c>
    </row>
    <row r="215" spans="1:4" x14ac:dyDescent="0.25">
      <c r="A215" t="s">
        <v>15</v>
      </c>
      <c r="B215" s="4">
        <v>93</v>
      </c>
      <c r="C215" s="1">
        <v>41221</v>
      </c>
      <c r="D215" t="s">
        <v>195</v>
      </c>
    </row>
    <row r="216" spans="1:4" x14ac:dyDescent="0.25">
      <c r="A216" t="s">
        <v>29</v>
      </c>
      <c r="B216" s="4">
        <v>18</v>
      </c>
      <c r="C216" s="1">
        <v>41461</v>
      </c>
      <c r="D216" t="s">
        <v>431</v>
      </c>
    </row>
    <row r="217" spans="1:4" x14ac:dyDescent="0.25">
      <c r="A217" t="s">
        <v>24</v>
      </c>
      <c r="B217" s="4">
        <v>47</v>
      </c>
      <c r="C217" s="1">
        <v>41470</v>
      </c>
      <c r="D217" t="s">
        <v>525</v>
      </c>
    </row>
    <row r="218" spans="1:4" x14ac:dyDescent="0.25">
      <c r="A218" t="s">
        <v>11</v>
      </c>
      <c r="B218" s="4">
        <v>55</v>
      </c>
      <c r="C218" s="1">
        <v>41265</v>
      </c>
      <c r="D218" t="s">
        <v>485</v>
      </c>
    </row>
    <row r="219" spans="1:4" x14ac:dyDescent="0.25">
      <c r="A219" t="s">
        <v>12</v>
      </c>
      <c r="B219" s="4">
        <v>21</v>
      </c>
      <c r="C219" s="1">
        <v>40708</v>
      </c>
      <c r="D219" t="s">
        <v>364</v>
      </c>
    </row>
    <row r="220" spans="1:4" x14ac:dyDescent="0.25">
      <c r="A220" t="s">
        <v>13</v>
      </c>
      <c r="B220" s="4">
        <v>79</v>
      </c>
      <c r="C220" s="1">
        <v>41832</v>
      </c>
      <c r="D220" t="s">
        <v>249</v>
      </c>
    </row>
    <row r="221" spans="1:4" x14ac:dyDescent="0.25">
      <c r="A221" t="s">
        <v>11</v>
      </c>
      <c r="B221" s="4">
        <v>86</v>
      </c>
      <c r="C221" s="1">
        <v>41246</v>
      </c>
      <c r="D221" t="s">
        <v>349</v>
      </c>
    </row>
    <row r="222" spans="1:4" x14ac:dyDescent="0.25">
      <c r="A222" t="s">
        <v>23</v>
      </c>
      <c r="B222" s="4">
        <v>62</v>
      </c>
      <c r="C222" s="1">
        <v>41251</v>
      </c>
      <c r="D222" t="s">
        <v>122</v>
      </c>
    </row>
    <row r="223" spans="1:4" x14ac:dyDescent="0.25">
      <c r="A223" t="s">
        <v>10</v>
      </c>
      <c r="B223" s="4">
        <v>20</v>
      </c>
      <c r="C223" s="1">
        <v>41857</v>
      </c>
      <c r="D223" t="s">
        <v>643</v>
      </c>
    </row>
    <row r="224" spans="1:4" x14ac:dyDescent="0.25">
      <c r="A224" t="s">
        <v>22</v>
      </c>
      <c r="B224" s="4">
        <v>87</v>
      </c>
      <c r="C224" s="1">
        <v>41392</v>
      </c>
      <c r="D224" t="s">
        <v>674</v>
      </c>
    </row>
    <row r="225" spans="1:4" x14ac:dyDescent="0.25">
      <c r="A225" t="s">
        <v>11</v>
      </c>
      <c r="B225" s="4">
        <v>60</v>
      </c>
      <c r="C225" s="1">
        <v>41212</v>
      </c>
      <c r="D225" t="s">
        <v>87</v>
      </c>
    </row>
    <row r="226" spans="1:4" x14ac:dyDescent="0.25">
      <c r="A226" t="s">
        <v>33</v>
      </c>
      <c r="B226" s="4">
        <v>60</v>
      </c>
      <c r="C226" s="1">
        <v>41300</v>
      </c>
      <c r="D226" t="s">
        <v>105</v>
      </c>
    </row>
    <row r="227" spans="1:4" x14ac:dyDescent="0.25">
      <c r="A227" t="s">
        <v>32</v>
      </c>
      <c r="B227" s="4">
        <v>8</v>
      </c>
      <c r="C227" s="1">
        <v>41045</v>
      </c>
      <c r="D227" t="s">
        <v>651</v>
      </c>
    </row>
    <row r="228" spans="1:4" x14ac:dyDescent="0.25">
      <c r="A228" t="s">
        <v>22</v>
      </c>
      <c r="B228" s="4">
        <v>40</v>
      </c>
      <c r="C228" s="1">
        <v>41626</v>
      </c>
      <c r="D228" t="s">
        <v>122</v>
      </c>
    </row>
    <row r="229" spans="1:4" x14ac:dyDescent="0.25">
      <c r="A229" t="s">
        <v>14</v>
      </c>
      <c r="B229" s="4">
        <v>10</v>
      </c>
      <c r="C229" s="1">
        <v>41125</v>
      </c>
      <c r="D229" t="s">
        <v>580</v>
      </c>
    </row>
    <row r="230" spans="1:4" x14ac:dyDescent="0.25">
      <c r="A230" t="s">
        <v>25</v>
      </c>
      <c r="B230" s="4">
        <v>28</v>
      </c>
      <c r="C230" s="1">
        <v>41027</v>
      </c>
      <c r="D230" t="s">
        <v>264</v>
      </c>
    </row>
    <row r="231" spans="1:4" x14ac:dyDescent="0.25">
      <c r="A231" t="s">
        <v>28</v>
      </c>
      <c r="B231" s="4">
        <v>51</v>
      </c>
      <c r="C231" s="1">
        <v>40676</v>
      </c>
      <c r="D231" t="s">
        <v>397</v>
      </c>
    </row>
    <row r="232" spans="1:4" x14ac:dyDescent="0.25">
      <c r="A232" t="s">
        <v>21</v>
      </c>
      <c r="B232" s="4">
        <v>4</v>
      </c>
      <c r="C232" s="1">
        <v>41853</v>
      </c>
      <c r="D232" t="s">
        <v>666</v>
      </c>
    </row>
    <row r="233" spans="1:4" x14ac:dyDescent="0.25">
      <c r="A233" t="s">
        <v>33</v>
      </c>
      <c r="B233" s="4">
        <v>36</v>
      </c>
      <c r="C233" s="1">
        <v>40914</v>
      </c>
      <c r="D233" t="s">
        <v>149</v>
      </c>
    </row>
    <row r="234" spans="1:4" x14ac:dyDescent="0.25">
      <c r="A234" t="s">
        <v>31</v>
      </c>
      <c r="B234" s="4">
        <v>26</v>
      </c>
      <c r="C234" s="1">
        <v>41437</v>
      </c>
      <c r="D234" t="s">
        <v>674</v>
      </c>
    </row>
    <row r="235" spans="1:4" x14ac:dyDescent="0.25">
      <c r="A235" t="s">
        <v>23</v>
      </c>
      <c r="B235" s="4">
        <v>62</v>
      </c>
      <c r="C235" s="1">
        <v>41641</v>
      </c>
      <c r="D235" t="s">
        <v>195</v>
      </c>
    </row>
    <row r="236" spans="1:4" x14ac:dyDescent="0.25">
      <c r="A236" t="s">
        <v>16</v>
      </c>
      <c r="B236" s="4">
        <v>6</v>
      </c>
      <c r="C236" s="1">
        <v>41439</v>
      </c>
      <c r="D236" t="s">
        <v>273</v>
      </c>
    </row>
    <row r="237" spans="1:4" x14ac:dyDescent="0.25">
      <c r="A237" t="s">
        <v>20</v>
      </c>
      <c r="B237" s="4">
        <v>40</v>
      </c>
      <c r="C237" s="1">
        <v>41680</v>
      </c>
      <c r="D237" t="s">
        <v>304</v>
      </c>
    </row>
    <row r="238" spans="1:4" x14ac:dyDescent="0.25">
      <c r="A238" t="s">
        <v>15</v>
      </c>
      <c r="B238" s="4">
        <v>8</v>
      </c>
      <c r="C238" s="1">
        <v>41340</v>
      </c>
      <c r="D238" t="s">
        <v>494</v>
      </c>
    </row>
    <row r="239" spans="1:4" x14ac:dyDescent="0.25">
      <c r="A239" t="s">
        <v>30</v>
      </c>
      <c r="B239" s="4">
        <v>7</v>
      </c>
      <c r="C239" s="1">
        <v>41079</v>
      </c>
      <c r="D239" t="s">
        <v>380</v>
      </c>
    </row>
    <row r="240" spans="1:4" x14ac:dyDescent="0.25">
      <c r="A240" t="s">
        <v>16</v>
      </c>
      <c r="B240" s="4">
        <v>57</v>
      </c>
      <c r="C240" s="1">
        <v>41970</v>
      </c>
      <c r="D240" t="s">
        <v>357</v>
      </c>
    </row>
    <row r="241" spans="1:4" x14ac:dyDescent="0.25">
      <c r="A241" t="s">
        <v>31</v>
      </c>
      <c r="B241" s="4">
        <v>74</v>
      </c>
      <c r="C241" s="1">
        <v>40554</v>
      </c>
      <c r="D241" t="s">
        <v>179</v>
      </c>
    </row>
    <row r="242" spans="1:4" x14ac:dyDescent="0.25">
      <c r="A242" t="s">
        <v>13</v>
      </c>
      <c r="B242" s="4">
        <v>51</v>
      </c>
      <c r="C242" s="1">
        <v>41927</v>
      </c>
      <c r="D242" t="s">
        <v>288</v>
      </c>
    </row>
    <row r="243" spans="1:4" x14ac:dyDescent="0.25">
      <c r="A243" t="s">
        <v>11</v>
      </c>
      <c r="B243" s="4">
        <v>78</v>
      </c>
      <c r="C243" s="1">
        <v>40958</v>
      </c>
      <c r="D243" t="s">
        <v>694</v>
      </c>
    </row>
    <row r="244" spans="1:4" x14ac:dyDescent="0.25">
      <c r="A244" t="s">
        <v>33</v>
      </c>
      <c r="B244" s="4">
        <v>50</v>
      </c>
      <c r="C244" s="1">
        <v>41930</v>
      </c>
      <c r="D244" t="s">
        <v>479</v>
      </c>
    </row>
    <row r="245" spans="1:4" x14ac:dyDescent="0.25">
      <c r="A245" t="s">
        <v>33</v>
      </c>
      <c r="B245" s="4">
        <v>60</v>
      </c>
      <c r="C245" s="1">
        <v>41307</v>
      </c>
      <c r="D245" t="s">
        <v>364</v>
      </c>
    </row>
    <row r="246" spans="1:4" x14ac:dyDescent="0.25">
      <c r="A246" t="s">
        <v>26</v>
      </c>
      <c r="B246" s="4">
        <v>56</v>
      </c>
      <c r="C246" s="1">
        <v>41698</v>
      </c>
      <c r="D246" t="s">
        <v>456</v>
      </c>
    </row>
    <row r="247" spans="1:4" x14ac:dyDescent="0.25">
      <c r="A247" t="s">
        <v>12</v>
      </c>
      <c r="B247" s="4">
        <v>48</v>
      </c>
      <c r="C247" s="1">
        <v>41365</v>
      </c>
      <c r="D247" t="s">
        <v>710</v>
      </c>
    </row>
    <row r="248" spans="1:4" x14ac:dyDescent="0.25">
      <c r="A248" t="s">
        <v>17</v>
      </c>
      <c r="B248" s="4">
        <v>64</v>
      </c>
      <c r="C248" s="1">
        <v>40907</v>
      </c>
      <c r="D248" t="s">
        <v>202</v>
      </c>
    </row>
    <row r="249" spans="1:4" x14ac:dyDescent="0.25">
      <c r="A249" t="s">
        <v>25</v>
      </c>
      <c r="B249" s="4">
        <v>33</v>
      </c>
      <c r="C249" s="1">
        <v>40865</v>
      </c>
      <c r="D249" t="s">
        <v>611</v>
      </c>
    </row>
    <row r="250" spans="1:4" x14ac:dyDescent="0.25">
      <c r="A250" t="s">
        <v>19</v>
      </c>
      <c r="B250" s="4">
        <v>20</v>
      </c>
      <c r="C250" s="1">
        <v>41050</v>
      </c>
      <c r="D250" t="s">
        <v>234</v>
      </c>
    </row>
    <row r="251" spans="1:4" x14ac:dyDescent="0.25">
      <c r="A251" t="s">
        <v>11</v>
      </c>
      <c r="B251" s="4">
        <v>89</v>
      </c>
      <c r="C251" s="1">
        <v>41009</v>
      </c>
      <c r="D251" t="s">
        <v>726</v>
      </c>
    </row>
    <row r="252" spans="1:4" x14ac:dyDescent="0.25">
      <c r="A252" t="s">
        <v>17</v>
      </c>
      <c r="B252" s="4">
        <v>63</v>
      </c>
      <c r="C252" s="1">
        <v>41699</v>
      </c>
      <c r="D252" t="s">
        <v>314</v>
      </c>
    </row>
    <row r="253" spans="1:4" x14ac:dyDescent="0.25">
      <c r="A253" t="s">
        <v>31</v>
      </c>
      <c r="B253" s="4">
        <v>17</v>
      </c>
      <c r="C253" s="1">
        <v>41231</v>
      </c>
      <c r="D253" t="s">
        <v>41</v>
      </c>
    </row>
    <row r="254" spans="1:4" x14ac:dyDescent="0.25">
      <c r="A254" t="s">
        <v>30</v>
      </c>
      <c r="B254" s="4">
        <v>44</v>
      </c>
      <c r="C254" s="1">
        <v>41944</v>
      </c>
      <c r="D254" t="s">
        <v>594</v>
      </c>
    </row>
    <row r="255" spans="1:4" x14ac:dyDescent="0.25">
      <c r="A255" t="s">
        <v>11</v>
      </c>
      <c r="B255" s="4">
        <v>57</v>
      </c>
      <c r="C255" s="1">
        <v>41159</v>
      </c>
      <c r="D255" t="s">
        <v>634</v>
      </c>
    </row>
    <row r="256" spans="1:4" x14ac:dyDescent="0.25">
      <c r="A256" t="s">
        <v>12</v>
      </c>
      <c r="B256" s="4">
        <v>67</v>
      </c>
      <c r="C256" s="1">
        <v>40901</v>
      </c>
      <c r="D256" t="s">
        <v>87</v>
      </c>
    </row>
    <row r="257" spans="1:4" x14ac:dyDescent="0.25">
      <c r="A257" t="s">
        <v>17</v>
      </c>
      <c r="B257" s="4">
        <v>90</v>
      </c>
      <c r="C257" s="1">
        <v>40587</v>
      </c>
      <c r="D257" t="s">
        <v>431</v>
      </c>
    </row>
    <row r="258" spans="1:4" x14ac:dyDescent="0.25">
      <c r="A258" t="s">
        <v>15</v>
      </c>
      <c r="B258" s="4">
        <v>51</v>
      </c>
      <c r="C258" s="1">
        <v>41309</v>
      </c>
      <c r="D258" t="s">
        <v>372</v>
      </c>
    </row>
    <row r="259" spans="1:4" x14ac:dyDescent="0.25">
      <c r="A259" t="s">
        <v>11</v>
      </c>
      <c r="B259" s="4">
        <v>28</v>
      </c>
      <c r="C259" s="1">
        <v>41184</v>
      </c>
      <c r="D259" t="s">
        <v>710</v>
      </c>
    </row>
    <row r="260" spans="1:4" x14ac:dyDescent="0.25">
      <c r="A260" t="s">
        <v>11</v>
      </c>
      <c r="B260" s="4">
        <v>30</v>
      </c>
      <c r="C260" s="1">
        <v>41563</v>
      </c>
      <c r="D260" t="s">
        <v>686</v>
      </c>
    </row>
    <row r="261" spans="1:4" x14ac:dyDescent="0.25">
      <c r="A261" t="s">
        <v>19</v>
      </c>
      <c r="B261" s="4">
        <v>4</v>
      </c>
      <c r="C261" s="1">
        <v>41241</v>
      </c>
      <c r="D261" t="s">
        <v>340</v>
      </c>
    </row>
    <row r="262" spans="1:4" x14ac:dyDescent="0.25">
      <c r="A262" t="s">
        <v>21</v>
      </c>
      <c r="B262" s="4">
        <v>14</v>
      </c>
      <c r="C262" s="1">
        <v>40610</v>
      </c>
      <c r="D262" t="s">
        <v>364</v>
      </c>
    </row>
    <row r="263" spans="1:4" x14ac:dyDescent="0.25">
      <c r="A263" t="s">
        <v>32</v>
      </c>
      <c r="B263" s="4">
        <v>98</v>
      </c>
      <c r="C263" s="1">
        <v>40973</v>
      </c>
      <c r="D263" t="s">
        <v>551</v>
      </c>
    </row>
    <row r="264" spans="1:4" x14ac:dyDescent="0.25">
      <c r="A264" t="s">
        <v>30</v>
      </c>
      <c r="B264" s="4">
        <v>55</v>
      </c>
      <c r="C264" s="1">
        <v>40651</v>
      </c>
      <c r="D264" t="s">
        <v>62</v>
      </c>
    </row>
    <row r="265" spans="1:4" x14ac:dyDescent="0.25">
      <c r="A265" t="s">
        <v>23</v>
      </c>
      <c r="B265" s="4">
        <v>74</v>
      </c>
      <c r="C265" s="1">
        <v>41568</v>
      </c>
      <c r="D265" t="s">
        <v>734</v>
      </c>
    </row>
    <row r="266" spans="1:4" x14ac:dyDescent="0.25">
      <c r="A266" t="s">
        <v>17</v>
      </c>
      <c r="B266" s="4">
        <v>30</v>
      </c>
      <c r="C266" s="1">
        <v>41453</v>
      </c>
      <c r="D266" t="s">
        <v>95</v>
      </c>
    </row>
    <row r="267" spans="1:4" x14ac:dyDescent="0.25">
      <c r="A267" t="s">
        <v>11</v>
      </c>
      <c r="B267" s="4">
        <v>48</v>
      </c>
      <c r="C267" s="1">
        <v>41882</v>
      </c>
      <c r="D267" t="s">
        <v>164</v>
      </c>
    </row>
    <row r="268" spans="1:4" x14ac:dyDescent="0.25">
      <c r="A268" t="s">
        <v>14</v>
      </c>
      <c r="B268" s="4">
        <v>73</v>
      </c>
      <c r="C268" s="1">
        <v>41707</v>
      </c>
      <c r="D268" t="s">
        <v>674</v>
      </c>
    </row>
    <row r="269" spans="1:4" x14ac:dyDescent="0.25">
      <c r="A269" t="s">
        <v>27</v>
      </c>
      <c r="B269" s="4">
        <v>99</v>
      </c>
      <c r="C269" s="1">
        <v>41209</v>
      </c>
      <c r="D269" t="s">
        <v>686</v>
      </c>
    </row>
    <row r="270" spans="1:4" x14ac:dyDescent="0.25">
      <c r="A270" t="s">
        <v>12</v>
      </c>
      <c r="B270" s="4">
        <v>45</v>
      </c>
      <c r="C270" s="1">
        <v>40907</v>
      </c>
      <c r="D270" t="s">
        <v>323</v>
      </c>
    </row>
    <row r="271" spans="1:4" x14ac:dyDescent="0.25">
      <c r="A271" t="s">
        <v>18</v>
      </c>
      <c r="B271" s="4">
        <v>33</v>
      </c>
      <c r="C271" s="1">
        <v>41834</v>
      </c>
      <c r="D271" t="s">
        <v>164</v>
      </c>
    </row>
    <row r="272" spans="1:4" x14ac:dyDescent="0.25">
      <c r="A272" t="s">
        <v>29</v>
      </c>
      <c r="B272" s="4">
        <v>45</v>
      </c>
      <c r="C272" s="1">
        <v>41617</v>
      </c>
      <c r="D272" t="s">
        <v>439</v>
      </c>
    </row>
    <row r="273" spans="1:4" x14ac:dyDescent="0.25">
      <c r="A273" t="s">
        <v>24</v>
      </c>
      <c r="B273" s="4">
        <v>97</v>
      </c>
      <c r="C273" s="1">
        <v>40688</v>
      </c>
      <c r="D273" t="s">
        <v>618</v>
      </c>
    </row>
    <row r="274" spans="1:4" x14ac:dyDescent="0.25">
      <c r="A274" t="s">
        <v>30</v>
      </c>
      <c r="B274" s="4">
        <v>87</v>
      </c>
      <c r="C274" s="1">
        <v>40934</v>
      </c>
      <c r="D274" t="s">
        <v>643</v>
      </c>
    </row>
    <row r="275" spans="1:4" x14ac:dyDescent="0.25">
      <c r="A275" t="s">
        <v>13</v>
      </c>
      <c r="B275" s="4">
        <v>24</v>
      </c>
      <c r="C275" s="1">
        <v>41066</v>
      </c>
      <c r="D275" t="s">
        <v>68</v>
      </c>
    </row>
    <row r="276" spans="1:4" x14ac:dyDescent="0.25">
      <c r="A276" t="s">
        <v>12</v>
      </c>
      <c r="B276" s="4">
        <v>62</v>
      </c>
      <c r="C276" s="1">
        <v>41167</v>
      </c>
      <c r="D276" t="s">
        <v>295</v>
      </c>
    </row>
    <row r="277" spans="1:4" x14ac:dyDescent="0.25">
      <c r="A277" t="s">
        <v>18</v>
      </c>
      <c r="B277" s="4">
        <v>52</v>
      </c>
      <c r="C277" s="1">
        <v>41949</v>
      </c>
      <c r="D277" t="s">
        <v>219</v>
      </c>
    </row>
    <row r="278" spans="1:4" x14ac:dyDescent="0.25">
      <c r="A278" t="s">
        <v>16</v>
      </c>
      <c r="B278" s="4">
        <v>87</v>
      </c>
      <c r="C278" s="1">
        <v>40547</v>
      </c>
      <c r="D278" t="s">
        <v>538</v>
      </c>
    </row>
    <row r="279" spans="1:4" x14ac:dyDescent="0.25">
      <c r="A279" t="s">
        <v>33</v>
      </c>
      <c r="B279" s="4">
        <v>68</v>
      </c>
      <c r="C279" s="1">
        <v>41430</v>
      </c>
      <c r="D279" t="s">
        <v>611</v>
      </c>
    </row>
    <row r="280" spans="1:4" x14ac:dyDescent="0.25">
      <c r="A280" t="s">
        <v>21</v>
      </c>
      <c r="B280" s="4">
        <v>63</v>
      </c>
      <c r="C280" s="1">
        <v>40900</v>
      </c>
      <c r="D280" t="s">
        <v>219</v>
      </c>
    </row>
    <row r="281" spans="1:4" x14ac:dyDescent="0.25">
      <c r="A281" t="s">
        <v>30</v>
      </c>
      <c r="B281" s="4">
        <v>21</v>
      </c>
      <c r="C281" s="1">
        <v>41190</v>
      </c>
      <c r="D281" t="s">
        <v>202</v>
      </c>
    </row>
    <row r="282" spans="1:4" x14ac:dyDescent="0.25">
      <c r="A282" t="s">
        <v>30</v>
      </c>
      <c r="B282" s="4">
        <v>69</v>
      </c>
      <c r="C282" s="1">
        <v>41871</v>
      </c>
      <c r="D282" t="s">
        <v>603</v>
      </c>
    </row>
    <row r="283" spans="1:4" x14ac:dyDescent="0.25">
      <c r="A283" t="s">
        <v>21</v>
      </c>
      <c r="B283" s="4">
        <v>39</v>
      </c>
      <c r="C283" s="1">
        <v>40819</v>
      </c>
      <c r="D283" t="s">
        <v>603</v>
      </c>
    </row>
    <row r="284" spans="1:4" x14ac:dyDescent="0.25">
      <c r="A284" t="s">
        <v>10</v>
      </c>
      <c r="B284" s="4">
        <v>53</v>
      </c>
      <c r="C284" s="1">
        <v>40981</v>
      </c>
      <c r="D284" t="s">
        <v>594</v>
      </c>
    </row>
    <row r="285" spans="1:4" x14ac:dyDescent="0.25">
      <c r="A285" t="s">
        <v>20</v>
      </c>
      <c r="B285" s="4">
        <v>25</v>
      </c>
      <c r="C285" s="1">
        <v>41847</v>
      </c>
      <c r="D285" t="s">
        <v>87</v>
      </c>
    </row>
    <row r="286" spans="1:4" x14ac:dyDescent="0.25">
      <c r="A286" t="s">
        <v>32</v>
      </c>
      <c r="B286" s="4">
        <v>7</v>
      </c>
      <c r="C286" s="1">
        <v>41746</v>
      </c>
      <c r="D286" t="s">
        <v>557</v>
      </c>
    </row>
    <row r="287" spans="1:4" x14ac:dyDescent="0.25">
      <c r="A287" t="s">
        <v>12</v>
      </c>
      <c r="B287" s="4">
        <v>54</v>
      </c>
      <c r="C287" s="1">
        <v>41724</v>
      </c>
      <c r="D287" t="s">
        <v>465</v>
      </c>
    </row>
    <row r="288" spans="1:4" x14ac:dyDescent="0.25">
      <c r="A288" t="s">
        <v>13</v>
      </c>
      <c r="B288" s="4">
        <v>27</v>
      </c>
      <c r="C288" s="1">
        <v>41740</v>
      </c>
      <c r="D288" t="s">
        <v>364</v>
      </c>
    </row>
    <row r="289" spans="1:4" x14ac:dyDescent="0.25">
      <c r="A289" t="s">
        <v>21</v>
      </c>
      <c r="B289" s="4">
        <v>49</v>
      </c>
      <c r="C289" s="1">
        <v>41724</v>
      </c>
      <c r="D289" t="s">
        <v>718</v>
      </c>
    </row>
    <row r="290" spans="1:4" x14ac:dyDescent="0.25">
      <c r="A290" t="s">
        <v>27</v>
      </c>
      <c r="B290" s="4">
        <v>9</v>
      </c>
      <c r="C290" s="1">
        <v>41605</v>
      </c>
      <c r="D290" t="s">
        <v>531</v>
      </c>
    </row>
    <row r="291" spans="1:4" x14ac:dyDescent="0.25">
      <c r="A291" t="s">
        <v>21</v>
      </c>
      <c r="B291" s="4">
        <v>50</v>
      </c>
      <c r="C291" s="1">
        <v>40643</v>
      </c>
      <c r="D291" t="s">
        <v>517</v>
      </c>
    </row>
    <row r="292" spans="1:4" x14ac:dyDescent="0.25">
      <c r="A292" t="s">
        <v>16</v>
      </c>
      <c r="B292" s="4">
        <v>41</v>
      </c>
      <c r="C292" s="1">
        <v>40610</v>
      </c>
      <c r="D292" t="s">
        <v>502</v>
      </c>
    </row>
    <row r="293" spans="1:4" x14ac:dyDescent="0.25">
      <c r="A293" t="s">
        <v>25</v>
      </c>
      <c r="B293" s="4">
        <v>65</v>
      </c>
      <c r="C293" s="1">
        <v>41820</v>
      </c>
      <c r="D293" t="s">
        <v>212</v>
      </c>
    </row>
    <row r="294" spans="1:4" x14ac:dyDescent="0.25">
      <c r="A294" t="s">
        <v>26</v>
      </c>
      <c r="B294" s="4">
        <v>75</v>
      </c>
      <c r="C294" s="1">
        <v>41136</v>
      </c>
      <c r="D294" t="s">
        <v>718</v>
      </c>
    </row>
    <row r="295" spans="1:4" x14ac:dyDescent="0.25">
      <c r="A295" t="s">
        <v>11</v>
      </c>
      <c r="B295" s="4">
        <v>31</v>
      </c>
      <c r="C295" s="1">
        <v>41220</v>
      </c>
      <c r="D295" t="s">
        <v>264</v>
      </c>
    </row>
    <row r="296" spans="1:4" x14ac:dyDescent="0.25">
      <c r="A296" t="s">
        <v>23</v>
      </c>
      <c r="B296" s="4">
        <v>77</v>
      </c>
      <c r="C296" s="1">
        <v>41331</v>
      </c>
      <c r="D296" t="s">
        <v>422</v>
      </c>
    </row>
    <row r="297" spans="1:4" x14ac:dyDescent="0.25">
      <c r="A297" t="s">
        <v>10</v>
      </c>
      <c r="B297" s="4">
        <v>44</v>
      </c>
      <c r="C297" s="1">
        <v>41292</v>
      </c>
      <c r="D297" t="s">
        <v>264</v>
      </c>
    </row>
    <row r="298" spans="1:4" x14ac:dyDescent="0.25">
      <c r="A298" t="s">
        <v>16</v>
      </c>
      <c r="B298" s="4">
        <v>24</v>
      </c>
      <c r="C298" s="1">
        <v>40732</v>
      </c>
      <c r="D298" t="s">
        <v>202</v>
      </c>
    </row>
    <row r="299" spans="1:4" x14ac:dyDescent="0.25">
      <c r="A299" t="s">
        <v>25</v>
      </c>
      <c r="B299" s="4">
        <v>38</v>
      </c>
      <c r="C299" s="1">
        <v>41924</v>
      </c>
      <c r="D299" t="s">
        <v>149</v>
      </c>
    </row>
    <row r="300" spans="1:4" x14ac:dyDescent="0.25">
      <c r="A300" t="s">
        <v>22</v>
      </c>
      <c r="B300" s="4">
        <v>74</v>
      </c>
      <c r="C300" s="1">
        <v>40981</v>
      </c>
      <c r="D300" t="s">
        <v>679</v>
      </c>
    </row>
    <row r="301" spans="1:4" x14ac:dyDescent="0.25">
      <c r="A301" t="s">
        <v>15</v>
      </c>
      <c r="B301" s="4">
        <v>76</v>
      </c>
      <c r="C301" s="1">
        <v>41627</v>
      </c>
      <c r="D301" t="s">
        <v>405</v>
      </c>
    </row>
    <row r="302" spans="1:4" x14ac:dyDescent="0.25">
      <c r="A302" t="s">
        <v>19</v>
      </c>
      <c r="B302" s="4">
        <v>64</v>
      </c>
      <c r="C302" s="1">
        <v>41225</v>
      </c>
      <c r="D302" t="s">
        <v>332</v>
      </c>
    </row>
    <row r="303" spans="1:4" x14ac:dyDescent="0.25">
      <c r="A303" t="s">
        <v>10</v>
      </c>
      <c r="B303" s="4">
        <v>35</v>
      </c>
      <c r="C303" s="1">
        <v>41663</v>
      </c>
      <c r="D303" t="s">
        <v>494</v>
      </c>
    </row>
    <row r="304" spans="1:4" x14ac:dyDescent="0.25">
      <c r="A304" t="s">
        <v>30</v>
      </c>
      <c r="B304" s="4">
        <v>42</v>
      </c>
      <c r="C304" s="1">
        <v>40682</v>
      </c>
      <c r="D304" t="s">
        <v>603</v>
      </c>
    </row>
    <row r="305" spans="1:4" x14ac:dyDescent="0.25">
      <c r="A305" t="s">
        <v>16</v>
      </c>
      <c r="B305" s="4">
        <v>50</v>
      </c>
      <c r="C305" s="1">
        <v>41586</v>
      </c>
      <c r="D305" t="s">
        <v>574</v>
      </c>
    </row>
    <row r="306" spans="1:4" x14ac:dyDescent="0.25">
      <c r="A306" t="s">
        <v>19</v>
      </c>
      <c r="B306" s="4">
        <v>16</v>
      </c>
      <c r="C306" s="1">
        <v>41933</v>
      </c>
      <c r="D306" t="s">
        <v>531</v>
      </c>
    </row>
    <row r="307" spans="1:4" x14ac:dyDescent="0.25">
      <c r="A307" t="s">
        <v>12</v>
      </c>
      <c r="B307" s="4">
        <v>92</v>
      </c>
      <c r="C307" s="1">
        <v>41682</v>
      </c>
      <c r="D307" t="s">
        <v>173</v>
      </c>
    </row>
    <row r="308" spans="1:4" x14ac:dyDescent="0.25">
      <c r="A308" t="s">
        <v>24</v>
      </c>
      <c r="B308" s="4">
        <v>1</v>
      </c>
      <c r="C308" s="1">
        <v>41502</v>
      </c>
      <c r="D308" t="s">
        <v>686</v>
      </c>
    </row>
    <row r="309" spans="1:4" x14ac:dyDescent="0.25">
      <c r="A309" t="s">
        <v>16</v>
      </c>
      <c r="B309" s="4">
        <v>34</v>
      </c>
      <c r="C309" s="1">
        <v>41296</v>
      </c>
      <c r="D309" t="s">
        <v>173</v>
      </c>
    </row>
    <row r="310" spans="1:4" x14ac:dyDescent="0.25">
      <c r="A310" t="s">
        <v>25</v>
      </c>
      <c r="B310" s="4">
        <v>86</v>
      </c>
      <c r="C310" s="1">
        <v>40994</v>
      </c>
      <c r="D310" t="s">
        <v>510</v>
      </c>
    </row>
    <row r="311" spans="1:4" x14ac:dyDescent="0.25">
      <c r="A311" t="s">
        <v>31</v>
      </c>
      <c r="B311" s="4">
        <v>26</v>
      </c>
      <c r="C311" s="1">
        <v>41084</v>
      </c>
      <c r="D311" t="s">
        <v>114</v>
      </c>
    </row>
    <row r="312" spans="1:4" x14ac:dyDescent="0.25">
      <c r="A312" t="s">
        <v>17</v>
      </c>
      <c r="B312" s="4">
        <v>94</v>
      </c>
      <c r="C312" s="1">
        <v>41992</v>
      </c>
      <c r="D312" t="s">
        <v>456</v>
      </c>
    </row>
    <row r="313" spans="1:4" x14ac:dyDescent="0.25">
      <c r="A313" t="s">
        <v>14</v>
      </c>
      <c r="B313" s="4">
        <v>40</v>
      </c>
      <c r="C313" s="1">
        <v>41133</v>
      </c>
      <c r="D313" t="s">
        <v>538</v>
      </c>
    </row>
    <row r="314" spans="1:4" x14ac:dyDescent="0.25">
      <c r="A314" t="s">
        <v>10</v>
      </c>
      <c r="B314" s="4">
        <v>80</v>
      </c>
      <c r="C314" s="1">
        <v>41787</v>
      </c>
      <c r="D314" t="s">
        <v>718</v>
      </c>
    </row>
    <row r="315" spans="1:4" x14ac:dyDescent="0.25">
      <c r="A315" t="s">
        <v>13</v>
      </c>
      <c r="B315" s="4">
        <v>74</v>
      </c>
      <c r="C315" s="1">
        <v>41767</v>
      </c>
      <c r="D315" t="s">
        <v>264</v>
      </c>
    </row>
    <row r="316" spans="1:4" x14ac:dyDescent="0.25">
      <c r="A316" t="s">
        <v>18</v>
      </c>
      <c r="B316" s="4">
        <v>59</v>
      </c>
      <c r="C316" s="1">
        <v>41677</v>
      </c>
      <c r="D316" t="s">
        <v>187</v>
      </c>
    </row>
    <row r="317" spans="1:4" x14ac:dyDescent="0.25">
      <c r="A317" t="s">
        <v>25</v>
      </c>
      <c r="B317" s="4">
        <v>99</v>
      </c>
      <c r="C317" s="1">
        <v>41176</v>
      </c>
      <c r="D317" t="s">
        <v>422</v>
      </c>
    </row>
    <row r="318" spans="1:4" x14ac:dyDescent="0.25">
      <c r="A318" t="s">
        <v>33</v>
      </c>
      <c r="B318" s="4">
        <v>13</v>
      </c>
      <c r="C318" s="1">
        <v>40697</v>
      </c>
      <c r="D318" t="s">
        <v>95</v>
      </c>
    </row>
    <row r="319" spans="1:4" x14ac:dyDescent="0.25">
      <c r="A319" t="s">
        <v>24</v>
      </c>
      <c r="B319" s="4">
        <v>82</v>
      </c>
      <c r="C319" s="1">
        <v>40892</v>
      </c>
      <c r="D319" t="s">
        <v>666</v>
      </c>
    </row>
    <row r="320" spans="1:4" x14ac:dyDescent="0.25">
      <c r="A320" t="s">
        <v>17</v>
      </c>
      <c r="B320" s="4">
        <v>56</v>
      </c>
      <c r="C320" s="1">
        <v>41300</v>
      </c>
      <c r="D320" t="s">
        <v>686</v>
      </c>
    </row>
    <row r="321" spans="1:4" x14ac:dyDescent="0.25">
      <c r="A321" t="s">
        <v>27</v>
      </c>
      <c r="B321" s="4">
        <v>23</v>
      </c>
      <c r="C321" s="1">
        <v>41957</v>
      </c>
      <c r="D321" t="s">
        <v>41</v>
      </c>
    </row>
    <row r="322" spans="1:4" x14ac:dyDescent="0.25">
      <c r="A322" t="s">
        <v>13</v>
      </c>
      <c r="B322" s="4">
        <v>36</v>
      </c>
      <c r="C322" s="1">
        <v>41513</v>
      </c>
      <c r="D322" t="s">
        <v>502</v>
      </c>
    </row>
    <row r="323" spans="1:4" x14ac:dyDescent="0.25">
      <c r="A323" t="s">
        <v>19</v>
      </c>
      <c r="B323" s="4">
        <v>54</v>
      </c>
      <c r="C323" s="1">
        <v>41482</v>
      </c>
      <c r="D323" t="s">
        <v>212</v>
      </c>
    </row>
    <row r="324" spans="1:4" x14ac:dyDescent="0.25">
      <c r="A324" t="s">
        <v>17</v>
      </c>
      <c r="B324" s="4">
        <v>82</v>
      </c>
      <c r="C324" s="1">
        <v>41657</v>
      </c>
      <c r="D324" t="s">
        <v>710</v>
      </c>
    </row>
    <row r="325" spans="1:4" x14ac:dyDescent="0.25">
      <c r="A325" t="s">
        <v>28</v>
      </c>
      <c r="B325" s="4">
        <v>74</v>
      </c>
      <c r="C325" s="1">
        <v>41619</v>
      </c>
      <c r="D325" t="s">
        <v>538</v>
      </c>
    </row>
    <row r="326" spans="1:4" x14ac:dyDescent="0.25">
      <c r="A326" t="s">
        <v>30</v>
      </c>
      <c r="B326" s="4">
        <v>89</v>
      </c>
      <c r="C326" s="1">
        <v>40547</v>
      </c>
      <c r="D326" t="s">
        <v>357</v>
      </c>
    </row>
    <row r="327" spans="1:4" x14ac:dyDescent="0.25">
      <c r="A327" t="s">
        <v>11</v>
      </c>
      <c r="B327" s="4">
        <v>89</v>
      </c>
      <c r="C327" s="1">
        <v>40950</v>
      </c>
      <c r="D327" t="s">
        <v>618</v>
      </c>
    </row>
    <row r="328" spans="1:4" x14ac:dyDescent="0.25">
      <c r="A328" t="s">
        <v>31</v>
      </c>
      <c r="B328" s="4">
        <v>84</v>
      </c>
      <c r="C328" s="1">
        <v>40730</v>
      </c>
      <c r="D328" t="s">
        <v>580</v>
      </c>
    </row>
    <row r="329" spans="1:4" x14ac:dyDescent="0.25">
      <c r="A329" t="s">
        <v>28</v>
      </c>
      <c r="B329" s="4">
        <v>11</v>
      </c>
      <c r="C329" s="1">
        <v>41775</v>
      </c>
      <c r="D329" t="s">
        <v>557</v>
      </c>
    </row>
    <row r="330" spans="1:4" x14ac:dyDescent="0.25">
      <c r="A330" t="s">
        <v>19</v>
      </c>
      <c r="B330" s="4">
        <v>61</v>
      </c>
      <c r="C330" s="1">
        <v>40786</v>
      </c>
      <c r="D330" t="s">
        <v>517</v>
      </c>
    </row>
    <row r="331" spans="1:4" x14ac:dyDescent="0.25">
      <c r="A331" t="s">
        <v>20</v>
      </c>
      <c r="B331" s="4">
        <v>60</v>
      </c>
      <c r="C331" s="1">
        <v>41993</v>
      </c>
      <c r="D331" t="s">
        <v>525</v>
      </c>
    </row>
    <row r="332" spans="1:4" x14ac:dyDescent="0.25">
      <c r="A332" t="s">
        <v>24</v>
      </c>
      <c r="B332" s="4">
        <v>94</v>
      </c>
      <c r="C332" s="1">
        <v>40692</v>
      </c>
      <c r="D332" t="s">
        <v>388</v>
      </c>
    </row>
    <row r="333" spans="1:4" x14ac:dyDescent="0.25">
      <c r="A333" t="s">
        <v>33</v>
      </c>
      <c r="B333" s="4">
        <v>20</v>
      </c>
      <c r="C333" s="1">
        <v>41108</v>
      </c>
      <c r="D333" t="s">
        <v>226</v>
      </c>
    </row>
    <row r="334" spans="1:4" x14ac:dyDescent="0.25">
      <c r="A334" t="s">
        <v>14</v>
      </c>
      <c r="B334" s="4">
        <v>62</v>
      </c>
      <c r="C334" s="1">
        <v>41413</v>
      </c>
      <c r="D334" t="s">
        <v>323</v>
      </c>
    </row>
    <row r="335" spans="1:4" x14ac:dyDescent="0.25">
      <c r="A335" t="s">
        <v>25</v>
      </c>
      <c r="B335" s="4">
        <v>17</v>
      </c>
      <c r="C335" s="1">
        <v>40942</v>
      </c>
      <c r="D335" t="s">
        <v>618</v>
      </c>
    </row>
    <row r="336" spans="1:4" x14ac:dyDescent="0.25">
      <c r="A336" t="s">
        <v>11</v>
      </c>
      <c r="B336" s="4">
        <v>84</v>
      </c>
      <c r="C336" s="1">
        <v>41340</v>
      </c>
      <c r="D336" t="s">
        <v>566</v>
      </c>
    </row>
    <row r="337" spans="1:4" x14ac:dyDescent="0.25">
      <c r="A337" t="s">
        <v>19</v>
      </c>
      <c r="B337" s="4">
        <v>90</v>
      </c>
      <c r="C337" s="1">
        <v>41597</v>
      </c>
      <c r="D337" t="s">
        <v>485</v>
      </c>
    </row>
    <row r="338" spans="1:4" x14ac:dyDescent="0.25">
      <c r="A338" t="s">
        <v>13</v>
      </c>
      <c r="B338" s="4">
        <v>27</v>
      </c>
      <c r="C338" s="1">
        <v>41620</v>
      </c>
      <c r="D338" t="s">
        <v>249</v>
      </c>
    </row>
    <row r="339" spans="1:4" x14ac:dyDescent="0.25">
      <c r="A339" t="s">
        <v>28</v>
      </c>
      <c r="B339" s="4">
        <v>30</v>
      </c>
      <c r="C339" s="1">
        <v>41986</v>
      </c>
      <c r="D339" t="s">
        <v>651</v>
      </c>
    </row>
    <row r="340" spans="1:4" x14ac:dyDescent="0.25">
      <c r="A340" t="s">
        <v>32</v>
      </c>
      <c r="B340" s="4">
        <v>93</v>
      </c>
      <c r="C340" s="1">
        <v>41622</v>
      </c>
      <c r="D340" t="s">
        <v>332</v>
      </c>
    </row>
    <row r="341" spans="1:4" x14ac:dyDescent="0.25">
      <c r="A341" t="s">
        <v>20</v>
      </c>
      <c r="B341" s="4">
        <v>33</v>
      </c>
      <c r="C341" s="1">
        <v>41833</v>
      </c>
      <c r="D341" t="s">
        <v>77</v>
      </c>
    </row>
    <row r="342" spans="1:4" x14ac:dyDescent="0.25">
      <c r="A342" t="s">
        <v>10</v>
      </c>
      <c r="B342" s="4">
        <v>61</v>
      </c>
      <c r="C342" s="1">
        <v>41946</v>
      </c>
      <c r="D342" t="s">
        <v>574</v>
      </c>
    </row>
    <row r="343" spans="1:4" x14ac:dyDescent="0.25">
      <c r="A343" t="s">
        <v>22</v>
      </c>
      <c r="B343" s="4">
        <v>71</v>
      </c>
      <c r="C343" s="1">
        <v>40901</v>
      </c>
      <c r="D343" t="s">
        <v>397</v>
      </c>
    </row>
    <row r="344" spans="1:4" x14ac:dyDescent="0.25">
      <c r="A344" t="s">
        <v>28</v>
      </c>
      <c r="B344" s="4">
        <v>74</v>
      </c>
      <c r="C344" s="1">
        <v>40627</v>
      </c>
      <c r="D344" t="s">
        <v>122</v>
      </c>
    </row>
    <row r="345" spans="1:4" x14ac:dyDescent="0.25">
      <c r="A345" t="s">
        <v>10</v>
      </c>
      <c r="B345" s="4">
        <v>42</v>
      </c>
      <c r="C345" s="1">
        <v>41472</v>
      </c>
      <c r="D345" t="s">
        <v>557</v>
      </c>
    </row>
    <row r="346" spans="1:4" x14ac:dyDescent="0.25">
      <c r="A346" t="s">
        <v>31</v>
      </c>
      <c r="B346" s="4">
        <v>69</v>
      </c>
      <c r="C346" s="1">
        <v>41711</v>
      </c>
      <c r="D346" t="s">
        <v>187</v>
      </c>
    </row>
    <row r="347" spans="1:4" x14ac:dyDescent="0.25">
      <c r="A347" t="s">
        <v>31</v>
      </c>
      <c r="B347" s="4">
        <v>39</v>
      </c>
      <c r="C347" s="1">
        <v>41037</v>
      </c>
      <c r="D347" t="s">
        <v>139</v>
      </c>
    </row>
    <row r="348" spans="1:4" x14ac:dyDescent="0.25">
      <c r="A348" t="s">
        <v>26</v>
      </c>
      <c r="B348" s="4">
        <v>58</v>
      </c>
      <c r="C348" s="1">
        <v>41375</v>
      </c>
      <c r="D348" t="s">
        <v>538</v>
      </c>
    </row>
    <row r="349" spans="1:4" x14ac:dyDescent="0.25">
      <c r="A349" t="s">
        <v>23</v>
      </c>
      <c r="B349" s="4">
        <v>79</v>
      </c>
      <c r="C349" s="1">
        <v>40818</v>
      </c>
      <c r="D349" t="s">
        <v>202</v>
      </c>
    </row>
    <row r="350" spans="1:4" x14ac:dyDescent="0.25">
      <c r="A350" t="s">
        <v>15</v>
      </c>
      <c r="B350" s="4">
        <v>51</v>
      </c>
      <c r="C350" s="1">
        <v>41170</v>
      </c>
      <c r="D350" t="s">
        <v>749</v>
      </c>
    </row>
    <row r="351" spans="1:4" x14ac:dyDescent="0.25">
      <c r="A351" t="s">
        <v>18</v>
      </c>
      <c r="B351" s="4">
        <v>34</v>
      </c>
      <c r="C351" s="1">
        <v>40748</v>
      </c>
      <c r="D351" t="s">
        <v>494</v>
      </c>
    </row>
    <row r="352" spans="1:4" x14ac:dyDescent="0.25">
      <c r="A352" t="s">
        <v>29</v>
      </c>
      <c r="B352" s="4">
        <v>35</v>
      </c>
      <c r="C352" s="1">
        <v>41283</v>
      </c>
      <c r="D352" t="s">
        <v>749</v>
      </c>
    </row>
    <row r="353" spans="1:4" x14ac:dyDescent="0.25">
      <c r="A353" t="s">
        <v>31</v>
      </c>
      <c r="B353" s="4">
        <v>96</v>
      </c>
      <c r="C353" s="1">
        <v>41965</v>
      </c>
      <c r="D353" t="s">
        <v>566</v>
      </c>
    </row>
    <row r="354" spans="1:4" x14ac:dyDescent="0.25">
      <c r="A354" t="s">
        <v>32</v>
      </c>
      <c r="B354" s="4">
        <v>4</v>
      </c>
      <c r="C354" s="1">
        <v>41577</v>
      </c>
      <c r="D354" t="s">
        <v>718</v>
      </c>
    </row>
    <row r="355" spans="1:4" x14ac:dyDescent="0.25">
      <c r="A355" t="s">
        <v>20</v>
      </c>
      <c r="B355" s="4">
        <v>47</v>
      </c>
      <c r="C355" s="1">
        <v>41862</v>
      </c>
      <c r="D355" t="s">
        <v>611</v>
      </c>
    </row>
    <row r="356" spans="1:4" x14ac:dyDescent="0.25">
      <c r="A356" t="s">
        <v>26</v>
      </c>
      <c r="B356" s="4">
        <v>89</v>
      </c>
      <c r="C356" s="1">
        <v>41304</v>
      </c>
      <c r="D356" t="s">
        <v>241</v>
      </c>
    </row>
    <row r="357" spans="1:4" x14ac:dyDescent="0.25">
      <c r="A357" t="s">
        <v>30</v>
      </c>
      <c r="B357" s="4">
        <v>45</v>
      </c>
      <c r="C357" s="1">
        <v>41241</v>
      </c>
      <c r="D357" t="s">
        <v>77</v>
      </c>
    </row>
    <row r="358" spans="1:4" x14ac:dyDescent="0.25">
      <c r="A358" t="s">
        <v>15</v>
      </c>
      <c r="B358" s="4">
        <v>88</v>
      </c>
      <c r="C358" s="1">
        <v>41711</v>
      </c>
      <c r="D358" t="s">
        <v>479</v>
      </c>
    </row>
    <row r="359" spans="1:4" x14ac:dyDescent="0.25">
      <c r="A359" t="s">
        <v>25</v>
      </c>
      <c r="B359" s="4">
        <v>88</v>
      </c>
      <c r="C359" s="1">
        <v>40825</v>
      </c>
      <c r="D359" t="s">
        <v>62</v>
      </c>
    </row>
    <row r="360" spans="1:4" x14ac:dyDescent="0.25">
      <c r="A360" t="s">
        <v>14</v>
      </c>
      <c r="B360" s="4">
        <v>52</v>
      </c>
      <c r="C360" s="1">
        <v>41787</v>
      </c>
      <c r="D360" t="s">
        <v>41</v>
      </c>
    </row>
    <row r="361" spans="1:4" x14ac:dyDescent="0.25">
      <c r="A361" t="s">
        <v>12</v>
      </c>
      <c r="B361" s="4">
        <v>98</v>
      </c>
      <c r="C361" s="1">
        <v>40738</v>
      </c>
      <c r="D361" t="s">
        <v>105</v>
      </c>
    </row>
    <row r="362" spans="1:4" x14ac:dyDescent="0.25">
      <c r="A362" t="s">
        <v>12</v>
      </c>
      <c r="B362" s="4">
        <v>2</v>
      </c>
      <c r="C362" s="1">
        <v>41871</v>
      </c>
      <c r="D362" t="s">
        <v>538</v>
      </c>
    </row>
    <row r="363" spans="1:4" x14ac:dyDescent="0.25">
      <c r="A363" t="s">
        <v>31</v>
      </c>
      <c r="B363" s="4">
        <v>44</v>
      </c>
      <c r="C363" s="1">
        <v>41008</v>
      </c>
      <c r="D363" t="s">
        <v>288</v>
      </c>
    </row>
    <row r="364" spans="1:4" x14ac:dyDescent="0.25">
      <c r="A364" t="s">
        <v>26</v>
      </c>
      <c r="B364" s="4">
        <v>70</v>
      </c>
      <c r="C364" s="1">
        <v>40739</v>
      </c>
      <c r="D364" t="s">
        <v>580</v>
      </c>
    </row>
    <row r="365" spans="1:4" x14ac:dyDescent="0.25">
      <c r="A365" t="s">
        <v>18</v>
      </c>
      <c r="B365" s="4">
        <v>50</v>
      </c>
      <c r="C365" s="1">
        <v>40963</v>
      </c>
      <c r="D365" t="s">
        <v>156</v>
      </c>
    </row>
    <row r="366" spans="1:4" x14ac:dyDescent="0.25">
      <c r="A366" t="s">
        <v>21</v>
      </c>
      <c r="B366" s="4">
        <v>32</v>
      </c>
      <c r="C366" s="1">
        <v>41107</v>
      </c>
      <c r="D366" t="s">
        <v>603</v>
      </c>
    </row>
    <row r="367" spans="1:4" x14ac:dyDescent="0.25">
      <c r="A367" t="s">
        <v>16</v>
      </c>
      <c r="B367" s="4">
        <v>31</v>
      </c>
      <c r="C367" s="1">
        <v>40862</v>
      </c>
      <c r="D367" t="s">
        <v>380</v>
      </c>
    </row>
    <row r="368" spans="1:4" x14ac:dyDescent="0.25">
      <c r="A368" t="s">
        <v>21</v>
      </c>
      <c r="B368" s="4">
        <v>29</v>
      </c>
      <c r="C368" s="1">
        <v>41314</v>
      </c>
      <c r="D368" t="s">
        <v>212</v>
      </c>
    </row>
    <row r="369" spans="1:4" x14ac:dyDescent="0.25">
      <c r="A369" t="s">
        <v>27</v>
      </c>
      <c r="B369" s="4">
        <v>23</v>
      </c>
      <c r="C369" s="1">
        <v>40734</v>
      </c>
      <c r="D369" t="s">
        <v>479</v>
      </c>
    </row>
    <row r="370" spans="1:4" x14ac:dyDescent="0.25">
      <c r="A370" t="s">
        <v>22</v>
      </c>
      <c r="B370" s="4">
        <v>88</v>
      </c>
      <c r="C370" s="1">
        <v>40914</v>
      </c>
      <c r="D370" t="s">
        <v>87</v>
      </c>
    </row>
    <row r="371" spans="1:4" x14ac:dyDescent="0.25">
      <c r="A371" t="s">
        <v>17</v>
      </c>
      <c r="B371" s="4">
        <v>88</v>
      </c>
      <c r="C371" s="1">
        <v>40575</v>
      </c>
      <c r="D371" t="s">
        <v>594</v>
      </c>
    </row>
    <row r="372" spans="1:4" x14ac:dyDescent="0.25">
      <c r="A372" t="s">
        <v>19</v>
      </c>
      <c r="B372" s="4">
        <v>69</v>
      </c>
      <c r="C372" s="1">
        <v>41187</v>
      </c>
      <c r="D372" t="s">
        <v>219</v>
      </c>
    </row>
    <row r="373" spans="1:4" x14ac:dyDescent="0.25">
      <c r="A373" t="s">
        <v>20</v>
      </c>
      <c r="B373" s="4">
        <v>71</v>
      </c>
      <c r="C373" s="1">
        <v>42002</v>
      </c>
      <c r="D373" t="s">
        <v>105</v>
      </c>
    </row>
    <row r="374" spans="1:4" x14ac:dyDescent="0.25">
      <c r="A374" t="s">
        <v>30</v>
      </c>
      <c r="B374" s="4">
        <v>68</v>
      </c>
      <c r="C374" s="1">
        <v>41610</v>
      </c>
      <c r="D374" t="s">
        <v>281</v>
      </c>
    </row>
    <row r="375" spans="1:4" x14ac:dyDescent="0.25">
      <c r="A375" t="s">
        <v>15</v>
      </c>
      <c r="B375" s="4">
        <v>90</v>
      </c>
      <c r="C375" s="1">
        <v>41020</v>
      </c>
      <c r="D375" t="s">
        <v>281</v>
      </c>
    </row>
    <row r="376" spans="1:4" x14ac:dyDescent="0.25">
      <c r="A376" t="s">
        <v>12</v>
      </c>
      <c r="B376" s="4">
        <v>62</v>
      </c>
      <c r="C376" s="1">
        <v>40762</v>
      </c>
      <c r="D376" t="s">
        <v>68</v>
      </c>
    </row>
    <row r="377" spans="1:4" x14ac:dyDescent="0.25">
      <c r="A377" t="s">
        <v>10</v>
      </c>
      <c r="B377" s="4">
        <v>87</v>
      </c>
      <c r="C377" s="1">
        <v>40946</v>
      </c>
      <c r="D377" t="s">
        <v>364</v>
      </c>
    </row>
    <row r="378" spans="1:4" x14ac:dyDescent="0.25">
      <c r="A378" t="s">
        <v>25</v>
      </c>
      <c r="B378" s="4">
        <v>74</v>
      </c>
      <c r="C378" s="1">
        <v>40869</v>
      </c>
      <c r="D378" t="s">
        <v>281</v>
      </c>
    </row>
    <row r="379" spans="1:4" x14ac:dyDescent="0.25">
      <c r="A379" t="s">
        <v>31</v>
      </c>
      <c r="B379" s="4">
        <v>97</v>
      </c>
      <c r="C379" s="1">
        <v>41777</v>
      </c>
      <c r="D379" t="s">
        <v>212</v>
      </c>
    </row>
    <row r="380" spans="1:4" x14ac:dyDescent="0.25">
      <c r="A380" t="s">
        <v>11</v>
      </c>
      <c r="B380" s="4">
        <v>63</v>
      </c>
      <c r="C380" s="1">
        <v>40831</v>
      </c>
      <c r="D380" t="s">
        <v>611</v>
      </c>
    </row>
    <row r="381" spans="1:4" x14ac:dyDescent="0.25">
      <c r="A381" t="s">
        <v>13</v>
      </c>
      <c r="B381" s="4">
        <v>8</v>
      </c>
      <c r="C381" s="1">
        <v>41131</v>
      </c>
      <c r="D381" t="s">
        <v>372</v>
      </c>
    </row>
    <row r="382" spans="1:4" x14ac:dyDescent="0.25">
      <c r="A382" t="s">
        <v>30</v>
      </c>
      <c r="B382" s="4">
        <v>96</v>
      </c>
      <c r="C382" s="1">
        <v>41633</v>
      </c>
      <c r="D382" t="s">
        <v>694</v>
      </c>
    </row>
    <row r="383" spans="1:4" x14ac:dyDescent="0.25">
      <c r="A383" t="s">
        <v>21</v>
      </c>
      <c r="B383" s="4">
        <v>37</v>
      </c>
      <c r="C383" s="1">
        <v>41944</v>
      </c>
      <c r="D383" t="s">
        <v>195</v>
      </c>
    </row>
    <row r="384" spans="1:4" x14ac:dyDescent="0.25">
      <c r="A384" t="s">
        <v>31</v>
      </c>
      <c r="B384" s="4">
        <v>14</v>
      </c>
      <c r="C384" s="1">
        <v>40845</v>
      </c>
      <c r="D384" t="s">
        <v>87</v>
      </c>
    </row>
    <row r="385" spans="1:4" x14ac:dyDescent="0.25">
      <c r="A385" t="s">
        <v>32</v>
      </c>
      <c r="B385" s="4">
        <v>41</v>
      </c>
      <c r="C385" s="1">
        <v>41681</v>
      </c>
      <c r="D385" t="s">
        <v>388</v>
      </c>
    </row>
    <row r="386" spans="1:4" x14ac:dyDescent="0.25">
      <c r="A386" t="s">
        <v>11</v>
      </c>
      <c r="B386" s="4">
        <v>96</v>
      </c>
      <c r="C386" s="1">
        <v>40635</v>
      </c>
      <c r="D386" t="s">
        <v>485</v>
      </c>
    </row>
    <row r="387" spans="1:4" x14ac:dyDescent="0.25">
      <c r="A387" t="s">
        <v>14</v>
      </c>
      <c r="B387" s="4">
        <v>41</v>
      </c>
      <c r="C387" s="1">
        <v>40960</v>
      </c>
      <c r="D387" t="s">
        <v>757</v>
      </c>
    </row>
    <row r="388" spans="1:4" x14ac:dyDescent="0.25">
      <c r="A388" t="s">
        <v>19</v>
      </c>
      <c r="B388" s="4">
        <v>1</v>
      </c>
      <c r="C388" s="1">
        <v>41084</v>
      </c>
      <c r="D388" t="s">
        <v>52</v>
      </c>
    </row>
    <row r="389" spans="1:4" x14ac:dyDescent="0.25">
      <c r="A389" t="s">
        <v>23</v>
      </c>
      <c r="B389" s="4">
        <v>10</v>
      </c>
      <c r="C389" s="1">
        <v>41722</v>
      </c>
      <c r="D389" t="s">
        <v>517</v>
      </c>
    </row>
    <row r="390" spans="1:4" x14ac:dyDescent="0.25">
      <c r="A390" t="s">
        <v>14</v>
      </c>
      <c r="B390" s="4">
        <v>10</v>
      </c>
      <c r="C390" s="1">
        <v>41299</v>
      </c>
      <c r="D390" t="s">
        <v>618</v>
      </c>
    </row>
    <row r="391" spans="1:4" x14ac:dyDescent="0.25">
      <c r="A391" t="s">
        <v>25</v>
      </c>
      <c r="B391" s="4">
        <v>91</v>
      </c>
      <c r="C391" s="1">
        <v>41246</v>
      </c>
      <c r="D391" t="s">
        <v>281</v>
      </c>
    </row>
    <row r="392" spans="1:4" x14ac:dyDescent="0.25">
      <c r="A392" t="s">
        <v>23</v>
      </c>
      <c r="B392" s="4">
        <v>34</v>
      </c>
      <c r="C392" s="1">
        <v>40768</v>
      </c>
      <c r="D392" t="s">
        <v>62</v>
      </c>
    </row>
    <row r="393" spans="1:4" x14ac:dyDescent="0.25">
      <c r="A393" t="s">
        <v>15</v>
      </c>
      <c r="B393" s="4">
        <v>5</v>
      </c>
      <c r="C393" s="1">
        <v>41139</v>
      </c>
      <c r="D393" t="s">
        <v>349</v>
      </c>
    </row>
    <row r="394" spans="1:4" x14ac:dyDescent="0.25">
      <c r="A394" t="s">
        <v>21</v>
      </c>
      <c r="B394" s="4">
        <v>17</v>
      </c>
      <c r="C394" s="1">
        <v>41407</v>
      </c>
      <c r="D394" t="s">
        <v>702</v>
      </c>
    </row>
    <row r="395" spans="1:4" x14ac:dyDescent="0.25">
      <c r="A395" t="s">
        <v>30</v>
      </c>
      <c r="B395" s="4">
        <v>83</v>
      </c>
      <c r="C395" s="1">
        <v>41312</v>
      </c>
      <c r="D395" t="s">
        <v>538</v>
      </c>
    </row>
    <row r="396" spans="1:4" x14ac:dyDescent="0.25">
      <c r="A396" t="s">
        <v>18</v>
      </c>
      <c r="B396" s="4">
        <v>9</v>
      </c>
      <c r="C396" s="1">
        <v>41273</v>
      </c>
      <c r="D396" t="s">
        <v>241</v>
      </c>
    </row>
    <row r="397" spans="1:4" x14ac:dyDescent="0.25">
      <c r="A397" t="s">
        <v>17</v>
      </c>
      <c r="B397" s="4">
        <v>56</v>
      </c>
      <c r="C397" s="1">
        <v>41324</v>
      </c>
      <c r="D397" t="s">
        <v>364</v>
      </c>
    </row>
    <row r="398" spans="1:4" x14ac:dyDescent="0.25">
      <c r="A398" t="s">
        <v>12</v>
      </c>
      <c r="B398" s="4">
        <v>5</v>
      </c>
      <c r="C398" s="1">
        <v>41696</v>
      </c>
      <c r="D398" t="s">
        <v>114</v>
      </c>
    </row>
    <row r="399" spans="1:4" x14ac:dyDescent="0.25">
      <c r="A399" t="s">
        <v>22</v>
      </c>
      <c r="B399" s="4">
        <v>43</v>
      </c>
      <c r="C399" s="1">
        <v>40677</v>
      </c>
      <c r="D399" t="s">
        <v>41</v>
      </c>
    </row>
    <row r="400" spans="1:4" x14ac:dyDescent="0.25">
      <c r="A400" t="s">
        <v>27</v>
      </c>
      <c r="B400" s="4">
        <v>32</v>
      </c>
      <c r="C400" s="1">
        <v>41236</v>
      </c>
      <c r="D400" t="s">
        <v>288</v>
      </c>
    </row>
    <row r="401" spans="1:4" x14ac:dyDescent="0.25">
      <c r="A401" t="s">
        <v>12</v>
      </c>
      <c r="B401" s="4">
        <v>97</v>
      </c>
      <c r="C401" s="1">
        <v>41336</v>
      </c>
      <c r="D401" t="s">
        <v>202</v>
      </c>
    </row>
    <row r="402" spans="1:4" x14ac:dyDescent="0.25">
      <c r="A402" t="s">
        <v>15</v>
      </c>
      <c r="B402" s="4">
        <v>21</v>
      </c>
      <c r="C402" s="1">
        <v>41234</v>
      </c>
      <c r="D402" t="s">
        <v>149</v>
      </c>
    </row>
    <row r="403" spans="1:4" x14ac:dyDescent="0.25">
      <c r="A403" t="s">
        <v>25</v>
      </c>
      <c r="B403" s="4">
        <v>10</v>
      </c>
      <c r="C403" s="1">
        <v>40907</v>
      </c>
      <c r="D403" t="s">
        <v>357</v>
      </c>
    </row>
    <row r="404" spans="1:4" x14ac:dyDescent="0.25">
      <c r="A404" t="s">
        <v>14</v>
      </c>
      <c r="B404" s="4">
        <v>31</v>
      </c>
      <c r="C404" s="1">
        <v>41200</v>
      </c>
      <c r="D404" t="s">
        <v>281</v>
      </c>
    </row>
    <row r="405" spans="1:4" x14ac:dyDescent="0.25">
      <c r="A405" t="s">
        <v>31</v>
      </c>
      <c r="B405" s="4">
        <v>83</v>
      </c>
      <c r="C405" s="1">
        <v>41831</v>
      </c>
      <c r="D405" t="s">
        <v>674</v>
      </c>
    </row>
    <row r="406" spans="1:4" x14ac:dyDescent="0.25">
      <c r="A406" t="s">
        <v>15</v>
      </c>
      <c r="B406" s="4">
        <v>54</v>
      </c>
      <c r="C406" s="1">
        <v>41512</v>
      </c>
      <c r="D406" t="s">
        <v>485</v>
      </c>
    </row>
    <row r="407" spans="1:4" x14ac:dyDescent="0.25">
      <c r="A407" t="s">
        <v>14</v>
      </c>
      <c r="B407" s="4">
        <v>57</v>
      </c>
      <c r="C407" s="1">
        <v>40588</v>
      </c>
      <c r="D407" t="s">
        <v>447</v>
      </c>
    </row>
    <row r="408" spans="1:4" x14ac:dyDescent="0.25">
      <c r="A408" t="s">
        <v>17</v>
      </c>
      <c r="B408" s="4">
        <v>30</v>
      </c>
      <c r="C408" s="1">
        <v>40920</v>
      </c>
      <c r="D408" t="s">
        <v>594</v>
      </c>
    </row>
    <row r="409" spans="1:4" x14ac:dyDescent="0.25">
      <c r="A409" t="s">
        <v>13</v>
      </c>
      <c r="B409" s="4">
        <v>89</v>
      </c>
      <c r="C409" s="1">
        <v>40587</v>
      </c>
      <c r="D409" t="s">
        <v>494</v>
      </c>
    </row>
    <row r="410" spans="1:4" x14ac:dyDescent="0.25">
      <c r="A410" t="s">
        <v>16</v>
      </c>
      <c r="B410" s="4">
        <v>58</v>
      </c>
      <c r="C410" s="1">
        <v>41792</v>
      </c>
      <c r="D410" t="s">
        <v>68</v>
      </c>
    </row>
    <row r="411" spans="1:4" x14ac:dyDescent="0.25">
      <c r="A411" t="s">
        <v>11</v>
      </c>
      <c r="B411" s="4">
        <v>10</v>
      </c>
      <c r="C411" s="1">
        <v>41230</v>
      </c>
      <c r="D411" t="s">
        <v>465</v>
      </c>
    </row>
    <row r="412" spans="1:4" x14ac:dyDescent="0.25">
      <c r="A412" t="s">
        <v>33</v>
      </c>
      <c r="B412" s="4">
        <v>57</v>
      </c>
      <c r="C412" s="1">
        <v>41348</v>
      </c>
      <c r="D412" t="s">
        <v>105</v>
      </c>
    </row>
    <row r="413" spans="1:4" x14ac:dyDescent="0.25">
      <c r="A413" t="s">
        <v>22</v>
      </c>
      <c r="B413" s="4">
        <v>97</v>
      </c>
      <c r="C413" s="1">
        <v>41969</v>
      </c>
      <c r="D413" t="s">
        <v>149</v>
      </c>
    </row>
    <row r="414" spans="1:4" x14ac:dyDescent="0.25">
      <c r="A414" t="s">
        <v>19</v>
      </c>
      <c r="B414" s="4">
        <v>77</v>
      </c>
      <c r="C414" s="1">
        <v>41058</v>
      </c>
      <c r="D414" t="s">
        <v>574</v>
      </c>
    </row>
    <row r="415" spans="1:4" x14ac:dyDescent="0.25">
      <c r="A415" t="s">
        <v>23</v>
      </c>
      <c r="B415" s="4">
        <v>41</v>
      </c>
      <c r="C415" s="1">
        <v>41987</v>
      </c>
      <c r="D415" t="s">
        <v>618</v>
      </c>
    </row>
    <row r="416" spans="1:4" x14ac:dyDescent="0.25">
      <c r="A416" t="s">
        <v>17</v>
      </c>
      <c r="B416" s="4">
        <v>41</v>
      </c>
      <c r="C416" s="1">
        <v>40635</v>
      </c>
      <c r="D416" t="s">
        <v>517</v>
      </c>
    </row>
    <row r="417" spans="1:4" x14ac:dyDescent="0.25">
      <c r="A417" t="s">
        <v>22</v>
      </c>
      <c r="B417" s="4">
        <v>27</v>
      </c>
      <c r="C417" s="1">
        <v>40926</v>
      </c>
      <c r="D417" t="s">
        <v>397</v>
      </c>
    </row>
    <row r="418" spans="1:4" x14ac:dyDescent="0.25">
      <c r="A418" t="s">
        <v>11</v>
      </c>
      <c r="B418" s="4">
        <v>62</v>
      </c>
      <c r="C418" s="1">
        <v>41091</v>
      </c>
      <c r="D418" t="s">
        <v>465</v>
      </c>
    </row>
    <row r="419" spans="1:4" x14ac:dyDescent="0.25">
      <c r="A419" t="s">
        <v>33</v>
      </c>
      <c r="B419" s="4">
        <v>44</v>
      </c>
      <c r="C419" s="1">
        <v>41331</v>
      </c>
      <c r="D419" t="s">
        <v>288</v>
      </c>
    </row>
    <row r="420" spans="1:4" x14ac:dyDescent="0.25">
      <c r="A420" t="s">
        <v>17</v>
      </c>
      <c r="B420" s="4">
        <v>98</v>
      </c>
      <c r="C420" s="1">
        <v>41358</v>
      </c>
      <c r="D420" t="s">
        <v>544</v>
      </c>
    </row>
    <row r="421" spans="1:4" x14ac:dyDescent="0.25">
      <c r="A421" t="s">
        <v>27</v>
      </c>
      <c r="B421" s="4">
        <v>86</v>
      </c>
      <c r="C421" s="1">
        <v>40792</v>
      </c>
      <c r="D421" t="s">
        <v>281</v>
      </c>
    </row>
    <row r="422" spans="1:4" x14ac:dyDescent="0.25">
      <c r="A422" t="s">
        <v>18</v>
      </c>
      <c r="B422" s="4">
        <v>9</v>
      </c>
      <c r="C422" s="1">
        <v>41846</v>
      </c>
      <c r="D422" t="s">
        <v>702</v>
      </c>
    </row>
    <row r="423" spans="1:4" x14ac:dyDescent="0.25">
      <c r="A423" t="s">
        <v>27</v>
      </c>
      <c r="B423" s="4">
        <v>25</v>
      </c>
      <c r="C423" s="1">
        <v>40826</v>
      </c>
      <c r="D423" t="s">
        <v>525</v>
      </c>
    </row>
    <row r="424" spans="1:4" x14ac:dyDescent="0.25">
      <c r="A424" t="s">
        <v>15</v>
      </c>
      <c r="B424" s="4">
        <v>31</v>
      </c>
      <c r="C424" s="1">
        <v>40736</v>
      </c>
      <c r="D424" t="s">
        <v>323</v>
      </c>
    </row>
    <row r="425" spans="1:4" x14ac:dyDescent="0.25">
      <c r="A425" t="s">
        <v>12</v>
      </c>
      <c r="B425" s="4">
        <v>49</v>
      </c>
      <c r="C425" s="1">
        <v>40824</v>
      </c>
      <c r="D425" t="s">
        <v>544</v>
      </c>
    </row>
    <row r="426" spans="1:4" x14ac:dyDescent="0.25">
      <c r="A426" t="s">
        <v>29</v>
      </c>
      <c r="B426" s="4">
        <v>82</v>
      </c>
      <c r="C426" s="1">
        <v>41697</v>
      </c>
      <c r="D426" t="s">
        <v>618</v>
      </c>
    </row>
    <row r="427" spans="1:4" x14ac:dyDescent="0.25">
      <c r="A427" t="s">
        <v>30</v>
      </c>
      <c r="B427" s="4">
        <v>95</v>
      </c>
      <c r="C427" s="1">
        <v>40797</v>
      </c>
      <c r="D427" t="s">
        <v>741</v>
      </c>
    </row>
    <row r="428" spans="1:4" x14ac:dyDescent="0.25">
      <c r="A428" t="s">
        <v>21</v>
      </c>
      <c r="B428" s="4">
        <v>53</v>
      </c>
      <c r="C428" s="1">
        <v>41595</v>
      </c>
      <c r="D428" t="s">
        <v>41</v>
      </c>
    </row>
    <row r="429" spans="1:4" x14ac:dyDescent="0.25">
      <c r="A429" t="s">
        <v>26</v>
      </c>
      <c r="B429" s="4">
        <v>35</v>
      </c>
      <c r="C429" s="1">
        <v>41064</v>
      </c>
      <c r="D429" t="s">
        <v>62</v>
      </c>
    </row>
    <row r="430" spans="1:4" x14ac:dyDescent="0.25">
      <c r="A430" t="s">
        <v>30</v>
      </c>
      <c r="B430" s="4">
        <v>36</v>
      </c>
      <c r="C430" s="1">
        <v>41305</v>
      </c>
      <c r="D430" t="s">
        <v>397</v>
      </c>
    </row>
    <row r="431" spans="1:4" x14ac:dyDescent="0.25">
      <c r="A431" t="s">
        <v>20</v>
      </c>
      <c r="B431" s="4">
        <v>39</v>
      </c>
      <c r="C431" s="1">
        <v>40768</v>
      </c>
      <c r="D431" t="s">
        <v>566</v>
      </c>
    </row>
    <row r="432" spans="1:4" x14ac:dyDescent="0.25">
      <c r="A432" t="s">
        <v>30</v>
      </c>
      <c r="B432" s="4">
        <v>53</v>
      </c>
      <c r="C432" s="1">
        <v>41188</v>
      </c>
      <c r="D432" t="s">
        <v>133</v>
      </c>
    </row>
    <row r="433" spans="1:4" x14ac:dyDescent="0.25">
      <c r="A433" t="s">
        <v>10</v>
      </c>
      <c r="B433" s="4">
        <v>9</v>
      </c>
      <c r="C433" s="1">
        <v>41850</v>
      </c>
      <c r="D433" t="s">
        <v>105</v>
      </c>
    </row>
    <row r="434" spans="1:4" x14ac:dyDescent="0.25">
      <c r="A434" t="s">
        <v>25</v>
      </c>
      <c r="B434" s="4">
        <v>85</v>
      </c>
      <c r="C434" s="1">
        <v>41176</v>
      </c>
      <c r="D434" t="s">
        <v>465</v>
      </c>
    </row>
    <row r="435" spans="1:4" x14ac:dyDescent="0.25">
      <c r="A435" t="s">
        <v>16</v>
      </c>
      <c r="B435" s="4">
        <v>69</v>
      </c>
      <c r="C435" s="1">
        <v>40943</v>
      </c>
      <c r="D435" t="s">
        <v>304</v>
      </c>
    </row>
    <row r="436" spans="1:4" x14ac:dyDescent="0.25">
      <c r="A436" t="s">
        <v>17</v>
      </c>
      <c r="B436" s="4">
        <v>9</v>
      </c>
      <c r="C436" s="1">
        <v>40544</v>
      </c>
      <c r="D436" t="s">
        <v>349</v>
      </c>
    </row>
    <row r="437" spans="1:4" x14ac:dyDescent="0.25">
      <c r="A437" t="s">
        <v>21</v>
      </c>
      <c r="B437" s="4">
        <v>37</v>
      </c>
      <c r="C437" s="1">
        <v>41821</v>
      </c>
      <c r="D437" t="s">
        <v>114</v>
      </c>
    </row>
    <row r="438" spans="1:4" x14ac:dyDescent="0.25">
      <c r="A438" t="s">
        <v>16</v>
      </c>
      <c r="B438" s="4">
        <v>16</v>
      </c>
      <c r="C438" s="1">
        <v>41834</v>
      </c>
      <c r="D438" t="s">
        <v>273</v>
      </c>
    </row>
    <row r="439" spans="1:4" x14ac:dyDescent="0.25">
      <c r="A439" t="s">
        <v>25</v>
      </c>
      <c r="B439" s="4">
        <v>81</v>
      </c>
      <c r="C439" s="1">
        <v>40982</v>
      </c>
      <c r="D439" t="s">
        <v>485</v>
      </c>
    </row>
    <row r="440" spans="1:4" x14ac:dyDescent="0.25">
      <c r="A440" t="s">
        <v>10</v>
      </c>
      <c r="B440" s="4">
        <v>73</v>
      </c>
      <c r="C440" s="1">
        <v>41539</v>
      </c>
      <c r="D440" t="s">
        <v>749</v>
      </c>
    </row>
    <row r="441" spans="1:4" x14ac:dyDescent="0.25">
      <c r="A441" t="s">
        <v>33</v>
      </c>
      <c r="B441" s="4">
        <v>33</v>
      </c>
      <c r="C441" s="1">
        <v>40882</v>
      </c>
      <c r="D441" t="s">
        <v>281</v>
      </c>
    </row>
    <row r="442" spans="1:4" x14ac:dyDescent="0.25">
      <c r="A442" t="s">
        <v>13</v>
      </c>
      <c r="B442" s="4">
        <v>73</v>
      </c>
      <c r="C442" s="1">
        <v>41292</v>
      </c>
      <c r="D442" t="s">
        <v>594</v>
      </c>
    </row>
    <row r="443" spans="1:4" x14ac:dyDescent="0.25">
      <c r="A443" t="s">
        <v>17</v>
      </c>
      <c r="B443" s="4">
        <v>90</v>
      </c>
      <c r="C443" s="1">
        <v>41238</v>
      </c>
      <c r="D443" t="s">
        <v>122</v>
      </c>
    </row>
    <row r="444" spans="1:4" x14ac:dyDescent="0.25">
      <c r="A444" t="s">
        <v>17</v>
      </c>
      <c r="B444" s="4">
        <v>6</v>
      </c>
      <c r="C444" s="1">
        <v>41106</v>
      </c>
      <c r="D444" t="s">
        <v>114</v>
      </c>
    </row>
    <row r="445" spans="1:4" x14ac:dyDescent="0.25">
      <c r="A445" t="s">
        <v>14</v>
      </c>
      <c r="B445" s="4">
        <v>72</v>
      </c>
      <c r="C445" s="1">
        <v>41230</v>
      </c>
      <c r="D445" t="s">
        <v>485</v>
      </c>
    </row>
    <row r="446" spans="1:4" x14ac:dyDescent="0.25">
      <c r="A446" t="s">
        <v>23</v>
      </c>
      <c r="B446" s="4">
        <v>54</v>
      </c>
      <c r="C446" s="1">
        <v>41573</v>
      </c>
      <c r="D446" t="s">
        <v>566</v>
      </c>
    </row>
    <row r="447" spans="1:4" x14ac:dyDescent="0.25">
      <c r="A447" t="s">
        <v>21</v>
      </c>
      <c r="B447" s="4">
        <v>54</v>
      </c>
      <c r="C447" s="1">
        <v>41537</v>
      </c>
      <c r="D447" t="s">
        <v>718</v>
      </c>
    </row>
    <row r="448" spans="1:4" x14ac:dyDescent="0.25">
      <c r="A448" t="s">
        <v>11</v>
      </c>
      <c r="B448" s="4">
        <v>94</v>
      </c>
      <c r="C448" s="1">
        <v>40757</v>
      </c>
      <c r="D448" t="s">
        <v>405</v>
      </c>
    </row>
    <row r="449" spans="1:4" x14ac:dyDescent="0.25">
      <c r="A449" t="s">
        <v>27</v>
      </c>
      <c r="B449" s="4">
        <v>21</v>
      </c>
      <c r="C449" s="1">
        <v>40660</v>
      </c>
      <c r="D449" t="s">
        <v>413</v>
      </c>
    </row>
    <row r="450" spans="1:4" x14ac:dyDescent="0.25">
      <c r="A450" t="s">
        <v>28</v>
      </c>
      <c r="B450" s="4">
        <v>8</v>
      </c>
      <c r="C450" s="1">
        <v>41390</v>
      </c>
      <c r="D450" t="s">
        <v>643</v>
      </c>
    </row>
    <row r="451" spans="1:4" x14ac:dyDescent="0.25">
      <c r="A451" t="s">
        <v>11</v>
      </c>
      <c r="B451" s="4">
        <v>72</v>
      </c>
      <c r="C451" s="1">
        <v>41661</v>
      </c>
      <c r="D451" t="s">
        <v>627</v>
      </c>
    </row>
    <row r="452" spans="1:4" x14ac:dyDescent="0.25">
      <c r="A452" t="s">
        <v>30</v>
      </c>
      <c r="B452" s="4">
        <v>95</v>
      </c>
      <c r="C452" s="1">
        <v>41597</v>
      </c>
      <c r="D452" t="s">
        <v>544</v>
      </c>
    </row>
    <row r="453" spans="1:4" x14ac:dyDescent="0.25">
      <c r="A453" t="s">
        <v>16</v>
      </c>
      <c r="B453" s="4">
        <v>95</v>
      </c>
      <c r="C453" s="1">
        <v>41685</v>
      </c>
      <c r="D453" t="s">
        <v>531</v>
      </c>
    </row>
    <row r="454" spans="1:4" x14ac:dyDescent="0.25">
      <c r="A454" t="s">
        <v>31</v>
      </c>
      <c r="B454" s="4">
        <v>27</v>
      </c>
      <c r="C454" s="1">
        <v>41738</v>
      </c>
      <c r="D454" t="s">
        <v>551</v>
      </c>
    </row>
    <row r="455" spans="1:4" x14ac:dyDescent="0.25">
      <c r="A455" t="s">
        <v>12</v>
      </c>
      <c r="B455" s="4">
        <v>25</v>
      </c>
      <c r="C455" s="1">
        <v>40695</v>
      </c>
      <c r="D455" t="s">
        <v>405</v>
      </c>
    </row>
    <row r="456" spans="1:4" x14ac:dyDescent="0.25">
      <c r="A456" t="s">
        <v>29</v>
      </c>
      <c r="B456" s="4">
        <v>21</v>
      </c>
      <c r="C456" s="1">
        <v>41542</v>
      </c>
      <c r="D456" t="s">
        <v>494</v>
      </c>
    </row>
    <row r="457" spans="1:4" x14ac:dyDescent="0.25">
      <c r="A457" t="s">
        <v>16</v>
      </c>
      <c r="B457" s="4">
        <v>67</v>
      </c>
      <c r="C457" s="1">
        <v>40757</v>
      </c>
      <c r="D457" t="s">
        <v>627</v>
      </c>
    </row>
    <row r="458" spans="1:4" x14ac:dyDescent="0.25">
      <c r="A458" t="s">
        <v>25</v>
      </c>
      <c r="B458" s="4">
        <v>80</v>
      </c>
      <c r="C458" s="1">
        <v>40591</v>
      </c>
      <c r="D458" t="s">
        <v>525</v>
      </c>
    </row>
    <row r="459" spans="1:4" x14ac:dyDescent="0.25">
      <c r="A459" t="s">
        <v>29</v>
      </c>
      <c r="B459" s="4">
        <v>62</v>
      </c>
      <c r="C459" s="1">
        <v>41208</v>
      </c>
      <c r="D459" t="s">
        <v>212</v>
      </c>
    </row>
    <row r="460" spans="1:4" x14ac:dyDescent="0.25">
      <c r="A460" t="s">
        <v>17</v>
      </c>
      <c r="B460" s="4">
        <v>46</v>
      </c>
      <c r="C460" s="1">
        <v>41943</v>
      </c>
      <c r="D460" t="s">
        <v>494</v>
      </c>
    </row>
    <row r="461" spans="1:4" x14ac:dyDescent="0.25">
      <c r="A461" t="s">
        <v>18</v>
      </c>
      <c r="B461" s="4">
        <v>48</v>
      </c>
      <c r="C461" s="1">
        <v>41789</v>
      </c>
      <c r="D461" t="s">
        <v>666</v>
      </c>
    </row>
    <row r="462" spans="1:4" x14ac:dyDescent="0.25">
      <c r="A462" t="s">
        <v>23</v>
      </c>
      <c r="B462" s="4">
        <v>90</v>
      </c>
      <c r="C462" s="1">
        <v>40876</v>
      </c>
      <c r="D462" t="s">
        <v>234</v>
      </c>
    </row>
    <row r="463" spans="1:4" x14ac:dyDescent="0.25">
      <c r="A463" t="s">
        <v>32</v>
      </c>
      <c r="B463" s="4">
        <v>53</v>
      </c>
      <c r="C463" s="1">
        <v>41738</v>
      </c>
      <c r="D463" t="s">
        <v>413</v>
      </c>
    </row>
    <row r="464" spans="1:4" x14ac:dyDescent="0.25">
      <c r="A464" t="s">
        <v>17</v>
      </c>
      <c r="B464" s="4">
        <v>92</v>
      </c>
      <c r="C464" s="1">
        <v>41738</v>
      </c>
      <c r="D464" t="s">
        <v>479</v>
      </c>
    </row>
    <row r="465" spans="1:4" x14ac:dyDescent="0.25">
      <c r="A465" t="s">
        <v>26</v>
      </c>
      <c r="B465" s="4">
        <v>41</v>
      </c>
      <c r="C465" s="1">
        <v>41447</v>
      </c>
      <c r="D465" t="s">
        <v>62</v>
      </c>
    </row>
    <row r="466" spans="1:4" x14ac:dyDescent="0.25">
      <c r="A466" t="s">
        <v>29</v>
      </c>
      <c r="B466" s="4">
        <v>40</v>
      </c>
      <c r="C466" s="1">
        <v>41140</v>
      </c>
      <c r="D466" t="s">
        <v>164</v>
      </c>
    </row>
    <row r="467" spans="1:4" x14ac:dyDescent="0.25">
      <c r="A467" t="s">
        <v>10</v>
      </c>
      <c r="B467" s="4">
        <v>83</v>
      </c>
      <c r="C467" s="1">
        <v>40731</v>
      </c>
      <c r="D467" t="s">
        <v>105</v>
      </c>
    </row>
    <row r="468" spans="1:4" x14ac:dyDescent="0.25">
      <c r="A468" t="s">
        <v>30</v>
      </c>
      <c r="B468" s="4">
        <v>98</v>
      </c>
      <c r="C468" s="1">
        <v>40550</v>
      </c>
      <c r="D468" t="s">
        <v>749</v>
      </c>
    </row>
    <row r="469" spans="1:4" x14ac:dyDescent="0.25">
      <c r="A469" t="s">
        <v>27</v>
      </c>
      <c r="B469" s="4">
        <v>15</v>
      </c>
      <c r="C469" s="1">
        <v>41404</v>
      </c>
      <c r="D469" t="s">
        <v>87</v>
      </c>
    </row>
    <row r="470" spans="1:4" x14ac:dyDescent="0.25">
      <c r="A470" t="s">
        <v>29</v>
      </c>
      <c r="B470" s="4">
        <v>30</v>
      </c>
      <c r="C470" s="1">
        <v>41320</v>
      </c>
      <c r="D470" t="s">
        <v>122</v>
      </c>
    </row>
    <row r="471" spans="1:4" x14ac:dyDescent="0.25">
      <c r="A471" t="s">
        <v>29</v>
      </c>
      <c r="B471" s="4">
        <v>70</v>
      </c>
      <c r="C471" s="1">
        <v>41886</v>
      </c>
      <c r="D471" t="s">
        <v>726</v>
      </c>
    </row>
    <row r="472" spans="1:4" x14ac:dyDescent="0.25">
      <c r="A472" t="s">
        <v>29</v>
      </c>
      <c r="B472" s="4">
        <v>43</v>
      </c>
      <c r="C472" s="1">
        <v>40810</v>
      </c>
      <c r="D472" t="s">
        <v>574</v>
      </c>
    </row>
    <row r="473" spans="1:4" x14ac:dyDescent="0.25">
      <c r="A473" t="s">
        <v>25</v>
      </c>
      <c r="B473" s="4">
        <v>99</v>
      </c>
      <c r="C473" s="1">
        <v>40880</v>
      </c>
      <c r="D473" t="s">
        <v>357</v>
      </c>
    </row>
    <row r="474" spans="1:4" x14ac:dyDescent="0.25">
      <c r="A474" t="s">
        <v>17</v>
      </c>
      <c r="B474" s="4">
        <v>16</v>
      </c>
      <c r="C474" s="1">
        <v>41343</v>
      </c>
      <c r="D474" t="s">
        <v>332</v>
      </c>
    </row>
    <row r="475" spans="1:4" x14ac:dyDescent="0.25">
      <c r="A475" t="s">
        <v>19</v>
      </c>
      <c r="B475" s="4">
        <v>35</v>
      </c>
      <c r="C475" s="1">
        <v>40821</v>
      </c>
      <c r="D475" t="s">
        <v>195</v>
      </c>
    </row>
    <row r="476" spans="1:4" x14ac:dyDescent="0.25">
      <c r="A476" t="s">
        <v>30</v>
      </c>
      <c r="B476" s="4">
        <v>74</v>
      </c>
      <c r="C476" s="1">
        <v>40979</v>
      </c>
      <c r="D476" t="s">
        <v>95</v>
      </c>
    </row>
    <row r="477" spans="1:4" x14ac:dyDescent="0.25">
      <c r="A477" t="s">
        <v>29</v>
      </c>
      <c r="B477" s="4">
        <v>45</v>
      </c>
      <c r="C477" s="1">
        <v>40743</v>
      </c>
      <c r="D477" t="s">
        <v>212</v>
      </c>
    </row>
    <row r="478" spans="1:4" x14ac:dyDescent="0.25">
      <c r="A478" t="s">
        <v>19</v>
      </c>
      <c r="B478" s="4">
        <v>2</v>
      </c>
      <c r="C478" s="1">
        <v>40605</v>
      </c>
      <c r="D478" t="s">
        <v>219</v>
      </c>
    </row>
    <row r="479" spans="1:4" x14ac:dyDescent="0.25">
      <c r="A479" t="s">
        <v>15</v>
      </c>
      <c r="B479" s="4">
        <v>65</v>
      </c>
      <c r="C479" s="1">
        <v>41984</v>
      </c>
      <c r="D479" t="s">
        <v>674</v>
      </c>
    </row>
    <row r="480" spans="1:4" x14ac:dyDescent="0.25">
      <c r="A480" t="s">
        <v>20</v>
      </c>
      <c r="B480" s="4">
        <v>47</v>
      </c>
      <c r="C480" s="1">
        <v>40857</v>
      </c>
      <c r="D480" t="s">
        <v>405</v>
      </c>
    </row>
    <row r="481" spans="1:4" x14ac:dyDescent="0.25">
      <c r="A481" t="s">
        <v>24</v>
      </c>
      <c r="B481" s="4">
        <v>17</v>
      </c>
      <c r="C481" s="1">
        <v>41470</v>
      </c>
      <c r="D481" t="s">
        <v>557</v>
      </c>
    </row>
    <row r="482" spans="1:4" x14ac:dyDescent="0.25">
      <c r="A482" t="s">
        <v>16</v>
      </c>
      <c r="B482" s="4">
        <v>51</v>
      </c>
      <c r="C482" s="1">
        <v>41117</v>
      </c>
      <c r="D482" t="s">
        <v>734</v>
      </c>
    </row>
    <row r="483" spans="1:4" x14ac:dyDescent="0.25">
      <c r="A483" t="s">
        <v>32</v>
      </c>
      <c r="B483" s="4">
        <v>65</v>
      </c>
      <c r="C483" s="1">
        <v>40720</v>
      </c>
      <c r="D483" t="s">
        <v>422</v>
      </c>
    </row>
    <row r="484" spans="1:4" x14ac:dyDescent="0.25">
      <c r="A484" t="s">
        <v>28</v>
      </c>
      <c r="B484" s="4">
        <v>91</v>
      </c>
      <c r="C484" s="1">
        <v>41389</v>
      </c>
      <c r="D484" t="s">
        <v>388</v>
      </c>
    </row>
    <row r="485" spans="1:4" x14ac:dyDescent="0.25">
      <c r="A485" t="s">
        <v>11</v>
      </c>
      <c r="B485" s="4">
        <v>17</v>
      </c>
      <c r="C485" s="1">
        <v>40777</v>
      </c>
      <c r="D485" t="s">
        <v>179</v>
      </c>
    </row>
    <row r="486" spans="1:4" x14ac:dyDescent="0.25">
      <c r="A486" t="s">
        <v>33</v>
      </c>
      <c r="B486" s="4">
        <v>68</v>
      </c>
      <c r="C486" s="1">
        <v>40876</v>
      </c>
      <c r="D486" t="s">
        <v>255</v>
      </c>
    </row>
    <row r="487" spans="1:4" x14ac:dyDescent="0.25">
      <c r="A487" t="s">
        <v>23</v>
      </c>
      <c r="B487" s="4">
        <v>75</v>
      </c>
      <c r="C487" s="1">
        <v>41254</v>
      </c>
      <c r="D487" t="s">
        <v>349</v>
      </c>
    </row>
    <row r="488" spans="1:4" x14ac:dyDescent="0.25">
      <c r="A488" t="s">
        <v>10</v>
      </c>
      <c r="B488" s="4">
        <v>28</v>
      </c>
      <c r="C488" s="1">
        <v>41769</v>
      </c>
      <c r="D488" t="s">
        <v>226</v>
      </c>
    </row>
    <row r="489" spans="1:4" x14ac:dyDescent="0.25">
      <c r="A489" t="s">
        <v>33</v>
      </c>
      <c r="B489" s="4">
        <v>2</v>
      </c>
      <c r="C489" s="1">
        <v>41685</v>
      </c>
      <c r="D489" t="s">
        <v>694</v>
      </c>
    </row>
    <row r="490" spans="1:4" x14ac:dyDescent="0.25">
      <c r="A490" t="s">
        <v>21</v>
      </c>
      <c r="B490" s="4">
        <v>83</v>
      </c>
      <c r="C490" s="1">
        <v>41456</v>
      </c>
      <c r="D490" t="s">
        <v>456</v>
      </c>
    </row>
    <row r="491" spans="1:4" x14ac:dyDescent="0.25">
      <c r="A491" t="s">
        <v>22</v>
      </c>
      <c r="B491" s="4">
        <v>26</v>
      </c>
      <c r="C491" s="1">
        <v>41506</v>
      </c>
      <c r="D491" t="s">
        <v>380</v>
      </c>
    </row>
    <row r="492" spans="1:4" x14ac:dyDescent="0.25">
      <c r="A492" t="s">
        <v>16</v>
      </c>
      <c r="B492" s="4">
        <v>5</v>
      </c>
      <c r="C492" s="1">
        <v>41687</v>
      </c>
      <c r="D492" t="s">
        <v>372</v>
      </c>
    </row>
    <row r="493" spans="1:4" x14ac:dyDescent="0.25">
      <c r="A493" t="s">
        <v>25</v>
      </c>
      <c r="B493" s="4">
        <v>13</v>
      </c>
      <c r="C493" s="1">
        <v>41517</v>
      </c>
      <c r="D493" t="s">
        <v>538</v>
      </c>
    </row>
    <row r="494" spans="1:4" x14ac:dyDescent="0.25">
      <c r="A494" t="s">
        <v>15</v>
      </c>
      <c r="B494" s="4">
        <v>4</v>
      </c>
      <c r="C494" s="1">
        <v>41892</v>
      </c>
      <c r="D494" t="s">
        <v>77</v>
      </c>
    </row>
    <row r="495" spans="1:4" x14ac:dyDescent="0.25">
      <c r="A495" t="s">
        <v>24</v>
      </c>
      <c r="B495" s="4">
        <v>94</v>
      </c>
      <c r="C495" s="1">
        <v>41968</v>
      </c>
      <c r="D495" t="s">
        <v>510</v>
      </c>
    </row>
    <row r="496" spans="1:4" x14ac:dyDescent="0.25">
      <c r="A496" t="s">
        <v>33</v>
      </c>
      <c r="B496" s="4">
        <v>52</v>
      </c>
      <c r="C496" s="1">
        <v>40706</v>
      </c>
      <c r="D496" t="s">
        <v>156</v>
      </c>
    </row>
    <row r="497" spans="1:4" x14ac:dyDescent="0.25">
      <c r="A497" t="s">
        <v>29</v>
      </c>
      <c r="B497" s="4">
        <v>44</v>
      </c>
      <c r="C497" s="1">
        <v>41213</v>
      </c>
      <c r="D497" t="s">
        <v>405</v>
      </c>
    </row>
    <row r="498" spans="1:4" x14ac:dyDescent="0.25">
      <c r="A498" t="s">
        <v>10</v>
      </c>
      <c r="B498" s="4">
        <v>94</v>
      </c>
      <c r="C498" s="1">
        <v>40733</v>
      </c>
      <c r="D498" t="s">
        <v>757</v>
      </c>
    </row>
    <row r="499" spans="1:4" x14ac:dyDescent="0.25">
      <c r="A499" t="s">
        <v>31</v>
      </c>
      <c r="B499" s="4">
        <v>79</v>
      </c>
      <c r="C499" s="1">
        <v>41239</v>
      </c>
      <c r="D499" t="s">
        <v>139</v>
      </c>
    </row>
    <row r="500" spans="1:4" x14ac:dyDescent="0.25">
      <c r="A500" t="s">
        <v>27</v>
      </c>
      <c r="B500" s="4">
        <v>8</v>
      </c>
      <c r="C500" s="1">
        <v>41367</v>
      </c>
      <c r="D500" t="s">
        <v>288</v>
      </c>
    </row>
    <row r="501" spans="1:4" x14ac:dyDescent="0.25">
      <c r="A501" t="s">
        <v>20</v>
      </c>
      <c r="B501" s="4">
        <v>6</v>
      </c>
      <c r="C501" s="1">
        <v>41638</v>
      </c>
      <c r="D501" t="s">
        <v>364</v>
      </c>
    </row>
    <row r="502" spans="1:4" x14ac:dyDescent="0.25">
      <c r="A502" t="s">
        <v>16</v>
      </c>
      <c r="B502" s="4">
        <v>96</v>
      </c>
      <c r="C502" s="1">
        <v>40814</v>
      </c>
      <c r="D502" t="s">
        <v>634</v>
      </c>
    </row>
    <row r="503" spans="1:4" x14ac:dyDescent="0.25">
      <c r="A503" t="s">
        <v>29</v>
      </c>
      <c r="B503" s="4">
        <v>41</v>
      </c>
      <c r="C503" s="1">
        <v>41640</v>
      </c>
      <c r="D503" t="s">
        <v>557</v>
      </c>
    </row>
    <row r="504" spans="1:4" x14ac:dyDescent="0.25">
      <c r="A504" t="s">
        <v>32</v>
      </c>
      <c r="B504" s="4">
        <v>78</v>
      </c>
      <c r="C504" s="1">
        <v>41838</v>
      </c>
      <c r="D504" t="s">
        <v>397</v>
      </c>
    </row>
    <row r="505" spans="1:4" x14ac:dyDescent="0.25">
      <c r="A505" t="s">
        <v>23</v>
      </c>
      <c r="B505" s="4">
        <v>73</v>
      </c>
      <c r="C505" s="1">
        <v>41791</v>
      </c>
      <c r="D505" t="s">
        <v>357</v>
      </c>
    </row>
    <row r="506" spans="1:4" x14ac:dyDescent="0.25">
      <c r="A506" t="s">
        <v>22</v>
      </c>
      <c r="B506" s="4">
        <v>28</v>
      </c>
      <c r="C506" s="1">
        <v>41915</v>
      </c>
      <c r="D506" t="s">
        <v>718</v>
      </c>
    </row>
    <row r="507" spans="1:4" x14ac:dyDescent="0.25">
      <c r="A507" t="s">
        <v>16</v>
      </c>
      <c r="B507" s="4">
        <v>78</v>
      </c>
      <c r="C507" s="1">
        <v>41219</v>
      </c>
      <c r="D507" t="s">
        <v>634</v>
      </c>
    </row>
    <row r="508" spans="1:4" x14ac:dyDescent="0.25">
      <c r="A508" t="s">
        <v>13</v>
      </c>
      <c r="B508" s="4">
        <v>82</v>
      </c>
      <c r="C508" s="1">
        <v>41129</v>
      </c>
      <c r="D508" t="s">
        <v>133</v>
      </c>
    </row>
    <row r="509" spans="1:4" x14ac:dyDescent="0.25">
      <c r="A509" t="s">
        <v>27</v>
      </c>
      <c r="B509" s="4">
        <v>57</v>
      </c>
      <c r="C509" s="1">
        <v>41994</v>
      </c>
      <c r="D509" t="s">
        <v>643</v>
      </c>
    </row>
    <row r="510" spans="1:4" x14ac:dyDescent="0.25">
      <c r="A510" t="s">
        <v>19</v>
      </c>
      <c r="B510" s="4">
        <v>78</v>
      </c>
      <c r="C510" s="1">
        <v>41477</v>
      </c>
      <c r="D510" t="s">
        <v>264</v>
      </c>
    </row>
    <row r="511" spans="1:4" x14ac:dyDescent="0.25">
      <c r="A511" t="s">
        <v>17</v>
      </c>
      <c r="B511" s="4">
        <v>81</v>
      </c>
      <c r="C511" s="1">
        <v>41276</v>
      </c>
      <c r="D511" t="s">
        <v>173</v>
      </c>
    </row>
    <row r="512" spans="1:4" x14ac:dyDescent="0.25">
      <c r="A512" t="s">
        <v>20</v>
      </c>
      <c r="B512" s="4">
        <v>43</v>
      </c>
      <c r="C512" s="1">
        <v>41176</v>
      </c>
      <c r="D512" t="s">
        <v>95</v>
      </c>
    </row>
    <row r="513" spans="1:4" x14ac:dyDescent="0.25">
      <c r="A513" t="s">
        <v>10</v>
      </c>
      <c r="B513" s="4">
        <v>64</v>
      </c>
      <c r="C513" s="1">
        <v>41138</v>
      </c>
      <c r="D513" t="s">
        <v>187</v>
      </c>
    </row>
    <row r="514" spans="1:4" x14ac:dyDescent="0.25">
      <c r="A514" t="s">
        <v>29</v>
      </c>
      <c r="B514" s="4">
        <v>53</v>
      </c>
      <c r="C514" s="1">
        <v>40724</v>
      </c>
      <c r="D514" t="s">
        <v>603</v>
      </c>
    </row>
    <row r="515" spans="1:4" x14ac:dyDescent="0.25">
      <c r="A515" t="s">
        <v>12</v>
      </c>
      <c r="B515" s="4">
        <v>8</v>
      </c>
      <c r="C515" s="1">
        <v>41364</v>
      </c>
      <c r="D515" t="s">
        <v>156</v>
      </c>
    </row>
    <row r="516" spans="1:4" x14ac:dyDescent="0.25">
      <c r="A516" t="s">
        <v>21</v>
      </c>
      <c r="B516" s="4">
        <v>14</v>
      </c>
      <c r="C516" s="1">
        <v>41402</v>
      </c>
      <c r="D516" t="s">
        <v>502</v>
      </c>
    </row>
    <row r="517" spans="1:4" x14ac:dyDescent="0.25">
      <c r="A517" t="s">
        <v>30</v>
      </c>
      <c r="B517" s="4">
        <v>60</v>
      </c>
      <c r="C517" s="1">
        <v>40731</v>
      </c>
      <c r="D517" t="s">
        <v>62</v>
      </c>
    </row>
    <row r="518" spans="1:4" x14ac:dyDescent="0.25">
      <c r="A518" t="s">
        <v>27</v>
      </c>
      <c r="B518" s="4">
        <v>53</v>
      </c>
      <c r="C518" s="1">
        <v>41477</v>
      </c>
      <c r="D518" t="s">
        <v>718</v>
      </c>
    </row>
    <row r="519" spans="1:4" x14ac:dyDescent="0.25">
      <c r="A519" t="s">
        <v>29</v>
      </c>
      <c r="B519" s="4">
        <v>63</v>
      </c>
      <c r="C519" s="1">
        <v>40791</v>
      </c>
      <c r="D519" t="s">
        <v>357</v>
      </c>
    </row>
    <row r="520" spans="1:4" x14ac:dyDescent="0.25">
      <c r="A520" t="s">
        <v>32</v>
      </c>
      <c r="B520" s="4">
        <v>48</v>
      </c>
      <c r="C520" s="1">
        <v>41792</v>
      </c>
      <c r="D520" t="s">
        <v>674</v>
      </c>
    </row>
    <row r="521" spans="1:4" x14ac:dyDescent="0.25">
      <c r="A521" t="s">
        <v>24</v>
      </c>
      <c r="B521" s="4">
        <v>74</v>
      </c>
      <c r="C521" s="1">
        <v>41732</v>
      </c>
      <c r="D521" t="s">
        <v>105</v>
      </c>
    </row>
    <row r="522" spans="1:4" x14ac:dyDescent="0.25">
      <c r="A522" t="s">
        <v>25</v>
      </c>
      <c r="B522" s="4">
        <v>65</v>
      </c>
      <c r="C522" s="1">
        <v>41983</v>
      </c>
      <c r="D522" t="s">
        <v>295</v>
      </c>
    </row>
    <row r="523" spans="1:4" x14ac:dyDescent="0.25">
      <c r="A523" t="s">
        <v>16</v>
      </c>
      <c r="B523" s="4">
        <v>81</v>
      </c>
      <c r="C523" s="1">
        <v>41703</v>
      </c>
      <c r="D523" t="s">
        <v>734</v>
      </c>
    </row>
    <row r="524" spans="1:4" x14ac:dyDescent="0.25">
      <c r="A524" t="s">
        <v>31</v>
      </c>
      <c r="B524" s="4">
        <v>67</v>
      </c>
      <c r="C524" s="1">
        <v>40577</v>
      </c>
      <c r="D524" t="s">
        <v>52</v>
      </c>
    </row>
    <row r="525" spans="1:4" x14ac:dyDescent="0.25">
      <c r="A525" t="s">
        <v>30</v>
      </c>
      <c r="B525" s="4">
        <v>64</v>
      </c>
      <c r="C525" s="1">
        <v>41936</v>
      </c>
      <c r="D525" t="s">
        <v>77</v>
      </c>
    </row>
    <row r="526" spans="1:4" x14ac:dyDescent="0.25">
      <c r="A526" t="s">
        <v>12</v>
      </c>
      <c r="B526" s="4">
        <v>6</v>
      </c>
      <c r="C526" s="1">
        <v>41321</v>
      </c>
      <c r="D526" t="s">
        <v>494</v>
      </c>
    </row>
    <row r="527" spans="1:4" x14ac:dyDescent="0.25">
      <c r="A527" t="s">
        <v>27</v>
      </c>
      <c r="B527" s="4">
        <v>11</v>
      </c>
      <c r="C527" s="1">
        <v>41901</v>
      </c>
      <c r="D527" t="s">
        <v>479</v>
      </c>
    </row>
    <row r="528" spans="1:4" x14ac:dyDescent="0.25">
      <c r="A528" t="s">
        <v>15</v>
      </c>
      <c r="B528" s="4">
        <v>84</v>
      </c>
      <c r="C528" s="1">
        <v>40848</v>
      </c>
      <c r="D528" t="s">
        <v>494</v>
      </c>
    </row>
    <row r="529" spans="1:4" x14ac:dyDescent="0.25">
      <c r="A529" t="s">
        <v>32</v>
      </c>
      <c r="B529" s="4">
        <v>21</v>
      </c>
      <c r="C529" s="1">
        <v>41297</v>
      </c>
      <c r="D529" t="s">
        <v>179</v>
      </c>
    </row>
    <row r="530" spans="1:4" x14ac:dyDescent="0.25">
      <c r="A530" t="s">
        <v>21</v>
      </c>
      <c r="B530" s="4">
        <v>27</v>
      </c>
      <c r="C530" s="1">
        <v>41972</v>
      </c>
      <c r="D530" t="s">
        <v>544</v>
      </c>
    </row>
    <row r="531" spans="1:4" x14ac:dyDescent="0.25">
      <c r="A531" t="s">
        <v>21</v>
      </c>
      <c r="B531" s="4">
        <v>60</v>
      </c>
      <c r="C531" s="1">
        <v>40810</v>
      </c>
      <c r="D531" t="s">
        <v>273</v>
      </c>
    </row>
    <row r="532" spans="1:4" x14ac:dyDescent="0.25">
      <c r="A532" t="s">
        <v>19</v>
      </c>
      <c r="B532" s="4">
        <v>94</v>
      </c>
      <c r="C532" s="1">
        <v>41542</v>
      </c>
      <c r="D532" t="s">
        <v>686</v>
      </c>
    </row>
    <row r="533" spans="1:4" x14ac:dyDescent="0.25">
      <c r="A533" t="s">
        <v>12</v>
      </c>
      <c r="B533" s="4">
        <v>95</v>
      </c>
      <c r="C533" s="1">
        <v>41008</v>
      </c>
      <c r="D533" t="s">
        <v>634</v>
      </c>
    </row>
    <row r="534" spans="1:4" x14ac:dyDescent="0.25">
      <c r="A534" t="s">
        <v>24</v>
      </c>
      <c r="B534" s="4">
        <v>45</v>
      </c>
      <c r="C534" s="1">
        <v>41454</v>
      </c>
      <c r="D534" t="s">
        <v>164</v>
      </c>
    </row>
    <row r="535" spans="1:4" x14ac:dyDescent="0.25">
      <c r="A535" t="s">
        <v>20</v>
      </c>
      <c r="B535" s="4">
        <v>66</v>
      </c>
      <c r="C535" s="1">
        <v>41196</v>
      </c>
      <c r="D535" t="s">
        <v>557</v>
      </c>
    </row>
    <row r="536" spans="1:4" x14ac:dyDescent="0.25">
      <c r="A536" t="s">
        <v>16</v>
      </c>
      <c r="B536" s="4">
        <v>38</v>
      </c>
      <c r="C536" s="1">
        <v>41901</v>
      </c>
      <c r="D536" t="s">
        <v>557</v>
      </c>
    </row>
    <row r="537" spans="1:4" x14ac:dyDescent="0.25">
      <c r="A537" t="s">
        <v>30</v>
      </c>
      <c r="B537" s="4">
        <v>44</v>
      </c>
      <c r="C537" s="1">
        <v>41552</v>
      </c>
      <c r="D537" t="s">
        <v>726</v>
      </c>
    </row>
    <row r="538" spans="1:4" x14ac:dyDescent="0.25">
      <c r="A538" t="s">
        <v>10</v>
      </c>
      <c r="B538" s="4">
        <v>90</v>
      </c>
      <c r="C538" s="1">
        <v>41938</v>
      </c>
      <c r="D538" t="s">
        <v>627</v>
      </c>
    </row>
    <row r="539" spans="1:4" x14ac:dyDescent="0.25">
      <c r="A539" t="s">
        <v>11</v>
      </c>
      <c r="B539" s="4">
        <v>57</v>
      </c>
      <c r="C539" s="1">
        <v>41713</v>
      </c>
      <c r="D539" t="s">
        <v>618</v>
      </c>
    </row>
    <row r="540" spans="1:4" x14ac:dyDescent="0.25">
      <c r="A540" t="s">
        <v>16</v>
      </c>
      <c r="B540" s="4">
        <v>67</v>
      </c>
      <c r="C540" s="1">
        <v>41963</v>
      </c>
      <c r="D540" t="s">
        <v>397</v>
      </c>
    </row>
    <row r="541" spans="1:4" x14ac:dyDescent="0.25">
      <c r="A541" t="s">
        <v>23</v>
      </c>
      <c r="B541" s="4">
        <v>39</v>
      </c>
      <c r="C541" s="1">
        <v>41630</v>
      </c>
      <c r="D541" t="s">
        <v>340</v>
      </c>
    </row>
    <row r="542" spans="1:4" x14ac:dyDescent="0.25">
      <c r="A542" t="s">
        <v>29</v>
      </c>
      <c r="B542" s="4">
        <v>3</v>
      </c>
      <c r="C542" s="1">
        <v>40907</v>
      </c>
      <c r="D542" t="s">
        <v>422</v>
      </c>
    </row>
    <row r="543" spans="1:4" x14ac:dyDescent="0.25">
      <c r="A543" t="s">
        <v>14</v>
      </c>
      <c r="B543" s="4">
        <v>71</v>
      </c>
      <c r="C543" s="1">
        <v>40935</v>
      </c>
      <c r="D543" t="s">
        <v>149</v>
      </c>
    </row>
    <row r="544" spans="1:4" x14ac:dyDescent="0.25">
      <c r="A544" t="s">
        <v>28</v>
      </c>
      <c r="B544" s="4">
        <v>35</v>
      </c>
      <c r="C544" s="1">
        <v>40973</v>
      </c>
      <c r="D544" t="s">
        <v>133</v>
      </c>
    </row>
    <row r="545" spans="1:4" x14ac:dyDescent="0.25">
      <c r="A545" t="s">
        <v>10</v>
      </c>
      <c r="B545" s="4">
        <v>67</v>
      </c>
      <c r="C545" s="1">
        <v>41190</v>
      </c>
      <c r="D545" t="s">
        <v>164</v>
      </c>
    </row>
    <row r="546" spans="1:4" x14ac:dyDescent="0.25">
      <c r="A546" t="s">
        <v>31</v>
      </c>
      <c r="B546" s="4">
        <v>48</v>
      </c>
      <c r="C546" s="1">
        <v>40612</v>
      </c>
      <c r="D546" t="s">
        <v>627</v>
      </c>
    </row>
    <row r="547" spans="1:4" x14ac:dyDescent="0.25">
      <c r="A547" t="s">
        <v>11</v>
      </c>
      <c r="B547" s="4">
        <v>19</v>
      </c>
      <c r="C547" s="1">
        <v>41960</v>
      </c>
      <c r="D547" t="s">
        <v>95</v>
      </c>
    </row>
    <row r="548" spans="1:4" x14ac:dyDescent="0.25">
      <c r="A548" t="s">
        <v>31</v>
      </c>
      <c r="B548" s="4">
        <v>66</v>
      </c>
      <c r="C548" s="1">
        <v>41724</v>
      </c>
      <c r="D548" t="s">
        <v>479</v>
      </c>
    </row>
    <row r="549" spans="1:4" x14ac:dyDescent="0.25">
      <c r="A549" t="s">
        <v>30</v>
      </c>
      <c r="B549" s="4">
        <v>36</v>
      </c>
      <c r="C549" s="1">
        <v>41965</v>
      </c>
      <c r="D549" t="s">
        <v>41</v>
      </c>
    </row>
    <row r="550" spans="1:4" x14ac:dyDescent="0.25">
      <c r="A550" t="s">
        <v>33</v>
      </c>
      <c r="B550" s="4">
        <v>7</v>
      </c>
      <c r="C550" s="1">
        <v>41415</v>
      </c>
      <c r="D550" t="s">
        <v>551</v>
      </c>
    </row>
    <row r="551" spans="1:4" x14ac:dyDescent="0.25">
      <c r="A551" t="s">
        <v>18</v>
      </c>
      <c r="B551" s="4">
        <v>63</v>
      </c>
      <c r="C551" s="1">
        <v>41300</v>
      </c>
      <c r="D551" t="s">
        <v>388</v>
      </c>
    </row>
    <row r="552" spans="1:4" x14ac:dyDescent="0.25">
      <c r="A552" t="s">
        <v>16</v>
      </c>
      <c r="B552" s="4">
        <v>28</v>
      </c>
      <c r="C552" s="1">
        <v>41758</v>
      </c>
      <c r="D552" t="s">
        <v>105</v>
      </c>
    </row>
    <row r="553" spans="1:4" x14ac:dyDescent="0.25">
      <c r="A553" t="s">
        <v>25</v>
      </c>
      <c r="B553" s="4">
        <v>86</v>
      </c>
      <c r="C553" s="1">
        <v>40755</v>
      </c>
      <c r="D553" t="s">
        <v>187</v>
      </c>
    </row>
    <row r="554" spans="1:4" x14ac:dyDescent="0.25">
      <c r="A554" t="s">
        <v>20</v>
      </c>
      <c r="B554" s="4">
        <v>34</v>
      </c>
      <c r="C554" s="1">
        <v>41146</v>
      </c>
      <c r="D554" t="s">
        <v>710</v>
      </c>
    </row>
    <row r="555" spans="1:4" x14ac:dyDescent="0.25">
      <c r="A555" t="s">
        <v>12</v>
      </c>
      <c r="B555" s="4">
        <v>7</v>
      </c>
      <c r="C555" s="1">
        <v>41796</v>
      </c>
      <c r="D555" t="s">
        <v>122</v>
      </c>
    </row>
    <row r="556" spans="1:4" x14ac:dyDescent="0.25">
      <c r="A556" t="s">
        <v>20</v>
      </c>
      <c r="B556" s="4">
        <v>20</v>
      </c>
      <c r="C556" s="1">
        <v>41548</v>
      </c>
      <c r="D556" t="s">
        <v>114</v>
      </c>
    </row>
    <row r="557" spans="1:4" x14ac:dyDescent="0.25">
      <c r="A557" t="s">
        <v>25</v>
      </c>
      <c r="B557" s="4">
        <v>98</v>
      </c>
      <c r="C557" s="1">
        <v>41319</v>
      </c>
      <c r="D557" t="s">
        <v>574</v>
      </c>
    </row>
    <row r="558" spans="1:4" x14ac:dyDescent="0.25">
      <c r="A558" t="s">
        <v>17</v>
      </c>
      <c r="B558" s="4">
        <v>1</v>
      </c>
      <c r="C558" s="1">
        <v>40929</v>
      </c>
      <c r="D558" t="s">
        <v>380</v>
      </c>
    </row>
    <row r="559" spans="1:4" x14ac:dyDescent="0.25">
      <c r="A559" t="s">
        <v>12</v>
      </c>
      <c r="B559" s="4">
        <v>26</v>
      </c>
      <c r="C559" s="1">
        <v>40833</v>
      </c>
      <c r="D559" t="s">
        <v>41</v>
      </c>
    </row>
    <row r="560" spans="1:4" x14ac:dyDescent="0.25">
      <c r="A560" t="s">
        <v>31</v>
      </c>
      <c r="B560" s="4">
        <v>4</v>
      </c>
      <c r="C560" s="1">
        <v>41879</v>
      </c>
      <c r="D560" t="s">
        <v>551</v>
      </c>
    </row>
    <row r="561" spans="1:4" x14ac:dyDescent="0.25">
      <c r="A561" t="s">
        <v>22</v>
      </c>
      <c r="B561" s="4">
        <v>62</v>
      </c>
      <c r="C561" s="1">
        <v>41016</v>
      </c>
      <c r="D561" t="s">
        <v>718</v>
      </c>
    </row>
    <row r="562" spans="1:4" x14ac:dyDescent="0.25">
      <c r="A562" t="s">
        <v>29</v>
      </c>
      <c r="B562" s="4">
        <v>20</v>
      </c>
      <c r="C562" s="1">
        <v>41973</v>
      </c>
      <c r="D562" t="s">
        <v>62</v>
      </c>
    </row>
    <row r="563" spans="1:4" x14ac:dyDescent="0.25">
      <c r="A563" t="s">
        <v>29</v>
      </c>
      <c r="B563" s="4">
        <v>79</v>
      </c>
      <c r="C563" s="1">
        <v>41798</v>
      </c>
      <c r="D563" t="s">
        <v>87</v>
      </c>
    </row>
    <row r="564" spans="1:4" x14ac:dyDescent="0.25">
      <c r="A564" t="s">
        <v>29</v>
      </c>
      <c r="B564" s="4">
        <v>53</v>
      </c>
      <c r="C564" s="1">
        <v>40702</v>
      </c>
      <c r="D564" t="s">
        <v>304</v>
      </c>
    </row>
    <row r="565" spans="1:4" x14ac:dyDescent="0.25">
      <c r="A565" t="s">
        <v>19</v>
      </c>
      <c r="B565" s="4">
        <v>88</v>
      </c>
      <c r="C565" s="1">
        <v>41211</v>
      </c>
      <c r="D565" t="s">
        <v>465</v>
      </c>
    </row>
    <row r="566" spans="1:4" x14ac:dyDescent="0.25">
      <c r="A566" t="s">
        <v>24</v>
      </c>
      <c r="B566" s="4">
        <v>26</v>
      </c>
      <c r="C566" s="1">
        <v>41899</v>
      </c>
      <c r="D566" t="s">
        <v>62</v>
      </c>
    </row>
    <row r="567" spans="1:4" x14ac:dyDescent="0.25">
      <c r="A567" t="s">
        <v>17</v>
      </c>
      <c r="B567" s="4">
        <v>4</v>
      </c>
      <c r="C567" s="1">
        <v>41386</v>
      </c>
      <c r="D567" t="s">
        <v>643</v>
      </c>
    </row>
    <row r="568" spans="1:4" x14ac:dyDescent="0.25">
      <c r="A568" t="s">
        <v>33</v>
      </c>
      <c r="B568" s="4">
        <v>95</v>
      </c>
      <c r="C568" s="1">
        <v>41083</v>
      </c>
      <c r="D568" t="s">
        <v>114</v>
      </c>
    </row>
    <row r="569" spans="1:4" x14ac:dyDescent="0.25">
      <c r="A569" t="s">
        <v>17</v>
      </c>
      <c r="B569" s="4">
        <v>3</v>
      </c>
      <c r="C569" s="1">
        <v>41170</v>
      </c>
      <c r="D569" t="s">
        <v>603</v>
      </c>
    </row>
    <row r="570" spans="1:4" x14ac:dyDescent="0.25">
      <c r="A570" t="s">
        <v>11</v>
      </c>
      <c r="B570" s="4">
        <v>19</v>
      </c>
      <c r="C570" s="1">
        <v>40562</v>
      </c>
      <c r="D570" t="s">
        <v>603</v>
      </c>
    </row>
    <row r="571" spans="1:4" x14ac:dyDescent="0.25">
      <c r="A571" t="s">
        <v>15</v>
      </c>
      <c r="B571" s="4">
        <v>15</v>
      </c>
      <c r="C571" s="1">
        <v>41465</v>
      </c>
      <c r="D571" t="s">
        <v>380</v>
      </c>
    </row>
    <row r="572" spans="1:4" x14ac:dyDescent="0.25">
      <c r="A572" t="s">
        <v>18</v>
      </c>
      <c r="B572" s="4">
        <v>99</v>
      </c>
      <c r="C572" s="1">
        <v>41448</v>
      </c>
      <c r="D572" t="s">
        <v>551</v>
      </c>
    </row>
    <row r="573" spans="1:4" x14ac:dyDescent="0.25">
      <c r="A573" t="s">
        <v>32</v>
      </c>
      <c r="B573" s="4">
        <v>85</v>
      </c>
      <c r="C573" s="1">
        <v>41429</v>
      </c>
      <c r="D573" t="s">
        <v>643</v>
      </c>
    </row>
    <row r="574" spans="1:4" x14ac:dyDescent="0.25">
      <c r="A574" t="s">
        <v>10</v>
      </c>
      <c r="B574" s="4">
        <v>39</v>
      </c>
      <c r="C574" s="1">
        <v>41713</v>
      </c>
      <c r="D574" t="s">
        <v>219</v>
      </c>
    </row>
    <row r="575" spans="1:4" x14ac:dyDescent="0.25">
      <c r="A575" t="s">
        <v>15</v>
      </c>
      <c r="B575" s="4">
        <v>85</v>
      </c>
      <c r="C575" s="1">
        <v>41314</v>
      </c>
      <c r="D575" t="s">
        <v>734</v>
      </c>
    </row>
    <row r="576" spans="1:4" x14ac:dyDescent="0.25">
      <c r="A576" t="s">
        <v>12</v>
      </c>
      <c r="B576" s="4">
        <v>13</v>
      </c>
      <c r="C576" s="1">
        <v>41783</v>
      </c>
      <c r="D576" t="s">
        <v>686</v>
      </c>
    </row>
    <row r="577" spans="1:4" x14ac:dyDescent="0.25">
      <c r="A577" t="s">
        <v>19</v>
      </c>
      <c r="B577" s="4">
        <v>5</v>
      </c>
      <c r="C577" s="1">
        <v>41705</v>
      </c>
      <c r="D577" t="s">
        <v>52</v>
      </c>
    </row>
    <row r="578" spans="1:4" x14ac:dyDescent="0.25">
      <c r="A578" t="s">
        <v>29</v>
      </c>
      <c r="B578" s="4">
        <v>18</v>
      </c>
      <c r="C578" s="1">
        <v>41919</v>
      </c>
      <c r="D578" t="s">
        <v>133</v>
      </c>
    </row>
    <row r="579" spans="1:4" x14ac:dyDescent="0.25">
      <c r="A579" t="s">
        <v>28</v>
      </c>
      <c r="B579" s="4">
        <v>99</v>
      </c>
      <c r="C579" s="1">
        <v>40713</v>
      </c>
      <c r="D579" t="s">
        <v>710</v>
      </c>
    </row>
    <row r="580" spans="1:4" x14ac:dyDescent="0.25">
      <c r="A580" t="s">
        <v>10</v>
      </c>
      <c r="B580" s="4">
        <v>19</v>
      </c>
      <c r="C580" s="1">
        <v>40588</v>
      </c>
      <c r="D580" t="s">
        <v>164</v>
      </c>
    </row>
    <row r="581" spans="1:4" x14ac:dyDescent="0.25">
      <c r="A581" t="s">
        <v>28</v>
      </c>
      <c r="B581" s="4">
        <v>18</v>
      </c>
      <c r="C581" s="1">
        <v>41492</v>
      </c>
      <c r="D581" t="s">
        <v>587</v>
      </c>
    </row>
    <row r="582" spans="1:4" x14ac:dyDescent="0.25">
      <c r="A582" t="s">
        <v>23</v>
      </c>
      <c r="B582" s="4">
        <v>31</v>
      </c>
      <c r="C582" s="1">
        <v>40877</v>
      </c>
      <c r="D582" t="s">
        <v>551</v>
      </c>
    </row>
    <row r="583" spans="1:4" x14ac:dyDescent="0.25">
      <c r="A583" t="s">
        <v>33</v>
      </c>
      <c r="B583" s="4">
        <v>38</v>
      </c>
      <c r="C583" s="1">
        <v>40988</v>
      </c>
      <c r="D583" t="s">
        <v>686</v>
      </c>
    </row>
    <row r="584" spans="1:4" x14ac:dyDescent="0.25">
      <c r="A584" t="s">
        <v>18</v>
      </c>
      <c r="B584" s="4">
        <v>52</v>
      </c>
      <c r="C584" s="1">
        <v>40659</v>
      </c>
      <c r="D584" t="s">
        <v>139</v>
      </c>
    </row>
    <row r="585" spans="1:4" x14ac:dyDescent="0.25">
      <c r="A585" t="s">
        <v>19</v>
      </c>
      <c r="B585" s="4">
        <v>30</v>
      </c>
      <c r="C585" s="1">
        <v>41627</v>
      </c>
      <c r="D585" t="s">
        <v>349</v>
      </c>
    </row>
    <row r="586" spans="1:4" x14ac:dyDescent="0.25">
      <c r="A586" t="s">
        <v>22</v>
      </c>
      <c r="B586" s="4">
        <v>6</v>
      </c>
      <c r="C586" s="1">
        <v>42002</v>
      </c>
      <c r="D586" t="s">
        <v>380</v>
      </c>
    </row>
    <row r="587" spans="1:4" x14ac:dyDescent="0.25">
      <c r="A587" t="s">
        <v>29</v>
      </c>
      <c r="B587" s="4">
        <v>43</v>
      </c>
      <c r="C587" s="1">
        <v>41904</v>
      </c>
      <c r="D587" t="s">
        <v>603</v>
      </c>
    </row>
    <row r="588" spans="1:4" x14ac:dyDescent="0.25">
      <c r="A588" t="s">
        <v>13</v>
      </c>
      <c r="B588" s="4">
        <v>23</v>
      </c>
      <c r="C588" s="1">
        <v>41900</v>
      </c>
      <c r="D588" t="s">
        <v>566</v>
      </c>
    </row>
    <row r="589" spans="1:4" x14ac:dyDescent="0.25">
      <c r="A589" t="s">
        <v>27</v>
      </c>
      <c r="B589" s="4">
        <v>19</v>
      </c>
      <c r="C589" s="1">
        <v>40880</v>
      </c>
      <c r="D589" t="s">
        <v>686</v>
      </c>
    </row>
    <row r="590" spans="1:4" x14ac:dyDescent="0.25">
      <c r="A590" t="s">
        <v>10</v>
      </c>
      <c r="B590" s="4">
        <v>72</v>
      </c>
      <c r="C590" s="1">
        <v>41301</v>
      </c>
      <c r="D590" t="s">
        <v>517</v>
      </c>
    </row>
    <row r="591" spans="1:4" x14ac:dyDescent="0.25">
      <c r="A591" t="s">
        <v>28</v>
      </c>
      <c r="B591" s="4">
        <v>53</v>
      </c>
      <c r="C591" s="1">
        <v>41899</v>
      </c>
      <c r="D591" t="s">
        <v>657</v>
      </c>
    </row>
    <row r="592" spans="1:4" x14ac:dyDescent="0.25">
      <c r="A592" t="s">
        <v>24</v>
      </c>
      <c r="B592" s="4">
        <v>74</v>
      </c>
      <c r="C592" s="1">
        <v>40660</v>
      </c>
      <c r="D592" t="s">
        <v>643</v>
      </c>
    </row>
    <row r="593" spans="1:4" x14ac:dyDescent="0.25">
      <c r="A593" t="s">
        <v>21</v>
      </c>
      <c r="B593" s="4">
        <v>71</v>
      </c>
      <c r="C593" s="1">
        <v>41271</v>
      </c>
      <c r="D593" t="s">
        <v>149</v>
      </c>
    </row>
    <row r="594" spans="1:4" x14ac:dyDescent="0.25">
      <c r="A594" t="s">
        <v>23</v>
      </c>
      <c r="B594" s="4">
        <v>78</v>
      </c>
      <c r="C594" s="1">
        <v>41663</v>
      </c>
      <c r="D594" t="s">
        <v>281</v>
      </c>
    </row>
    <row r="595" spans="1:4" x14ac:dyDescent="0.25">
      <c r="A595" t="s">
        <v>18</v>
      </c>
      <c r="B595" s="4">
        <v>51</v>
      </c>
      <c r="C595" s="1">
        <v>41075</v>
      </c>
      <c r="D595" t="s">
        <v>679</v>
      </c>
    </row>
    <row r="596" spans="1:4" x14ac:dyDescent="0.25">
      <c r="A596" t="s">
        <v>32</v>
      </c>
      <c r="B596" s="4">
        <v>67</v>
      </c>
      <c r="C596" s="1">
        <v>40771</v>
      </c>
      <c r="D596" t="s">
        <v>187</v>
      </c>
    </row>
    <row r="597" spans="1:4" x14ac:dyDescent="0.25">
      <c r="A597" t="s">
        <v>31</v>
      </c>
      <c r="B597" s="4">
        <v>91</v>
      </c>
      <c r="C597" s="1">
        <v>41183</v>
      </c>
      <c r="D597" t="s">
        <v>77</v>
      </c>
    </row>
    <row r="598" spans="1:4" x14ac:dyDescent="0.25">
      <c r="A598" t="s">
        <v>25</v>
      </c>
      <c r="B598" s="4">
        <v>16</v>
      </c>
      <c r="C598" s="1">
        <v>41299</v>
      </c>
      <c r="D598" t="s">
        <v>156</v>
      </c>
    </row>
    <row r="599" spans="1:4" x14ac:dyDescent="0.25">
      <c r="A599" t="s">
        <v>25</v>
      </c>
      <c r="B599" s="4">
        <v>22</v>
      </c>
      <c r="C599" s="1">
        <v>41113</v>
      </c>
      <c r="D599" t="s">
        <v>264</v>
      </c>
    </row>
    <row r="600" spans="1:4" x14ac:dyDescent="0.25">
      <c r="A600" t="s">
        <v>12</v>
      </c>
      <c r="B600" s="4">
        <v>98</v>
      </c>
      <c r="C600" s="1">
        <v>41318</v>
      </c>
      <c r="D600" t="s">
        <v>472</v>
      </c>
    </row>
    <row r="601" spans="1:4" x14ac:dyDescent="0.25">
      <c r="A601" t="s">
        <v>22</v>
      </c>
      <c r="B601" s="4">
        <v>94</v>
      </c>
      <c r="C601" s="1">
        <v>41624</v>
      </c>
      <c r="D601" t="s">
        <v>95</v>
      </c>
    </row>
    <row r="602" spans="1:4" x14ac:dyDescent="0.25">
      <c r="A602" t="s">
        <v>13</v>
      </c>
      <c r="B602" s="4">
        <v>82</v>
      </c>
      <c r="C602" s="1">
        <v>41569</v>
      </c>
      <c r="D602" t="s">
        <v>133</v>
      </c>
    </row>
    <row r="603" spans="1:4" x14ac:dyDescent="0.25">
      <c r="A603" t="s">
        <v>15</v>
      </c>
      <c r="B603" s="4">
        <v>33</v>
      </c>
      <c r="C603" s="1">
        <v>41670</v>
      </c>
      <c r="D603" t="s">
        <v>114</v>
      </c>
    </row>
    <row r="604" spans="1:4" x14ac:dyDescent="0.25">
      <c r="A604" t="s">
        <v>17</v>
      </c>
      <c r="B604" s="4">
        <v>59</v>
      </c>
      <c r="C604" s="1">
        <v>41227</v>
      </c>
      <c r="D604" t="s">
        <v>657</v>
      </c>
    </row>
    <row r="605" spans="1:4" x14ac:dyDescent="0.25">
      <c r="A605" t="s">
        <v>32</v>
      </c>
      <c r="B605" s="4">
        <v>91</v>
      </c>
      <c r="C605" s="1">
        <v>40590</v>
      </c>
      <c r="D605" t="s">
        <v>618</v>
      </c>
    </row>
    <row r="606" spans="1:4" x14ac:dyDescent="0.25">
      <c r="A606" t="s">
        <v>11</v>
      </c>
      <c r="B606" s="4">
        <v>72</v>
      </c>
      <c r="C606" s="1">
        <v>41578</v>
      </c>
      <c r="D606" t="s">
        <v>202</v>
      </c>
    </row>
    <row r="607" spans="1:4" x14ac:dyDescent="0.25">
      <c r="A607" t="s">
        <v>24</v>
      </c>
      <c r="B607" s="4">
        <v>15</v>
      </c>
      <c r="C607" s="1">
        <v>40776</v>
      </c>
      <c r="D607" t="s">
        <v>479</v>
      </c>
    </row>
    <row r="608" spans="1:4" x14ac:dyDescent="0.25">
      <c r="A608" t="s">
        <v>13</v>
      </c>
      <c r="B608" s="4">
        <v>37</v>
      </c>
      <c r="C608" s="1">
        <v>41144</v>
      </c>
      <c r="D608" t="s">
        <v>594</v>
      </c>
    </row>
    <row r="609" spans="1:4" x14ac:dyDescent="0.25">
      <c r="A609" t="s">
        <v>33</v>
      </c>
      <c r="B609" s="4">
        <v>55</v>
      </c>
      <c r="C609" s="1">
        <v>41130</v>
      </c>
      <c r="D609" t="s">
        <v>388</v>
      </c>
    </row>
    <row r="610" spans="1:4" x14ac:dyDescent="0.25">
      <c r="A610" t="s">
        <v>12</v>
      </c>
      <c r="B610" s="4">
        <v>48</v>
      </c>
      <c r="C610" s="1">
        <v>41679</v>
      </c>
      <c r="D610" t="s">
        <v>122</v>
      </c>
    </row>
    <row r="611" spans="1:4" x14ac:dyDescent="0.25">
      <c r="A611" t="s">
        <v>30</v>
      </c>
      <c r="B611" s="4">
        <v>40</v>
      </c>
      <c r="C611" s="1">
        <v>40826</v>
      </c>
      <c r="D611" t="s">
        <v>594</v>
      </c>
    </row>
    <row r="612" spans="1:4" x14ac:dyDescent="0.25">
      <c r="A612" t="s">
        <v>33</v>
      </c>
      <c r="B612" s="4">
        <v>43</v>
      </c>
      <c r="C612" s="1">
        <v>41885</v>
      </c>
      <c r="D612" t="s">
        <v>332</v>
      </c>
    </row>
    <row r="613" spans="1:4" x14ac:dyDescent="0.25">
      <c r="A613" t="s">
        <v>31</v>
      </c>
      <c r="B613" s="4">
        <v>91</v>
      </c>
      <c r="C613" s="1">
        <v>40927</v>
      </c>
      <c r="D613" t="s">
        <v>485</v>
      </c>
    </row>
    <row r="614" spans="1:4" x14ac:dyDescent="0.25">
      <c r="A614" t="s">
        <v>17</v>
      </c>
      <c r="B614" s="4">
        <v>54</v>
      </c>
      <c r="C614" s="1">
        <v>41046</v>
      </c>
      <c r="D614" t="s">
        <v>679</v>
      </c>
    </row>
    <row r="615" spans="1:4" x14ac:dyDescent="0.25">
      <c r="A615" t="s">
        <v>14</v>
      </c>
      <c r="B615" s="4">
        <v>26</v>
      </c>
      <c r="C615" s="1">
        <v>41927</v>
      </c>
      <c r="D615" t="s">
        <v>195</v>
      </c>
    </row>
    <row r="616" spans="1:4" x14ac:dyDescent="0.25">
      <c r="A616" t="s">
        <v>29</v>
      </c>
      <c r="B616" s="4">
        <v>44</v>
      </c>
      <c r="C616" s="1">
        <v>40832</v>
      </c>
      <c r="D616" t="s">
        <v>702</v>
      </c>
    </row>
    <row r="617" spans="1:4" x14ac:dyDescent="0.25">
      <c r="A617" t="s">
        <v>10</v>
      </c>
      <c r="B617" s="4">
        <v>82</v>
      </c>
      <c r="C617" s="1">
        <v>41409</v>
      </c>
      <c r="D617" t="s">
        <v>627</v>
      </c>
    </row>
    <row r="618" spans="1:4" x14ac:dyDescent="0.25">
      <c r="A618" t="s">
        <v>15</v>
      </c>
      <c r="B618" s="4">
        <v>12</v>
      </c>
      <c r="C618" s="1">
        <v>41549</v>
      </c>
      <c r="D618" t="s">
        <v>234</v>
      </c>
    </row>
    <row r="619" spans="1:4" x14ac:dyDescent="0.25">
      <c r="A619" t="s">
        <v>24</v>
      </c>
      <c r="B619" s="4">
        <v>34</v>
      </c>
      <c r="C619" s="1">
        <v>40593</v>
      </c>
      <c r="D619" t="s">
        <v>357</v>
      </c>
    </row>
    <row r="620" spans="1:4" x14ac:dyDescent="0.25">
      <c r="A620" t="s">
        <v>13</v>
      </c>
      <c r="B620" s="4">
        <v>95</v>
      </c>
      <c r="C620" s="1">
        <v>40789</v>
      </c>
      <c r="D620" t="s">
        <v>87</v>
      </c>
    </row>
    <row r="621" spans="1:4" x14ac:dyDescent="0.25">
      <c r="A621" t="s">
        <v>24</v>
      </c>
      <c r="B621" s="4">
        <v>41</v>
      </c>
      <c r="C621" s="1">
        <v>41120</v>
      </c>
      <c r="D621" t="s">
        <v>517</v>
      </c>
    </row>
    <row r="622" spans="1:4" x14ac:dyDescent="0.25">
      <c r="A622" t="s">
        <v>20</v>
      </c>
      <c r="B622" s="4">
        <v>74</v>
      </c>
      <c r="C622" s="1">
        <v>40852</v>
      </c>
      <c r="D622" t="s">
        <v>566</v>
      </c>
    </row>
    <row r="623" spans="1:4" x14ac:dyDescent="0.25">
      <c r="A623" t="s">
        <v>17</v>
      </c>
      <c r="B623" s="4">
        <v>28</v>
      </c>
      <c r="C623" s="1">
        <v>41857</v>
      </c>
      <c r="D623" t="s">
        <v>219</v>
      </c>
    </row>
    <row r="624" spans="1:4" x14ac:dyDescent="0.25">
      <c r="A624" t="s">
        <v>20</v>
      </c>
      <c r="B624" s="4">
        <v>79</v>
      </c>
      <c r="C624" s="1">
        <v>41319</v>
      </c>
      <c r="D624" t="s">
        <v>332</v>
      </c>
    </row>
    <row r="625" spans="1:4" x14ac:dyDescent="0.25">
      <c r="A625" t="s">
        <v>20</v>
      </c>
      <c r="B625" s="4">
        <v>86</v>
      </c>
      <c r="C625" s="1">
        <v>41216</v>
      </c>
      <c r="D625" t="s">
        <v>68</v>
      </c>
    </row>
    <row r="626" spans="1:4" x14ac:dyDescent="0.25">
      <c r="A626" t="s">
        <v>31</v>
      </c>
      <c r="B626" s="4">
        <v>80</v>
      </c>
      <c r="C626" s="1">
        <v>40611</v>
      </c>
      <c r="D626" t="s">
        <v>749</v>
      </c>
    </row>
    <row r="627" spans="1:4" x14ac:dyDescent="0.25">
      <c r="A627" t="s">
        <v>33</v>
      </c>
      <c r="B627" s="4">
        <v>68</v>
      </c>
      <c r="C627" s="1">
        <v>41232</v>
      </c>
      <c r="D627" t="s">
        <v>686</v>
      </c>
    </row>
    <row r="628" spans="1:4" x14ac:dyDescent="0.25">
      <c r="A628" t="s">
        <v>27</v>
      </c>
      <c r="B628" s="4">
        <v>94</v>
      </c>
      <c r="C628" s="1">
        <v>41051</v>
      </c>
      <c r="D628" t="s">
        <v>77</v>
      </c>
    </row>
    <row r="629" spans="1:4" x14ac:dyDescent="0.25">
      <c r="A629" t="s">
        <v>23</v>
      </c>
      <c r="B629" s="4">
        <v>30</v>
      </c>
      <c r="C629" s="1">
        <v>40707</v>
      </c>
      <c r="D629" t="s">
        <v>694</v>
      </c>
    </row>
    <row r="630" spans="1:4" x14ac:dyDescent="0.25">
      <c r="A630" t="s">
        <v>28</v>
      </c>
      <c r="B630" s="4">
        <v>94</v>
      </c>
      <c r="C630" s="1">
        <v>40549</v>
      </c>
      <c r="D630" t="s">
        <v>105</v>
      </c>
    </row>
    <row r="631" spans="1:4" x14ac:dyDescent="0.25">
      <c r="A631" t="s">
        <v>20</v>
      </c>
      <c r="B631" s="4">
        <v>6</v>
      </c>
      <c r="C631" s="1">
        <v>40924</v>
      </c>
      <c r="D631" t="s">
        <v>741</v>
      </c>
    </row>
    <row r="632" spans="1:4" x14ac:dyDescent="0.25">
      <c r="A632" t="s">
        <v>23</v>
      </c>
      <c r="B632" s="4">
        <v>65</v>
      </c>
      <c r="C632" s="1">
        <v>40922</v>
      </c>
      <c r="D632" t="s">
        <v>219</v>
      </c>
    </row>
    <row r="633" spans="1:4" x14ac:dyDescent="0.25">
      <c r="A633" t="s">
        <v>21</v>
      </c>
      <c r="B633" s="4">
        <v>70</v>
      </c>
      <c r="C633" s="1">
        <v>40938</v>
      </c>
      <c r="D633" t="s">
        <v>447</v>
      </c>
    </row>
    <row r="634" spans="1:4" x14ac:dyDescent="0.25">
      <c r="A634" t="s">
        <v>13</v>
      </c>
      <c r="B634" s="4">
        <v>94</v>
      </c>
      <c r="C634" s="1">
        <v>40870</v>
      </c>
      <c r="D634" t="s">
        <v>643</v>
      </c>
    </row>
    <row r="635" spans="1:4" x14ac:dyDescent="0.25">
      <c r="A635" t="s">
        <v>11</v>
      </c>
      <c r="B635" s="4">
        <v>58</v>
      </c>
      <c r="C635" s="1">
        <v>41594</v>
      </c>
      <c r="D635" t="s">
        <v>627</v>
      </c>
    </row>
    <row r="636" spans="1:4" x14ac:dyDescent="0.25">
      <c r="A636" t="s">
        <v>23</v>
      </c>
      <c r="B636" s="4">
        <v>10</v>
      </c>
      <c r="C636" s="1">
        <v>41426</v>
      </c>
      <c r="D636" t="s">
        <v>68</v>
      </c>
    </row>
    <row r="637" spans="1:4" x14ac:dyDescent="0.25">
      <c r="A637" t="s">
        <v>30</v>
      </c>
      <c r="B637" s="4">
        <v>72</v>
      </c>
      <c r="C637" s="1">
        <v>41094</v>
      </c>
      <c r="D637" t="s">
        <v>364</v>
      </c>
    </row>
    <row r="638" spans="1:4" x14ac:dyDescent="0.25">
      <c r="A638" t="s">
        <v>13</v>
      </c>
      <c r="B638" s="4">
        <v>24</v>
      </c>
      <c r="C638" s="1">
        <v>40669</v>
      </c>
      <c r="D638" t="s">
        <v>68</v>
      </c>
    </row>
    <row r="639" spans="1:4" x14ac:dyDescent="0.25">
      <c r="A639" t="s">
        <v>22</v>
      </c>
      <c r="B639" s="4">
        <v>53</v>
      </c>
      <c r="C639" s="1">
        <v>41115</v>
      </c>
      <c r="D639" t="s">
        <v>173</v>
      </c>
    </row>
    <row r="640" spans="1:4" x14ac:dyDescent="0.25">
      <c r="A640" t="s">
        <v>29</v>
      </c>
      <c r="B640" s="4">
        <v>37</v>
      </c>
      <c r="C640" s="1">
        <v>41456</v>
      </c>
      <c r="D640" t="s">
        <v>314</v>
      </c>
    </row>
    <row r="641" spans="1:4" x14ac:dyDescent="0.25">
      <c r="A641" t="s">
        <v>18</v>
      </c>
      <c r="B641" s="4">
        <v>92</v>
      </c>
      <c r="C641" s="1">
        <v>40860</v>
      </c>
      <c r="D641" t="s">
        <v>580</v>
      </c>
    </row>
    <row r="642" spans="1:4" x14ac:dyDescent="0.25">
      <c r="A642" t="s">
        <v>28</v>
      </c>
      <c r="B642" s="4">
        <v>51</v>
      </c>
      <c r="C642" s="1">
        <v>41239</v>
      </c>
      <c r="D642" t="s">
        <v>465</v>
      </c>
    </row>
    <row r="643" spans="1:4" x14ac:dyDescent="0.25">
      <c r="A643" t="s">
        <v>10</v>
      </c>
      <c r="B643" s="4">
        <v>12</v>
      </c>
      <c r="C643" s="1">
        <v>41251</v>
      </c>
      <c r="D643" t="s">
        <v>273</v>
      </c>
    </row>
    <row r="644" spans="1:4" x14ac:dyDescent="0.25">
      <c r="A644" t="s">
        <v>22</v>
      </c>
      <c r="B644" s="4">
        <v>83</v>
      </c>
      <c r="C644" s="1">
        <v>41729</v>
      </c>
      <c r="D644" t="s">
        <v>133</v>
      </c>
    </row>
    <row r="645" spans="1:4" x14ac:dyDescent="0.25">
      <c r="A645" t="s">
        <v>32</v>
      </c>
      <c r="B645" s="4">
        <v>38</v>
      </c>
      <c r="C645" s="1">
        <v>41131</v>
      </c>
      <c r="D645" t="s">
        <v>314</v>
      </c>
    </row>
    <row r="646" spans="1:4" x14ac:dyDescent="0.25">
      <c r="A646" t="s">
        <v>30</v>
      </c>
      <c r="B646" s="4">
        <v>97</v>
      </c>
      <c r="C646" s="1">
        <v>40744</v>
      </c>
      <c r="D646" t="s">
        <v>525</v>
      </c>
    </row>
    <row r="647" spans="1:4" x14ac:dyDescent="0.25">
      <c r="A647" t="s">
        <v>27</v>
      </c>
      <c r="B647" s="4">
        <v>69</v>
      </c>
      <c r="C647" s="1">
        <v>40916</v>
      </c>
      <c r="D647" t="s">
        <v>340</v>
      </c>
    </row>
    <row r="648" spans="1:4" x14ac:dyDescent="0.25">
      <c r="A648" t="s">
        <v>24</v>
      </c>
      <c r="B648" s="4">
        <v>55</v>
      </c>
      <c r="C648" s="1">
        <v>41941</v>
      </c>
      <c r="D648" t="s">
        <v>380</v>
      </c>
    </row>
    <row r="649" spans="1:4" x14ac:dyDescent="0.25">
      <c r="A649" t="s">
        <v>18</v>
      </c>
      <c r="B649" s="4">
        <v>14</v>
      </c>
      <c r="C649" s="1">
        <v>41094</v>
      </c>
      <c r="D649" t="s">
        <v>264</v>
      </c>
    </row>
    <row r="650" spans="1:4" x14ac:dyDescent="0.25">
      <c r="A650" t="s">
        <v>15</v>
      </c>
      <c r="B650" s="4">
        <v>92</v>
      </c>
      <c r="C650" s="1">
        <v>41736</v>
      </c>
      <c r="D650" t="s">
        <v>702</v>
      </c>
    </row>
    <row r="651" spans="1:4" x14ac:dyDescent="0.25">
      <c r="A651" t="s">
        <v>27</v>
      </c>
      <c r="B651" s="4">
        <v>23</v>
      </c>
      <c r="C651" s="1">
        <v>41883</v>
      </c>
      <c r="D651" t="s">
        <v>502</v>
      </c>
    </row>
    <row r="652" spans="1:4" x14ac:dyDescent="0.25">
      <c r="A652" t="s">
        <v>10</v>
      </c>
      <c r="B652" s="4">
        <v>30</v>
      </c>
      <c r="C652" s="1">
        <v>41729</v>
      </c>
      <c r="D652" t="s">
        <v>557</v>
      </c>
    </row>
    <row r="653" spans="1:4" x14ac:dyDescent="0.25">
      <c r="A653" t="s">
        <v>33</v>
      </c>
      <c r="B653" s="4">
        <v>20</v>
      </c>
      <c r="C653" s="1">
        <v>41517</v>
      </c>
      <c r="D653" t="s">
        <v>52</v>
      </c>
    </row>
    <row r="654" spans="1:4" x14ac:dyDescent="0.25">
      <c r="A654" t="s">
        <v>33</v>
      </c>
      <c r="B654" s="4">
        <v>80</v>
      </c>
      <c r="C654" s="1">
        <v>41913</v>
      </c>
      <c r="D654" t="s">
        <v>405</v>
      </c>
    </row>
    <row r="655" spans="1:4" x14ac:dyDescent="0.25">
      <c r="A655" t="s">
        <v>26</v>
      </c>
      <c r="B655" s="4">
        <v>17</v>
      </c>
      <c r="C655" s="1">
        <v>41268</v>
      </c>
      <c r="D655" t="s">
        <v>273</v>
      </c>
    </row>
    <row r="656" spans="1:4" x14ac:dyDescent="0.25">
      <c r="A656" t="s">
        <v>21</v>
      </c>
      <c r="B656" s="4">
        <v>30</v>
      </c>
      <c r="C656" s="1">
        <v>41454</v>
      </c>
      <c r="D656" t="s">
        <v>52</v>
      </c>
    </row>
    <row r="657" spans="1:4" x14ac:dyDescent="0.25">
      <c r="A657" t="s">
        <v>28</v>
      </c>
      <c r="B657" s="4">
        <v>89</v>
      </c>
      <c r="C657" s="1">
        <v>40750</v>
      </c>
      <c r="D657" t="s">
        <v>187</v>
      </c>
    </row>
    <row r="658" spans="1:4" x14ac:dyDescent="0.25">
      <c r="A658" t="s">
        <v>32</v>
      </c>
      <c r="B658" s="4">
        <v>8</v>
      </c>
      <c r="C658" s="1">
        <v>41690</v>
      </c>
      <c r="D658" t="s">
        <v>122</v>
      </c>
    </row>
    <row r="659" spans="1:4" x14ac:dyDescent="0.25">
      <c r="A659" t="s">
        <v>29</v>
      </c>
      <c r="B659" s="4">
        <v>76</v>
      </c>
      <c r="C659" s="1">
        <v>41712</v>
      </c>
      <c r="D659" t="s">
        <v>349</v>
      </c>
    </row>
    <row r="660" spans="1:4" x14ac:dyDescent="0.25">
      <c r="A660" t="s">
        <v>17</v>
      </c>
      <c r="B660" s="4">
        <v>66</v>
      </c>
      <c r="C660" s="1">
        <v>41139</v>
      </c>
      <c r="D660" t="s">
        <v>757</v>
      </c>
    </row>
    <row r="661" spans="1:4" x14ac:dyDescent="0.25">
      <c r="A661" t="s">
        <v>15</v>
      </c>
      <c r="B661" s="4">
        <v>37</v>
      </c>
      <c r="C661" s="1">
        <v>40779</v>
      </c>
      <c r="D661" t="s">
        <v>525</v>
      </c>
    </row>
    <row r="662" spans="1:4" x14ac:dyDescent="0.25">
      <c r="A662" t="s">
        <v>22</v>
      </c>
      <c r="B662" s="4">
        <v>34</v>
      </c>
      <c r="C662" s="1">
        <v>40849</v>
      </c>
      <c r="D662" t="s">
        <v>525</v>
      </c>
    </row>
    <row r="663" spans="1:4" x14ac:dyDescent="0.25">
      <c r="A663" t="s">
        <v>14</v>
      </c>
      <c r="B663" s="4">
        <v>16</v>
      </c>
      <c r="C663" s="1">
        <v>41118</v>
      </c>
      <c r="D663" t="s">
        <v>538</v>
      </c>
    </row>
    <row r="664" spans="1:4" x14ac:dyDescent="0.25">
      <c r="A664" t="s">
        <v>23</v>
      </c>
      <c r="B664" s="4">
        <v>10</v>
      </c>
      <c r="C664" s="1">
        <v>41219</v>
      </c>
      <c r="D664" t="s">
        <v>77</v>
      </c>
    </row>
    <row r="665" spans="1:4" x14ac:dyDescent="0.25">
      <c r="A665" t="s">
        <v>22</v>
      </c>
      <c r="B665" s="4">
        <v>48</v>
      </c>
      <c r="C665" s="1">
        <v>41222</v>
      </c>
      <c r="D665" t="s">
        <v>156</v>
      </c>
    </row>
    <row r="666" spans="1:4" x14ac:dyDescent="0.25">
      <c r="A666" t="s">
        <v>13</v>
      </c>
      <c r="B666" s="4">
        <v>67</v>
      </c>
      <c r="C666" s="1">
        <v>41480</v>
      </c>
      <c r="D666" t="s">
        <v>114</v>
      </c>
    </row>
    <row r="667" spans="1:4" x14ac:dyDescent="0.25">
      <c r="A667" t="s">
        <v>14</v>
      </c>
      <c r="B667" s="4">
        <v>61</v>
      </c>
      <c r="C667" s="1">
        <v>41964</v>
      </c>
      <c r="D667" t="s">
        <v>202</v>
      </c>
    </row>
    <row r="668" spans="1:4" x14ac:dyDescent="0.25">
      <c r="A668" t="s">
        <v>25</v>
      </c>
      <c r="B668" s="4">
        <v>99</v>
      </c>
      <c r="C668" s="1">
        <v>40601</v>
      </c>
      <c r="D668" t="s">
        <v>456</v>
      </c>
    </row>
    <row r="669" spans="1:4" x14ac:dyDescent="0.25">
      <c r="A669" t="s">
        <v>27</v>
      </c>
      <c r="B669" s="4">
        <v>5</v>
      </c>
      <c r="C669" s="1">
        <v>41017</v>
      </c>
      <c r="D669" t="s">
        <v>422</v>
      </c>
    </row>
    <row r="670" spans="1:4" x14ac:dyDescent="0.25">
      <c r="A670" t="s">
        <v>32</v>
      </c>
      <c r="B670" s="4">
        <v>58</v>
      </c>
      <c r="C670" s="1">
        <v>41978</v>
      </c>
      <c r="D670" t="s">
        <v>618</v>
      </c>
    </row>
    <row r="671" spans="1:4" x14ac:dyDescent="0.25">
      <c r="A671" t="s">
        <v>14</v>
      </c>
      <c r="B671" s="4">
        <v>45</v>
      </c>
      <c r="C671" s="1">
        <v>40786</v>
      </c>
      <c r="D671" t="s">
        <v>485</v>
      </c>
    </row>
    <row r="672" spans="1:4" x14ac:dyDescent="0.25">
      <c r="A672" t="s">
        <v>18</v>
      </c>
      <c r="B672" s="4">
        <v>93</v>
      </c>
      <c r="C672" s="1">
        <v>40804</v>
      </c>
      <c r="D672" t="s">
        <v>587</v>
      </c>
    </row>
    <row r="673" spans="1:4" x14ac:dyDescent="0.25">
      <c r="A673" t="s">
        <v>33</v>
      </c>
      <c r="B673" s="4">
        <v>55</v>
      </c>
      <c r="C673" s="1">
        <v>41563</v>
      </c>
      <c r="D673" t="s">
        <v>531</v>
      </c>
    </row>
    <row r="674" spans="1:4" x14ac:dyDescent="0.25">
      <c r="A674" t="s">
        <v>11</v>
      </c>
      <c r="B674" s="4">
        <v>17</v>
      </c>
      <c r="C674" s="1">
        <v>41204</v>
      </c>
      <c r="D674" t="s">
        <v>114</v>
      </c>
    </row>
    <row r="675" spans="1:4" x14ac:dyDescent="0.25">
      <c r="A675" t="s">
        <v>23</v>
      </c>
      <c r="B675" s="4">
        <v>92</v>
      </c>
      <c r="C675" s="1">
        <v>41869</v>
      </c>
      <c r="D675" t="s">
        <v>544</v>
      </c>
    </row>
    <row r="676" spans="1:4" x14ac:dyDescent="0.25">
      <c r="A676" t="s">
        <v>18</v>
      </c>
      <c r="B676" s="4">
        <v>63</v>
      </c>
      <c r="C676" s="1">
        <v>41752</v>
      </c>
      <c r="D676" t="s">
        <v>195</v>
      </c>
    </row>
    <row r="677" spans="1:4" x14ac:dyDescent="0.25">
      <c r="A677" t="s">
        <v>12</v>
      </c>
      <c r="B677" s="4">
        <v>65</v>
      </c>
      <c r="C677" s="1">
        <v>41479</v>
      </c>
      <c r="D677" t="s">
        <v>718</v>
      </c>
    </row>
    <row r="678" spans="1:4" x14ac:dyDescent="0.25">
      <c r="A678" t="s">
        <v>16</v>
      </c>
      <c r="B678" s="4">
        <v>82</v>
      </c>
      <c r="C678" s="1">
        <v>40756</v>
      </c>
      <c r="D678" t="s">
        <v>372</v>
      </c>
    </row>
    <row r="679" spans="1:4" x14ac:dyDescent="0.25">
      <c r="A679" t="s">
        <v>21</v>
      </c>
      <c r="B679" s="4">
        <v>86</v>
      </c>
      <c r="C679" s="1">
        <v>41382</v>
      </c>
      <c r="D679" t="s">
        <v>431</v>
      </c>
    </row>
    <row r="680" spans="1:4" x14ac:dyDescent="0.25">
      <c r="A680" t="s">
        <v>19</v>
      </c>
      <c r="B680" s="4">
        <v>30</v>
      </c>
      <c r="C680" s="1">
        <v>41691</v>
      </c>
      <c r="D680" t="s">
        <v>397</v>
      </c>
    </row>
    <row r="681" spans="1:4" x14ac:dyDescent="0.25">
      <c r="A681" t="s">
        <v>13</v>
      </c>
      <c r="B681" s="4">
        <v>75</v>
      </c>
      <c r="C681" s="1">
        <v>41408</v>
      </c>
      <c r="D681" t="s">
        <v>68</v>
      </c>
    </row>
    <row r="682" spans="1:4" x14ac:dyDescent="0.25">
      <c r="A682" t="s">
        <v>11</v>
      </c>
      <c r="B682" s="4">
        <v>4</v>
      </c>
      <c r="C682" s="1">
        <v>40721</v>
      </c>
      <c r="D682" t="s">
        <v>657</v>
      </c>
    </row>
    <row r="683" spans="1:4" x14ac:dyDescent="0.25">
      <c r="A683" t="s">
        <v>29</v>
      </c>
      <c r="B683" s="4">
        <v>55</v>
      </c>
      <c r="C683" s="1">
        <v>40918</v>
      </c>
      <c r="D683" t="s">
        <v>531</v>
      </c>
    </row>
    <row r="684" spans="1:4" x14ac:dyDescent="0.25">
      <c r="A684" t="s">
        <v>15</v>
      </c>
      <c r="B684" s="4">
        <v>97</v>
      </c>
      <c r="C684" s="1">
        <v>41447</v>
      </c>
      <c r="D684" t="s">
        <v>304</v>
      </c>
    </row>
    <row r="685" spans="1:4" x14ac:dyDescent="0.25">
      <c r="A685" t="s">
        <v>13</v>
      </c>
      <c r="B685" s="4">
        <v>1</v>
      </c>
      <c r="C685" s="1">
        <v>41738</v>
      </c>
      <c r="D685" t="s">
        <v>580</v>
      </c>
    </row>
    <row r="686" spans="1:4" x14ac:dyDescent="0.25">
      <c r="A686" t="s">
        <v>22</v>
      </c>
      <c r="B686" s="4">
        <v>51</v>
      </c>
      <c r="C686" s="1">
        <v>41580</v>
      </c>
      <c r="D686" t="s">
        <v>618</v>
      </c>
    </row>
    <row r="687" spans="1:4" x14ac:dyDescent="0.25">
      <c r="A687" t="s">
        <v>20</v>
      </c>
      <c r="B687" s="4">
        <v>94</v>
      </c>
      <c r="C687" s="1">
        <v>41952</v>
      </c>
      <c r="D687" t="s">
        <v>447</v>
      </c>
    </row>
    <row r="688" spans="1:4" x14ac:dyDescent="0.25">
      <c r="A688" t="s">
        <v>18</v>
      </c>
      <c r="B688" s="4">
        <v>68</v>
      </c>
      <c r="C688" s="1">
        <v>41884</v>
      </c>
      <c r="D688" t="s">
        <v>702</v>
      </c>
    </row>
    <row r="689" spans="1:4" x14ac:dyDescent="0.25">
      <c r="A689" t="s">
        <v>13</v>
      </c>
      <c r="B689" s="4">
        <v>51</v>
      </c>
      <c r="C689" s="1">
        <v>40862</v>
      </c>
      <c r="D689" t="s">
        <v>249</v>
      </c>
    </row>
    <row r="690" spans="1:4" x14ac:dyDescent="0.25">
      <c r="A690" t="s">
        <v>29</v>
      </c>
      <c r="B690" s="4">
        <v>6</v>
      </c>
      <c r="C690" s="1">
        <v>41662</v>
      </c>
      <c r="D690" t="s">
        <v>694</v>
      </c>
    </row>
    <row r="691" spans="1:4" x14ac:dyDescent="0.25">
      <c r="A691" t="s">
        <v>25</v>
      </c>
      <c r="B691" s="4">
        <v>62</v>
      </c>
      <c r="C691" s="1">
        <v>41197</v>
      </c>
      <c r="D691" t="s">
        <v>397</v>
      </c>
    </row>
    <row r="692" spans="1:4" x14ac:dyDescent="0.25">
      <c r="A692" t="s">
        <v>13</v>
      </c>
      <c r="B692" s="4">
        <v>66</v>
      </c>
      <c r="C692" s="1">
        <v>40578</v>
      </c>
      <c r="D692" t="s">
        <v>255</v>
      </c>
    </row>
    <row r="693" spans="1:4" x14ac:dyDescent="0.25">
      <c r="A693" t="s">
        <v>24</v>
      </c>
      <c r="B693" s="4">
        <v>96</v>
      </c>
      <c r="C693" s="1">
        <v>40842</v>
      </c>
      <c r="D693" t="s">
        <v>718</v>
      </c>
    </row>
    <row r="694" spans="1:4" x14ac:dyDescent="0.25">
      <c r="A694" t="s">
        <v>23</v>
      </c>
      <c r="B694" s="4">
        <v>25</v>
      </c>
      <c r="C694" s="1">
        <v>41871</v>
      </c>
      <c r="D694" t="s">
        <v>149</v>
      </c>
    </row>
    <row r="695" spans="1:4" x14ac:dyDescent="0.25">
      <c r="A695" t="s">
        <v>26</v>
      </c>
      <c r="B695" s="4">
        <v>25</v>
      </c>
      <c r="C695" s="1">
        <v>40750</v>
      </c>
      <c r="D695" t="s">
        <v>465</v>
      </c>
    </row>
    <row r="696" spans="1:4" x14ac:dyDescent="0.25">
      <c r="A696" t="s">
        <v>21</v>
      </c>
      <c r="B696" s="4">
        <v>99</v>
      </c>
      <c r="C696" s="1">
        <v>40810</v>
      </c>
      <c r="D696" t="s">
        <v>557</v>
      </c>
    </row>
    <row r="697" spans="1:4" x14ac:dyDescent="0.25">
      <c r="A697" t="s">
        <v>17</v>
      </c>
      <c r="B697" s="4">
        <v>63</v>
      </c>
      <c r="C697" s="1">
        <v>40935</v>
      </c>
      <c r="D697" t="s">
        <v>741</v>
      </c>
    </row>
    <row r="698" spans="1:4" x14ac:dyDescent="0.25">
      <c r="A698" t="s">
        <v>20</v>
      </c>
      <c r="B698" s="4">
        <v>31</v>
      </c>
      <c r="C698" s="1">
        <v>40547</v>
      </c>
      <c r="D698" t="s">
        <v>718</v>
      </c>
    </row>
    <row r="699" spans="1:4" x14ac:dyDescent="0.25">
      <c r="A699" t="s">
        <v>23</v>
      </c>
      <c r="B699" s="4">
        <v>18</v>
      </c>
      <c r="C699" s="1">
        <v>41395</v>
      </c>
      <c r="D699" t="s">
        <v>580</v>
      </c>
    </row>
    <row r="700" spans="1:4" x14ac:dyDescent="0.25">
      <c r="A700" t="s">
        <v>15</v>
      </c>
      <c r="B700" s="4">
        <v>36</v>
      </c>
      <c r="C700" s="1">
        <v>41699</v>
      </c>
      <c r="D700" t="s">
        <v>187</v>
      </c>
    </row>
    <row r="701" spans="1:4" x14ac:dyDescent="0.25">
      <c r="A701" t="s">
        <v>30</v>
      </c>
      <c r="B701" s="4">
        <v>43</v>
      </c>
      <c r="C701" s="1">
        <v>41429</v>
      </c>
      <c r="D701" t="s">
        <v>557</v>
      </c>
    </row>
    <row r="702" spans="1:4" x14ac:dyDescent="0.25">
      <c r="A702" t="s">
        <v>13</v>
      </c>
      <c r="B702" s="4">
        <v>52</v>
      </c>
      <c r="C702" s="1">
        <v>41381</v>
      </c>
      <c r="D702" t="s">
        <v>149</v>
      </c>
    </row>
    <row r="703" spans="1:4" x14ac:dyDescent="0.25">
      <c r="A703" t="s">
        <v>11</v>
      </c>
      <c r="B703" s="4">
        <v>57</v>
      </c>
      <c r="C703" s="1">
        <v>40624</v>
      </c>
      <c r="D703" t="s">
        <v>651</v>
      </c>
    </row>
    <row r="704" spans="1:4" x14ac:dyDescent="0.25">
      <c r="A704" t="s">
        <v>23</v>
      </c>
      <c r="B704" s="4">
        <v>17</v>
      </c>
      <c r="C704" s="1">
        <v>41384</v>
      </c>
      <c r="D704" t="s">
        <v>651</v>
      </c>
    </row>
    <row r="705" spans="1:4" x14ac:dyDescent="0.25">
      <c r="A705" t="s">
        <v>29</v>
      </c>
      <c r="B705" s="4">
        <v>19</v>
      </c>
      <c r="C705" s="1">
        <v>41969</v>
      </c>
      <c r="D705" t="s">
        <v>603</v>
      </c>
    </row>
    <row r="706" spans="1:4" x14ac:dyDescent="0.25">
      <c r="A706" t="s">
        <v>14</v>
      </c>
      <c r="B706" s="4">
        <v>98</v>
      </c>
      <c r="C706" s="1">
        <v>41343</v>
      </c>
      <c r="D706" t="s">
        <v>634</v>
      </c>
    </row>
    <row r="707" spans="1:4" x14ac:dyDescent="0.25">
      <c r="A707" t="s">
        <v>28</v>
      </c>
      <c r="B707" s="4">
        <v>37</v>
      </c>
      <c r="C707" s="1">
        <v>41481</v>
      </c>
      <c r="D707" t="s">
        <v>139</v>
      </c>
    </row>
    <row r="708" spans="1:4" x14ac:dyDescent="0.25">
      <c r="A708" t="s">
        <v>18</v>
      </c>
      <c r="B708" s="4">
        <v>73</v>
      </c>
      <c r="C708" s="1">
        <v>41996</v>
      </c>
      <c r="D708" t="s">
        <v>694</v>
      </c>
    </row>
    <row r="709" spans="1:4" x14ac:dyDescent="0.25">
      <c r="A709" t="s">
        <v>32</v>
      </c>
      <c r="B709" s="4">
        <v>79</v>
      </c>
      <c r="C709" s="1">
        <v>41503</v>
      </c>
      <c r="D709" t="s">
        <v>502</v>
      </c>
    </row>
    <row r="710" spans="1:4" x14ac:dyDescent="0.25">
      <c r="A710" t="s">
        <v>11</v>
      </c>
      <c r="B710" s="4">
        <v>2</v>
      </c>
      <c r="C710" s="1">
        <v>41902</v>
      </c>
      <c r="D710" t="s">
        <v>234</v>
      </c>
    </row>
    <row r="711" spans="1:4" x14ac:dyDescent="0.25">
      <c r="A711" t="s">
        <v>30</v>
      </c>
      <c r="B711" s="4">
        <v>69</v>
      </c>
      <c r="C711" s="1">
        <v>41333</v>
      </c>
      <c r="D711" t="s">
        <v>413</v>
      </c>
    </row>
    <row r="712" spans="1:4" x14ac:dyDescent="0.25">
      <c r="A712" t="s">
        <v>31</v>
      </c>
      <c r="B712" s="4">
        <v>81</v>
      </c>
      <c r="C712" s="1">
        <v>40810</v>
      </c>
      <c r="D712" t="s">
        <v>587</v>
      </c>
    </row>
    <row r="713" spans="1:4" x14ac:dyDescent="0.25">
      <c r="A713" t="s">
        <v>31</v>
      </c>
      <c r="B713" s="4">
        <v>84</v>
      </c>
      <c r="C713" s="1">
        <v>40943</v>
      </c>
      <c r="D713" t="s">
        <v>557</v>
      </c>
    </row>
    <row r="714" spans="1:4" x14ac:dyDescent="0.25">
      <c r="A714" t="s">
        <v>27</v>
      </c>
      <c r="B714" s="4">
        <v>7</v>
      </c>
      <c r="C714" s="1">
        <v>40931</v>
      </c>
      <c r="D714" t="s">
        <v>295</v>
      </c>
    </row>
    <row r="715" spans="1:4" x14ac:dyDescent="0.25">
      <c r="A715" t="s">
        <v>14</v>
      </c>
      <c r="B715" s="4">
        <v>15</v>
      </c>
      <c r="C715" s="1">
        <v>41250</v>
      </c>
      <c r="D715" t="s">
        <v>566</v>
      </c>
    </row>
    <row r="716" spans="1:4" x14ac:dyDescent="0.25">
      <c r="A716" t="s">
        <v>31</v>
      </c>
      <c r="B716" s="4">
        <v>29</v>
      </c>
      <c r="C716" s="1">
        <v>41676</v>
      </c>
      <c r="D716" t="s">
        <v>574</v>
      </c>
    </row>
    <row r="717" spans="1:4" x14ac:dyDescent="0.25">
      <c r="A717" t="s">
        <v>13</v>
      </c>
      <c r="B717" s="4">
        <v>27</v>
      </c>
      <c r="C717" s="1">
        <v>41013</v>
      </c>
      <c r="D717" t="s">
        <v>749</v>
      </c>
    </row>
    <row r="718" spans="1:4" x14ac:dyDescent="0.25">
      <c r="A718" t="s">
        <v>22</v>
      </c>
      <c r="B718" s="4">
        <v>70</v>
      </c>
      <c r="C718" s="1">
        <v>41443</v>
      </c>
      <c r="D718" t="s">
        <v>264</v>
      </c>
    </row>
    <row r="719" spans="1:4" x14ac:dyDescent="0.25">
      <c r="A719" t="s">
        <v>22</v>
      </c>
      <c r="B719" s="4">
        <v>30</v>
      </c>
      <c r="C719" s="1">
        <v>40959</v>
      </c>
      <c r="D719" t="s">
        <v>372</v>
      </c>
    </row>
    <row r="720" spans="1:4" x14ac:dyDescent="0.25">
      <c r="A720" t="s">
        <v>24</v>
      </c>
      <c r="B720" s="4">
        <v>65</v>
      </c>
      <c r="C720" s="1">
        <v>41745</v>
      </c>
      <c r="D720" t="s">
        <v>494</v>
      </c>
    </row>
    <row r="721" spans="1:4" x14ac:dyDescent="0.25">
      <c r="A721" t="s">
        <v>17</v>
      </c>
      <c r="B721" s="4">
        <v>1</v>
      </c>
      <c r="C721" s="1">
        <v>40797</v>
      </c>
      <c r="D721" t="s">
        <v>634</v>
      </c>
    </row>
    <row r="722" spans="1:4" x14ac:dyDescent="0.25">
      <c r="A722" t="s">
        <v>10</v>
      </c>
      <c r="B722" s="4">
        <v>98</v>
      </c>
      <c r="C722" s="1">
        <v>40724</v>
      </c>
      <c r="D722" t="s">
        <v>249</v>
      </c>
    </row>
    <row r="723" spans="1:4" x14ac:dyDescent="0.25">
      <c r="A723" t="s">
        <v>22</v>
      </c>
      <c r="B723" s="4">
        <v>34</v>
      </c>
      <c r="C723" s="1">
        <v>40936</v>
      </c>
      <c r="D723" t="s">
        <v>594</v>
      </c>
    </row>
    <row r="724" spans="1:4" x14ac:dyDescent="0.25">
      <c r="A724" t="s">
        <v>12</v>
      </c>
      <c r="B724" s="4">
        <v>93</v>
      </c>
      <c r="C724" s="1">
        <v>41494</v>
      </c>
      <c r="D724" t="s">
        <v>241</v>
      </c>
    </row>
    <row r="725" spans="1:4" x14ac:dyDescent="0.25">
      <c r="A725" t="s">
        <v>20</v>
      </c>
      <c r="B725" s="4">
        <v>19</v>
      </c>
      <c r="C725" s="1">
        <v>41849</v>
      </c>
      <c r="D725" t="s">
        <v>643</v>
      </c>
    </row>
    <row r="726" spans="1:4" x14ac:dyDescent="0.25">
      <c r="A726" t="s">
        <v>22</v>
      </c>
      <c r="B726" s="4">
        <v>37</v>
      </c>
      <c r="C726" s="1">
        <v>40756</v>
      </c>
      <c r="D726" t="s">
        <v>202</v>
      </c>
    </row>
    <row r="727" spans="1:4" x14ac:dyDescent="0.25">
      <c r="A727" t="s">
        <v>32</v>
      </c>
      <c r="B727" s="4">
        <v>57</v>
      </c>
      <c r="C727" s="1">
        <v>41045</v>
      </c>
      <c r="D727" t="s">
        <v>249</v>
      </c>
    </row>
    <row r="728" spans="1:4" x14ac:dyDescent="0.25">
      <c r="A728" t="s">
        <v>17</v>
      </c>
      <c r="B728" s="4">
        <v>77</v>
      </c>
      <c r="C728" s="1">
        <v>41942</v>
      </c>
      <c r="D728" t="s">
        <v>397</v>
      </c>
    </row>
    <row r="729" spans="1:4" x14ac:dyDescent="0.25">
      <c r="A729" t="s">
        <v>10</v>
      </c>
      <c r="B729" s="4">
        <v>57</v>
      </c>
      <c r="C729" s="1">
        <v>41098</v>
      </c>
      <c r="D729" t="s">
        <v>219</v>
      </c>
    </row>
    <row r="730" spans="1:4" x14ac:dyDescent="0.25">
      <c r="A730" t="s">
        <v>14</v>
      </c>
      <c r="B730" s="4">
        <v>6</v>
      </c>
      <c r="C730" s="1">
        <v>41942</v>
      </c>
      <c r="D730" t="s">
        <v>212</v>
      </c>
    </row>
    <row r="731" spans="1:4" x14ac:dyDescent="0.25">
      <c r="A731" t="s">
        <v>13</v>
      </c>
      <c r="B731" s="4">
        <v>81</v>
      </c>
      <c r="C731" s="1">
        <v>41532</v>
      </c>
      <c r="D731" t="s">
        <v>587</v>
      </c>
    </row>
    <row r="732" spans="1:4" x14ac:dyDescent="0.25">
      <c r="A732" t="s">
        <v>18</v>
      </c>
      <c r="B732" s="4">
        <v>87</v>
      </c>
      <c r="C732" s="1">
        <v>41790</v>
      </c>
      <c r="D732" t="s">
        <v>264</v>
      </c>
    </row>
    <row r="733" spans="1:4" x14ac:dyDescent="0.25">
      <c r="A733" t="s">
        <v>14</v>
      </c>
      <c r="B733" s="4">
        <v>35</v>
      </c>
      <c r="C733" s="1">
        <v>41130</v>
      </c>
      <c r="D733" t="s">
        <v>679</v>
      </c>
    </row>
    <row r="734" spans="1:4" x14ac:dyDescent="0.25">
      <c r="A734" t="s">
        <v>11</v>
      </c>
      <c r="B734" s="4">
        <v>22</v>
      </c>
      <c r="C734" s="1">
        <v>40899</v>
      </c>
      <c r="D734" t="s">
        <v>114</v>
      </c>
    </row>
    <row r="735" spans="1:4" x14ac:dyDescent="0.25">
      <c r="A735" t="s">
        <v>13</v>
      </c>
      <c r="B735" s="4">
        <v>83</v>
      </c>
      <c r="C735" s="1">
        <v>41811</v>
      </c>
      <c r="D735" t="s">
        <v>594</v>
      </c>
    </row>
    <row r="736" spans="1:4" x14ac:dyDescent="0.25">
      <c r="A736" t="s">
        <v>16</v>
      </c>
      <c r="B736" s="4">
        <v>18</v>
      </c>
      <c r="C736" s="1">
        <v>41645</v>
      </c>
      <c r="D736" t="s">
        <v>122</v>
      </c>
    </row>
    <row r="737" spans="1:4" x14ac:dyDescent="0.25">
      <c r="A737" t="s">
        <v>13</v>
      </c>
      <c r="B737" s="4">
        <v>18</v>
      </c>
      <c r="C737" s="1">
        <v>41438</v>
      </c>
      <c r="D737" t="s">
        <v>195</v>
      </c>
    </row>
    <row r="738" spans="1:4" x14ac:dyDescent="0.25">
      <c r="A738" t="s">
        <v>23</v>
      </c>
      <c r="B738" s="4">
        <v>64</v>
      </c>
      <c r="C738" s="1">
        <v>40742</v>
      </c>
      <c r="D738" t="s">
        <v>594</v>
      </c>
    </row>
    <row r="739" spans="1:4" x14ac:dyDescent="0.25">
      <c r="A739" t="s">
        <v>25</v>
      </c>
      <c r="B739" s="4">
        <v>42</v>
      </c>
      <c r="C739" s="1">
        <v>41736</v>
      </c>
      <c r="D739" t="s">
        <v>479</v>
      </c>
    </row>
    <row r="740" spans="1:4" x14ac:dyDescent="0.25">
      <c r="A740" t="s">
        <v>10</v>
      </c>
      <c r="B740" s="4">
        <v>40</v>
      </c>
      <c r="C740" s="1">
        <v>40592</v>
      </c>
      <c r="D740" t="s">
        <v>122</v>
      </c>
    </row>
    <row r="741" spans="1:4" x14ac:dyDescent="0.25">
      <c r="A741" t="s">
        <v>26</v>
      </c>
      <c r="B741" s="4">
        <v>88</v>
      </c>
      <c r="C741" s="1">
        <v>41115</v>
      </c>
      <c r="D741" t="s">
        <v>456</v>
      </c>
    </row>
    <row r="742" spans="1:4" x14ac:dyDescent="0.25">
      <c r="A742" t="s">
        <v>21</v>
      </c>
      <c r="B742" s="4">
        <v>78</v>
      </c>
      <c r="C742" s="1">
        <v>41468</v>
      </c>
      <c r="D742" t="s">
        <v>255</v>
      </c>
    </row>
    <row r="743" spans="1:4" x14ac:dyDescent="0.25">
      <c r="A743" t="s">
        <v>13</v>
      </c>
      <c r="B743" s="4">
        <v>71</v>
      </c>
      <c r="C743" s="1">
        <v>41167</v>
      </c>
      <c r="D743" t="s">
        <v>718</v>
      </c>
    </row>
    <row r="744" spans="1:4" x14ac:dyDescent="0.25">
      <c r="A744" t="s">
        <v>25</v>
      </c>
      <c r="B744" s="4">
        <v>18</v>
      </c>
      <c r="C744" s="1">
        <v>41284</v>
      </c>
      <c r="D744" t="s">
        <v>666</v>
      </c>
    </row>
    <row r="745" spans="1:4" x14ac:dyDescent="0.25">
      <c r="A745" t="s">
        <v>27</v>
      </c>
      <c r="B745" s="4">
        <v>47</v>
      </c>
      <c r="C745" s="1">
        <v>40745</v>
      </c>
      <c r="D745" t="s">
        <v>349</v>
      </c>
    </row>
    <row r="746" spans="1:4" x14ac:dyDescent="0.25">
      <c r="A746" t="s">
        <v>31</v>
      </c>
      <c r="B746" s="4">
        <v>58</v>
      </c>
      <c r="C746" s="1">
        <v>42004</v>
      </c>
      <c r="D746" t="s">
        <v>234</v>
      </c>
    </row>
    <row r="747" spans="1:4" x14ac:dyDescent="0.25">
      <c r="A747" t="s">
        <v>26</v>
      </c>
      <c r="B747" s="4">
        <v>72</v>
      </c>
      <c r="C747" s="1">
        <v>40663</v>
      </c>
      <c r="D747" t="s">
        <v>288</v>
      </c>
    </row>
    <row r="748" spans="1:4" x14ac:dyDescent="0.25">
      <c r="A748" t="s">
        <v>10</v>
      </c>
      <c r="B748" s="4">
        <v>35</v>
      </c>
      <c r="C748" s="1">
        <v>41481</v>
      </c>
      <c r="D748" t="s">
        <v>494</v>
      </c>
    </row>
    <row r="749" spans="1:4" x14ac:dyDescent="0.25">
      <c r="A749" t="s">
        <v>28</v>
      </c>
      <c r="B749" s="4">
        <v>4</v>
      </c>
      <c r="C749" s="1">
        <v>41952</v>
      </c>
      <c r="D749" t="s">
        <v>749</v>
      </c>
    </row>
    <row r="750" spans="1:4" x14ac:dyDescent="0.25">
      <c r="A750" t="s">
        <v>19</v>
      </c>
      <c r="B750" s="4">
        <v>49</v>
      </c>
      <c r="C750" s="1">
        <v>40569</v>
      </c>
      <c r="D750" t="s">
        <v>657</v>
      </c>
    </row>
    <row r="751" spans="1:4" x14ac:dyDescent="0.25">
      <c r="A751" t="s">
        <v>26</v>
      </c>
      <c r="B751" s="4">
        <v>78</v>
      </c>
      <c r="C751" s="1">
        <v>41916</v>
      </c>
      <c r="D751" t="s">
        <v>517</v>
      </c>
    </row>
    <row r="752" spans="1:4" x14ac:dyDescent="0.25">
      <c r="A752" t="s">
        <v>27</v>
      </c>
      <c r="B752" s="4">
        <v>2</v>
      </c>
      <c r="C752" s="1">
        <v>40604</v>
      </c>
      <c r="D752" t="s">
        <v>413</v>
      </c>
    </row>
    <row r="753" spans="1:4" x14ac:dyDescent="0.25">
      <c r="A753" t="s">
        <v>16</v>
      </c>
      <c r="B753" s="4">
        <v>54</v>
      </c>
      <c r="C753" s="1">
        <v>41560</v>
      </c>
      <c r="D753" t="s">
        <v>264</v>
      </c>
    </row>
    <row r="754" spans="1:4" x14ac:dyDescent="0.25">
      <c r="A754" t="s">
        <v>28</v>
      </c>
      <c r="B754" s="4">
        <v>39</v>
      </c>
      <c r="C754" s="1">
        <v>40994</v>
      </c>
      <c r="D754" t="s">
        <v>241</v>
      </c>
    </row>
    <row r="755" spans="1:4" x14ac:dyDescent="0.25">
      <c r="A755" t="s">
        <v>29</v>
      </c>
      <c r="B755" s="4">
        <v>46</v>
      </c>
      <c r="C755" s="1">
        <v>41997</v>
      </c>
      <c r="D755" t="s">
        <v>133</v>
      </c>
    </row>
    <row r="756" spans="1:4" x14ac:dyDescent="0.25">
      <c r="A756" t="s">
        <v>12</v>
      </c>
      <c r="B756" s="4">
        <v>64</v>
      </c>
      <c r="C756" s="1">
        <v>41404</v>
      </c>
      <c r="D756" t="s">
        <v>741</v>
      </c>
    </row>
    <row r="757" spans="1:4" x14ac:dyDescent="0.25">
      <c r="A757" t="s">
        <v>12</v>
      </c>
      <c r="B757" s="4">
        <v>27</v>
      </c>
      <c r="C757" s="1">
        <v>40670</v>
      </c>
      <c r="D757" t="s">
        <v>219</v>
      </c>
    </row>
    <row r="758" spans="1:4" x14ac:dyDescent="0.25">
      <c r="A758" t="s">
        <v>23</v>
      </c>
      <c r="B758" s="4">
        <v>42</v>
      </c>
      <c r="C758" s="1">
        <v>41600</v>
      </c>
      <c r="D758" t="s">
        <v>634</v>
      </c>
    </row>
    <row r="759" spans="1:4" x14ac:dyDescent="0.25">
      <c r="A759" t="s">
        <v>12</v>
      </c>
      <c r="B759" s="4">
        <v>42</v>
      </c>
      <c r="C759" s="1">
        <v>41462</v>
      </c>
      <c r="D759" t="s">
        <v>594</v>
      </c>
    </row>
    <row r="760" spans="1:4" x14ac:dyDescent="0.25">
      <c r="A760" t="s">
        <v>14</v>
      </c>
      <c r="B760" s="4">
        <v>81</v>
      </c>
      <c r="C760" s="1">
        <v>41622</v>
      </c>
      <c r="D760" t="s">
        <v>674</v>
      </c>
    </row>
    <row r="761" spans="1:4" x14ac:dyDescent="0.25">
      <c r="A761" t="s">
        <v>13</v>
      </c>
      <c r="B761" s="4">
        <v>61</v>
      </c>
      <c r="C761" s="1">
        <v>40620</v>
      </c>
      <c r="D761" t="s">
        <v>87</v>
      </c>
    </row>
    <row r="762" spans="1:4" x14ac:dyDescent="0.25">
      <c r="A762" t="s">
        <v>21</v>
      </c>
      <c r="B762" s="4">
        <v>74</v>
      </c>
      <c r="C762" s="1">
        <v>41195</v>
      </c>
      <c r="D762" t="s">
        <v>531</v>
      </c>
    </row>
    <row r="763" spans="1:4" x14ac:dyDescent="0.25">
      <c r="A763" t="s">
        <v>28</v>
      </c>
      <c r="B763" s="4">
        <v>68</v>
      </c>
      <c r="C763" s="1">
        <v>41225</v>
      </c>
      <c r="D763" t="s">
        <v>122</v>
      </c>
    </row>
    <row r="764" spans="1:4" x14ac:dyDescent="0.25">
      <c r="A764" t="s">
        <v>12</v>
      </c>
      <c r="B764" s="4">
        <v>29</v>
      </c>
      <c r="C764" s="1">
        <v>40867</v>
      </c>
      <c r="D764" t="s">
        <v>105</v>
      </c>
    </row>
    <row r="765" spans="1:4" x14ac:dyDescent="0.25">
      <c r="A765" t="s">
        <v>17</v>
      </c>
      <c r="B765" s="4">
        <v>3</v>
      </c>
      <c r="C765" s="1">
        <v>41863</v>
      </c>
      <c r="D765" t="s">
        <v>439</v>
      </c>
    </row>
    <row r="766" spans="1:4" x14ac:dyDescent="0.25">
      <c r="A766" t="s">
        <v>14</v>
      </c>
      <c r="B766" s="4">
        <v>16</v>
      </c>
      <c r="C766" s="1">
        <v>41218</v>
      </c>
      <c r="D766" t="s">
        <v>494</v>
      </c>
    </row>
    <row r="767" spans="1:4" x14ac:dyDescent="0.25">
      <c r="A767" t="s">
        <v>10</v>
      </c>
      <c r="B767" s="4">
        <v>85</v>
      </c>
      <c r="C767" s="1">
        <v>41781</v>
      </c>
      <c r="D767" t="s">
        <v>273</v>
      </c>
    </row>
    <row r="768" spans="1:4" x14ac:dyDescent="0.25">
      <c r="A768" t="s">
        <v>28</v>
      </c>
      <c r="B768" s="4">
        <v>60</v>
      </c>
      <c r="C768" s="1">
        <v>41705</v>
      </c>
      <c r="D768" t="s">
        <v>255</v>
      </c>
    </row>
    <row r="769" spans="1:4" x14ac:dyDescent="0.25">
      <c r="A769" t="s">
        <v>23</v>
      </c>
      <c r="B769" s="4">
        <v>59</v>
      </c>
      <c r="C769" s="1">
        <v>41760</v>
      </c>
      <c r="D769" t="s">
        <v>538</v>
      </c>
    </row>
    <row r="770" spans="1:4" x14ac:dyDescent="0.25">
      <c r="A770" t="s">
        <v>23</v>
      </c>
      <c r="B770" s="4">
        <v>85</v>
      </c>
      <c r="C770" s="1">
        <v>41050</v>
      </c>
      <c r="D770" t="s">
        <v>195</v>
      </c>
    </row>
    <row r="771" spans="1:4" x14ac:dyDescent="0.25">
      <c r="A771" t="s">
        <v>25</v>
      </c>
      <c r="B771" s="4">
        <v>22</v>
      </c>
      <c r="C771" s="1">
        <v>41995</v>
      </c>
      <c r="D771" t="s">
        <v>281</v>
      </c>
    </row>
    <row r="772" spans="1:4" x14ac:dyDescent="0.25">
      <c r="A772" t="s">
        <v>31</v>
      </c>
      <c r="B772" s="4">
        <v>41</v>
      </c>
      <c r="C772" s="1">
        <v>41220</v>
      </c>
      <c r="D772" t="s">
        <v>679</v>
      </c>
    </row>
    <row r="773" spans="1:4" x14ac:dyDescent="0.25">
      <c r="A773" t="s">
        <v>21</v>
      </c>
      <c r="B773" s="4">
        <v>75</v>
      </c>
      <c r="C773" s="1">
        <v>40784</v>
      </c>
      <c r="D773" t="s">
        <v>226</v>
      </c>
    </row>
    <row r="774" spans="1:4" x14ac:dyDescent="0.25">
      <c r="A774" t="s">
        <v>16</v>
      </c>
      <c r="B774" s="4">
        <v>58</v>
      </c>
      <c r="C774" s="1">
        <v>41476</v>
      </c>
      <c r="D774" t="s">
        <v>133</v>
      </c>
    </row>
    <row r="775" spans="1:4" x14ac:dyDescent="0.25">
      <c r="A775" t="s">
        <v>24</v>
      </c>
      <c r="B775" s="4">
        <v>16</v>
      </c>
      <c r="C775" s="1">
        <v>41526</v>
      </c>
      <c r="D775" t="s">
        <v>164</v>
      </c>
    </row>
    <row r="776" spans="1:4" x14ac:dyDescent="0.25">
      <c r="A776" t="s">
        <v>12</v>
      </c>
      <c r="B776" s="4">
        <v>58</v>
      </c>
      <c r="C776" s="1">
        <v>40771</v>
      </c>
      <c r="D776" t="s">
        <v>566</v>
      </c>
    </row>
    <row r="777" spans="1:4" x14ac:dyDescent="0.25">
      <c r="A777" t="s">
        <v>21</v>
      </c>
      <c r="B777" s="4">
        <v>42</v>
      </c>
      <c r="C777" s="1">
        <v>41269</v>
      </c>
      <c r="D777" t="s">
        <v>634</v>
      </c>
    </row>
    <row r="778" spans="1:4" x14ac:dyDescent="0.25">
      <c r="A778" t="s">
        <v>20</v>
      </c>
      <c r="B778" s="4">
        <v>87</v>
      </c>
      <c r="C778" s="1">
        <v>41915</v>
      </c>
      <c r="D778" t="s">
        <v>314</v>
      </c>
    </row>
    <row r="779" spans="1:4" x14ac:dyDescent="0.25">
      <c r="A779" t="s">
        <v>28</v>
      </c>
      <c r="B779" s="4">
        <v>54</v>
      </c>
      <c r="C779" s="1">
        <v>41902</v>
      </c>
      <c r="D779" t="s">
        <v>295</v>
      </c>
    </row>
    <row r="780" spans="1:4" x14ac:dyDescent="0.25">
      <c r="A780" t="s">
        <v>16</v>
      </c>
      <c r="B780" s="4">
        <v>80</v>
      </c>
      <c r="C780" s="1">
        <v>41929</v>
      </c>
      <c r="D780" t="s">
        <v>314</v>
      </c>
    </row>
    <row r="781" spans="1:4" x14ac:dyDescent="0.25">
      <c r="A781" t="s">
        <v>20</v>
      </c>
      <c r="B781" s="4">
        <v>43</v>
      </c>
      <c r="C781" s="1">
        <v>41438</v>
      </c>
      <c r="D781" t="s">
        <v>734</v>
      </c>
    </row>
    <row r="782" spans="1:4" x14ac:dyDescent="0.25">
      <c r="A782" t="s">
        <v>33</v>
      </c>
      <c r="B782" s="4">
        <v>53</v>
      </c>
      <c r="C782" s="1">
        <v>40943</v>
      </c>
      <c r="D782" t="s">
        <v>413</v>
      </c>
    </row>
    <row r="783" spans="1:4" x14ac:dyDescent="0.25">
      <c r="A783" t="s">
        <v>15</v>
      </c>
      <c r="B783" s="4">
        <v>68</v>
      </c>
      <c r="C783" s="1">
        <v>41025</v>
      </c>
      <c r="D783" t="s">
        <v>156</v>
      </c>
    </row>
    <row r="784" spans="1:4" x14ac:dyDescent="0.25">
      <c r="A784" t="s">
        <v>31</v>
      </c>
      <c r="B784" s="4">
        <v>35</v>
      </c>
      <c r="C784" s="1">
        <v>41802</v>
      </c>
      <c r="D784" t="s">
        <v>133</v>
      </c>
    </row>
    <row r="785" spans="1:4" x14ac:dyDescent="0.25">
      <c r="A785" t="s">
        <v>29</v>
      </c>
      <c r="B785" s="4">
        <v>24</v>
      </c>
      <c r="C785" s="1">
        <v>41227</v>
      </c>
      <c r="D785" t="s">
        <v>757</v>
      </c>
    </row>
    <row r="786" spans="1:4" x14ac:dyDescent="0.25">
      <c r="A786" t="s">
        <v>29</v>
      </c>
      <c r="B786" s="4">
        <v>39</v>
      </c>
      <c r="C786" s="1">
        <v>41132</v>
      </c>
      <c r="D786" t="s">
        <v>249</v>
      </c>
    </row>
    <row r="787" spans="1:4" x14ac:dyDescent="0.25">
      <c r="A787" t="s">
        <v>24</v>
      </c>
      <c r="B787" s="4">
        <v>47</v>
      </c>
      <c r="C787" s="1">
        <v>41430</v>
      </c>
      <c r="D787" t="s">
        <v>340</v>
      </c>
    </row>
    <row r="788" spans="1:4" x14ac:dyDescent="0.25">
      <c r="A788" t="s">
        <v>33</v>
      </c>
      <c r="B788" s="4">
        <v>17</v>
      </c>
      <c r="C788" s="1">
        <v>40777</v>
      </c>
      <c r="D788" t="s">
        <v>281</v>
      </c>
    </row>
    <row r="789" spans="1:4" x14ac:dyDescent="0.25">
      <c r="A789" t="s">
        <v>25</v>
      </c>
      <c r="B789" s="4">
        <v>95</v>
      </c>
      <c r="C789" s="1">
        <v>40907</v>
      </c>
      <c r="D789" t="s">
        <v>517</v>
      </c>
    </row>
    <row r="790" spans="1:4" x14ac:dyDescent="0.25">
      <c r="A790" t="s">
        <v>31</v>
      </c>
      <c r="B790" s="4">
        <v>39</v>
      </c>
      <c r="C790" s="1">
        <v>40580</v>
      </c>
      <c r="D790" t="s">
        <v>264</v>
      </c>
    </row>
    <row r="791" spans="1:4" x14ac:dyDescent="0.25">
      <c r="A791" t="s">
        <v>18</v>
      </c>
      <c r="B791" s="4">
        <v>83</v>
      </c>
      <c r="C791" s="1">
        <v>41819</v>
      </c>
      <c r="D791" t="s">
        <v>264</v>
      </c>
    </row>
    <row r="792" spans="1:4" x14ac:dyDescent="0.25">
      <c r="A792" t="s">
        <v>25</v>
      </c>
      <c r="B792" s="4">
        <v>46</v>
      </c>
      <c r="C792" s="1">
        <v>40962</v>
      </c>
      <c r="D792" t="s">
        <v>679</v>
      </c>
    </row>
    <row r="793" spans="1:4" x14ac:dyDescent="0.25">
      <c r="A793" t="s">
        <v>24</v>
      </c>
      <c r="B793" s="4">
        <v>44</v>
      </c>
      <c r="C793" s="1">
        <v>41431</v>
      </c>
      <c r="D793" t="s">
        <v>388</v>
      </c>
    </row>
    <row r="794" spans="1:4" x14ac:dyDescent="0.25">
      <c r="A794" t="s">
        <v>19</v>
      </c>
      <c r="B794" s="4">
        <v>29</v>
      </c>
      <c r="C794" s="1">
        <v>41895</v>
      </c>
      <c r="D794" t="s">
        <v>41</v>
      </c>
    </row>
    <row r="795" spans="1:4" x14ac:dyDescent="0.25">
      <c r="A795" t="s">
        <v>22</v>
      </c>
      <c r="B795" s="4">
        <v>23</v>
      </c>
      <c r="C795" s="1">
        <v>40900</v>
      </c>
      <c r="D795" t="s">
        <v>538</v>
      </c>
    </row>
    <row r="796" spans="1:4" x14ac:dyDescent="0.25">
      <c r="A796" t="s">
        <v>29</v>
      </c>
      <c r="B796" s="4">
        <v>39</v>
      </c>
      <c r="C796" s="1">
        <v>41846</v>
      </c>
      <c r="D796" t="s">
        <v>357</v>
      </c>
    </row>
    <row r="797" spans="1:4" x14ac:dyDescent="0.25">
      <c r="A797" t="s">
        <v>24</v>
      </c>
      <c r="B797" s="4">
        <v>24</v>
      </c>
      <c r="C797" s="1">
        <v>40682</v>
      </c>
      <c r="D797" t="s">
        <v>627</v>
      </c>
    </row>
    <row r="798" spans="1:4" x14ac:dyDescent="0.25">
      <c r="A798" t="s">
        <v>22</v>
      </c>
      <c r="B798" s="4">
        <v>85</v>
      </c>
      <c r="C798" s="1">
        <v>41272</v>
      </c>
      <c r="D798" t="s">
        <v>195</v>
      </c>
    </row>
    <row r="799" spans="1:4" x14ac:dyDescent="0.25">
      <c r="A799" t="s">
        <v>21</v>
      </c>
      <c r="B799" s="4">
        <v>97</v>
      </c>
      <c r="C799" s="1">
        <v>41111</v>
      </c>
      <c r="D799" t="s">
        <v>195</v>
      </c>
    </row>
    <row r="800" spans="1:4" x14ac:dyDescent="0.25">
      <c r="A800" t="s">
        <v>20</v>
      </c>
      <c r="B800" s="4">
        <v>53</v>
      </c>
      <c r="C800" s="1">
        <v>41420</v>
      </c>
      <c r="D800" t="s">
        <v>538</v>
      </c>
    </row>
    <row r="801" spans="1:4" x14ac:dyDescent="0.25">
      <c r="A801" t="s">
        <v>23</v>
      </c>
      <c r="B801" s="4">
        <v>48</v>
      </c>
      <c r="C801" s="1">
        <v>40718</v>
      </c>
      <c r="D801" t="s">
        <v>95</v>
      </c>
    </row>
    <row r="802" spans="1:4" x14ac:dyDescent="0.25">
      <c r="A802" t="s">
        <v>31</v>
      </c>
      <c r="B802" s="4">
        <v>5</v>
      </c>
      <c r="C802" s="1">
        <v>40955</v>
      </c>
      <c r="D802" t="s">
        <v>627</v>
      </c>
    </row>
    <row r="803" spans="1:4" x14ac:dyDescent="0.25">
      <c r="A803" t="s">
        <v>14</v>
      </c>
      <c r="B803" s="4">
        <v>44</v>
      </c>
      <c r="C803" s="1">
        <v>41111</v>
      </c>
      <c r="D803" t="s">
        <v>566</v>
      </c>
    </row>
    <row r="804" spans="1:4" x14ac:dyDescent="0.25">
      <c r="A804" t="s">
        <v>12</v>
      </c>
      <c r="B804" s="4">
        <v>1</v>
      </c>
      <c r="C804" s="1">
        <v>41638</v>
      </c>
      <c r="D804" t="s">
        <v>77</v>
      </c>
    </row>
    <row r="805" spans="1:4" x14ac:dyDescent="0.25">
      <c r="A805" t="s">
        <v>13</v>
      </c>
      <c r="B805" s="4">
        <v>35</v>
      </c>
      <c r="C805" s="1">
        <v>41146</v>
      </c>
      <c r="D805" t="s">
        <v>234</v>
      </c>
    </row>
    <row r="806" spans="1:4" x14ac:dyDescent="0.25">
      <c r="A806" t="s">
        <v>23</v>
      </c>
      <c r="B806" s="4">
        <v>95</v>
      </c>
      <c r="C806" s="1">
        <v>40814</v>
      </c>
      <c r="D806" t="s">
        <v>603</v>
      </c>
    </row>
    <row r="807" spans="1:4" x14ac:dyDescent="0.25">
      <c r="A807" t="s">
        <v>17</v>
      </c>
      <c r="B807" s="4">
        <v>65</v>
      </c>
      <c r="C807" s="1">
        <v>41027</v>
      </c>
      <c r="D807" t="s">
        <v>502</v>
      </c>
    </row>
    <row r="808" spans="1:4" x14ac:dyDescent="0.25">
      <c r="A808" t="s">
        <v>21</v>
      </c>
      <c r="B808" s="4">
        <v>83</v>
      </c>
      <c r="C808" s="1">
        <v>40714</v>
      </c>
      <c r="D808" t="s">
        <v>264</v>
      </c>
    </row>
    <row r="809" spans="1:4" x14ac:dyDescent="0.25">
      <c r="A809" t="s">
        <v>29</v>
      </c>
      <c r="B809" s="4">
        <v>5</v>
      </c>
      <c r="C809" s="1">
        <v>40705</v>
      </c>
      <c r="D809" t="s">
        <v>133</v>
      </c>
    </row>
    <row r="810" spans="1:4" x14ac:dyDescent="0.25">
      <c r="A810" t="s">
        <v>11</v>
      </c>
      <c r="B810" s="4">
        <v>50</v>
      </c>
      <c r="C810" s="1">
        <v>41761</v>
      </c>
      <c r="D810" t="s">
        <v>52</v>
      </c>
    </row>
    <row r="811" spans="1:4" x14ac:dyDescent="0.25">
      <c r="A811" t="s">
        <v>21</v>
      </c>
      <c r="B811" s="4">
        <v>57</v>
      </c>
      <c r="C811" s="1">
        <v>41597</v>
      </c>
      <c r="D811" t="s">
        <v>413</v>
      </c>
    </row>
    <row r="812" spans="1:4" x14ac:dyDescent="0.25">
      <c r="A812" t="s">
        <v>18</v>
      </c>
      <c r="B812" s="4">
        <v>42</v>
      </c>
      <c r="C812" s="1">
        <v>41089</v>
      </c>
      <c r="D812" t="s">
        <v>405</v>
      </c>
    </row>
    <row r="813" spans="1:4" x14ac:dyDescent="0.25">
      <c r="A813" t="s">
        <v>10</v>
      </c>
      <c r="B813" s="4">
        <v>89</v>
      </c>
      <c r="C813" s="1">
        <v>41696</v>
      </c>
      <c r="D813" t="s">
        <v>62</v>
      </c>
    </row>
    <row r="814" spans="1:4" x14ac:dyDescent="0.25">
      <c r="A814" t="s">
        <v>22</v>
      </c>
      <c r="B814" s="4">
        <v>66</v>
      </c>
      <c r="C814" s="1">
        <v>41007</v>
      </c>
      <c r="D814" t="s">
        <v>281</v>
      </c>
    </row>
    <row r="815" spans="1:4" x14ac:dyDescent="0.25">
      <c r="A815" t="s">
        <v>20</v>
      </c>
      <c r="B815" s="4">
        <v>56</v>
      </c>
      <c r="C815" s="1">
        <v>41724</v>
      </c>
      <c r="D815" t="s">
        <v>422</v>
      </c>
    </row>
    <row r="816" spans="1:4" x14ac:dyDescent="0.25">
      <c r="A816" t="s">
        <v>31</v>
      </c>
      <c r="B816" s="4">
        <v>75</v>
      </c>
      <c r="C816" s="1">
        <v>40548</v>
      </c>
      <c r="D816" t="s">
        <v>114</v>
      </c>
    </row>
    <row r="817" spans="1:4" x14ac:dyDescent="0.25">
      <c r="A817" t="s">
        <v>18</v>
      </c>
      <c r="B817" s="4">
        <v>52</v>
      </c>
      <c r="C817" s="1">
        <v>41328</v>
      </c>
      <c r="D817" t="s">
        <v>702</v>
      </c>
    </row>
    <row r="818" spans="1:4" x14ac:dyDescent="0.25">
      <c r="A818" t="s">
        <v>21</v>
      </c>
      <c r="B818" s="4">
        <v>13</v>
      </c>
      <c r="C818" s="1">
        <v>40587</v>
      </c>
      <c r="D818" t="s">
        <v>611</v>
      </c>
    </row>
    <row r="819" spans="1:4" x14ac:dyDescent="0.25">
      <c r="A819" t="s">
        <v>11</v>
      </c>
      <c r="B819" s="4">
        <v>33</v>
      </c>
      <c r="C819" s="1">
        <v>41274</v>
      </c>
      <c r="D819" t="s">
        <v>510</v>
      </c>
    </row>
    <row r="820" spans="1:4" x14ac:dyDescent="0.25">
      <c r="A820" t="s">
        <v>21</v>
      </c>
      <c r="B820" s="4">
        <v>9</v>
      </c>
      <c r="C820" s="1">
        <v>41136</v>
      </c>
      <c r="D820" t="s">
        <v>388</v>
      </c>
    </row>
    <row r="821" spans="1:4" x14ac:dyDescent="0.25">
      <c r="A821" t="s">
        <v>30</v>
      </c>
      <c r="B821" s="4">
        <v>56</v>
      </c>
      <c r="C821" s="1">
        <v>40615</v>
      </c>
      <c r="D821" t="s">
        <v>41</v>
      </c>
    </row>
    <row r="822" spans="1:4" x14ac:dyDescent="0.25">
      <c r="A822" t="s">
        <v>12</v>
      </c>
      <c r="B822" s="4">
        <v>14</v>
      </c>
      <c r="C822" s="1">
        <v>41196</v>
      </c>
      <c r="D822" t="s">
        <v>173</v>
      </c>
    </row>
    <row r="823" spans="1:4" x14ac:dyDescent="0.25">
      <c r="A823" t="s">
        <v>29</v>
      </c>
      <c r="B823" s="4">
        <v>75</v>
      </c>
      <c r="C823" s="1">
        <v>41221</v>
      </c>
      <c r="D823" t="s">
        <v>372</v>
      </c>
    </row>
    <row r="824" spans="1:4" x14ac:dyDescent="0.25">
      <c r="A824" t="s">
        <v>16</v>
      </c>
      <c r="B824" s="4">
        <v>5</v>
      </c>
      <c r="C824" s="1">
        <v>41568</v>
      </c>
      <c r="D824" t="s">
        <v>439</v>
      </c>
    </row>
    <row r="825" spans="1:4" x14ac:dyDescent="0.25">
      <c r="A825" t="s">
        <v>13</v>
      </c>
      <c r="B825" s="4">
        <v>20</v>
      </c>
      <c r="C825" s="1">
        <v>40939</v>
      </c>
      <c r="D825" t="s">
        <v>349</v>
      </c>
    </row>
    <row r="826" spans="1:4" x14ac:dyDescent="0.25">
      <c r="A826" t="s">
        <v>12</v>
      </c>
      <c r="B826" s="4">
        <v>20</v>
      </c>
      <c r="C826" s="1">
        <v>41420</v>
      </c>
      <c r="D826" t="s">
        <v>502</v>
      </c>
    </row>
    <row r="827" spans="1:4" x14ac:dyDescent="0.25">
      <c r="A827" t="s">
        <v>30</v>
      </c>
      <c r="B827" s="4">
        <v>54</v>
      </c>
      <c r="C827" s="1">
        <v>41211</v>
      </c>
      <c r="D827" t="s">
        <v>332</v>
      </c>
    </row>
    <row r="828" spans="1:4" x14ac:dyDescent="0.25">
      <c r="A828" t="s">
        <v>21</v>
      </c>
      <c r="B828" s="4">
        <v>38</v>
      </c>
      <c r="C828" s="1">
        <v>41360</v>
      </c>
      <c r="D828" t="s">
        <v>580</v>
      </c>
    </row>
    <row r="829" spans="1:4" x14ac:dyDescent="0.25">
      <c r="A829" t="s">
        <v>16</v>
      </c>
      <c r="B829" s="4">
        <v>97</v>
      </c>
      <c r="C829" s="1">
        <v>40778</v>
      </c>
      <c r="D829" t="s">
        <v>702</v>
      </c>
    </row>
    <row r="830" spans="1:4" x14ac:dyDescent="0.25">
      <c r="A830" t="s">
        <v>18</v>
      </c>
      <c r="B830" s="4">
        <v>76</v>
      </c>
      <c r="C830" s="1">
        <v>40619</v>
      </c>
      <c r="D830" t="s">
        <v>431</v>
      </c>
    </row>
    <row r="831" spans="1:4" x14ac:dyDescent="0.25">
      <c r="A831" t="s">
        <v>17</v>
      </c>
      <c r="B831" s="4">
        <v>28</v>
      </c>
      <c r="C831" s="1">
        <v>41745</v>
      </c>
      <c r="D831" t="s">
        <v>195</v>
      </c>
    </row>
    <row r="832" spans="1:4" x14ac:dyDescent="0.25">
      <c r="A832" t="s">
        <v>27</v>
      </c>
      <c r="B832" s="4">
        <v>17</v>
      </c>
      <c r="C832" s="1">
        <v>41795</v>
      </c>
      <c r="D832" t="s">
        <v>574</v>
      </c>
    </row>
    <row r="833" spans="1:4" x14ac:dyDescent="0.25">
      <c r="A833" t="s">
        <v>15</v>
      </c>
      <c r="B833" s="4">
        <v>59</v>
      </c>
      <c r="C833" s="1">
        <v>41027</v>
      </c>
      <c r="D833" t="s">
        <v>741</v>
      </c>
    </row>
    <row r="834" spans="1:4" x14ac:dyDescent="0.25">
      <c r="A834" t="s">
        <v>15</v>
      </c>
      <c r="B834" s="4">
        <v>37</v>
      </c>
      <c r="C834" s="1">
        <v>41126</v>
      </c>
      <c r="D834" t="s">
        <v>264</v>
      </c>
    </row>
    <row r="835" spans="1:4" x14ac:dyDescent="0.25">
      <c r="A835" t="s">
        <v>17</v>
      </c>
      <c r="B835" s="4">
        <v>47</v>
      </c>
      <c r="C835" s="1">
        <v>41270</v>
      </c>
      <c r="D835" t="s">
        <v>757</v>
      </c>
    </row>
    <row r="836" spans="1:4" x14ac:dyDescent="0.25">
      <c r="A836" t="s">
        <v>23</v>
      </c>
      <c r="B836" s="4">
        <v>94</v>
      </c>
      <c r="C836" s="1">
        <v>41414</v>
      </c>
      <c r="D836" t="s">
        <v>122</v>
      </c>
    </row>
    <row r="837" spans="1:4" x14ac:dyDescent="0.25">
      <c r="A837" t="s">
        <v>21</v>
      </c>
      <c r="B837" s="4">
        <v>47</v>
      </c>
      <c r="C837" s="1">
        <v>40638</v>
      </c>
      <c r="D837" t="s">
        <v>603</v>
      </c>
    </row>
    <row r="838" spans="1:4" x14ac:dyDescent="0.25">
      <c r="A838" t="s">
        <v>32</v>
      </c>
      <c r="B838" s="4">
        <v>42</v>
      </c>
      <c r="C838" s="1">
        <v>41617</v>
      </c>
      <c r="D838" t="s">
        <v>485</v>
      </c>
    </row>
    <row r="839" spans="1:4" x14ac:dyDescent="0.25">
      <c r="A839" t="s">
        <v>29</v>
      </c>
      <c r="B839" s="4">
        <v>45</v>
      </c>
      <c r="C839" s="1">
        <v>40775</v>
      </c>
      <c r="D839" t="s">
        <v>226</v>
      </c>
    </row>
    <row r="840" spans="1:4" x14ac:dyDescent="0.25">
      <c r="A840" t="s">
        <v>33</v>
      </c>
      <c r="B840" s="4">
        <v>60</v>
      </c>
      <c r="C840" s="1">
        <v>41768</v>
      </c>
      <c r="D840" t="s">
        <v>68</v>
      </c>
    </row>
    <row r="841" spans="1:4" x14ac:dyDescent="0.25">
      <c r="A841" t="s">
        <v>22</v>
      </c>
      <c r="B841" s="4">
        <v>83</v>
      </c>
      <c r="C841" s="1">
        <v>41412</v>
      </c>
      <c r="D841" t="s">
        <v>295</v>
      </c>
    </row>
    <row r="842" spans="1:4" x14ac:dyDescent="0.25">
      <c r="A842" t="s">
        <v>25</v>
      </c>
      <c r="B842" s="4">
        <v>56</v>
      </c>
      <c r="C842" s="1">
        <v>41911</v>
      </c>
      <c r="D842" t="s">
        <v>666</v>
      </c>
    </row>
    <row r="843" spans="1:4" x14ac:dyDescent="0.25">
      <c r="A843" t="s">
        <v>29</v>
      </c>
      <c r="B843" s="4">
        <v>58</v>
      </c>
      <c r="C843" s="1">
        <v>40888</v>
      </c>
      <c r="D843" t="s">
        <v>627</v>
      </c>
    </row>
    <row r="844" spans="1:4" x14ac:dyDescent="0.25">
      <c r="A844" t="s">
        <v>32</v>
      </c>
      <c r="B844" s="4">
        <v>67</v>
      </c>
      <c r="C844" s="1">
        <v>41299</v>
      </c>
      <c r="D844" t="s">
        <v>87</v>
      </c>
    </row>
    <row r="845" spans="1:4" x14ac:dyDescent="0.25">
      <c r="A845" t="s">
        <v>26</v>
      </c>
      <c r="B845" s="4">
        <v>91</v>
      </c>
      <c r="C845" s="1">
        <v>41571</v>
      </c>
      <c r="D845" t="s">
        <v>718</v>
      </c>
    </row>
    <row r="846" spans="1:4" x14ac:dyDescent="0.25">
      <c r="A846" t="s">
        <v>29</v>
      </c>
      <c r="B846" s="4">
        <v>38</v>
      </c>
      <c r="C846" s="1">
        <v>41426</v>
      </c>
      <c r="D846" t="s">
        <v>364</v>
      </c>
    </row>
    <row r="847" spans="1:4" x14ac:dyDescent="0.25">
      <c r="A847" t="s">
        <v>20</v>
      </c>
      <c r="B847" s="4">
        <v>8</v>
      </c>
      <c r="C847" s="1">
        <v>41995</v>
      </c>
      <c r="D847" t="s">
        <v>472</v>
      </c>
    </row>
    <row r="848" spans="1:4" x14ac:dyDescent="0.25">
      <c r="A848" t="s">
        <v>11</v>
      </c>
      <c r="B848" s="4">
        <v>66</v>
      </c>
      <c r="C848" s="1">
        <v>41113</v>
      </c>
      <c r="D848" t="s">
        <v>431</v>
      </c>
    </row>
    <row r="849" spans="1:4" x14ac:dyDescent="0.25">
      <c r="A849" t="s">
        <v>21</v>
      </c>
      <c r="B849" s="4">
        <v>7</v>
      </c>
      <c r="C849" s="1">
        <v>41383</v>
      </c>
      <c r="D849" t="s">
        <v>479</v>
      </c>
    </row>
    <row r="850" spans="1:4" x14ac:dyDescent="0.25">
      <c r="A850" t="s">
        <v>23</v>
      </c>
      <c r="B850" s="4">
        <v>84</v>
      </c>
      <c r="C850" s="1">
        <v>40777</v>
      </c>
      <c r="D850" t="s">
        <v>702</v>
      </c>
    </row>
    <row r="851" spans="1:4" x14ac:dyDescent="0.25">
      <c r="A851" t="s">
        <v>21</v>
      </c>
      <c r="B851" s="4">
        <v>61</v>
      </c>
      <c r="C851" s="1">
        <v>41021</v>
      </c>
      <c r="D851" t="s">
        <v>388</v>
      </c>
    </row>
    <row r="852" spans="1:4" x14ac:dyDescent="0.25">
      <c r="A852" t="s">
        <v>19</v>
      </c>
      <c r="B852" s="4">
        <v>99</v>
      </c>
      <c r="C852" s="1">
        <v>41371</v>
      </c>
      <c r="D852" t="s">
        <v>114</v>
      </c>
    </row>
    <row r="853" spans="1:4" x14ac:dyDescent="0.25">
      <c r="A853" t="s">
        <v>29</v>
      </c>
      <c r="B853" s="4">
        <v>57</v>
      </c>
      <c r="C853" s="1">
        <v>41530</v>
      </c>
      <c r="D853" t="s">
        <v>264</v>
      </c>
    </row>
    <row r="854" spans="1:4" x14ac:dyDescent="0.25">
      <c r="A854" t="s">
        <v>30</v>
      </c>
      <c r="B854" s="4">
        <v>10</v>
      </c>
      <c r="C854" s="1">
        <v>41059</v>
      </c>
      <c r="D854" t="s">
        <v>657</v>
      </c>
    </row>
    <row r="855" spans="1:4" x14ac:dyDescent="0.25">
      <c r="A855" t="s">
        <v>15</v>
      </c>
      <c r="B855" s="4">
        <v>51</v>
      </c>
      <c r="C855" s="1">
        <v>41285</v>
      </c>
      <c r="D855" t="s">
        <v>694</v>
      </c>
    </row>
    <row r="856" spans="1:4" x14ac:dyDescent="0.25">
      <c r="A856" t="s">
        <v>23</v>
      </c>
      <c r="B856" s="4">
        <v>60</v>
      </c>
      <c r="C856" s="1">
        <v>41204</v>
      </c>
      <c r="D856" t="s">
        <v>566</v>
      </c>
    </row>
    <row r="857" spans="1:4" x14ac:dyDescent="0.25">
      <c r="A857" t="s">
        <v>13</v>
      </c>
      <c r="B857" s="4">
        <v>58</v>
      </c>
      <c r="C857" s="1">
        <v>41675</v>
      </c>
      <c r="D857" t="s">
        <v>634</v>
      </c>
    </row>
    <row r="858" spans="1:4" x14ac:dyDescent="0.25">
      <c r="A858" t="s">
        <v>15</v>
      </c>
      <c r="B858" s="4">
        <v>77</v>
      </c>
      <c r="C858" s="1">
        <v>41383</v>
      </c>
      <c r="D858" t="s">
        <v>749</v>
      </c>
    </row>
    <row r="859" spans="1:4" x14ac:dyDescent="0.25">
      <c r="A859" t="s">
        <v>25</v>
      </c>
      <c r="B859" s="4">
        <v>73</v>
      </c>
      <c r="C859" s="1">
        <v>40700</v>
      </c>
      <c r="D859" t="s">
        <v>273</v>
      </c>
    </row>
    <row r="860" spans="1:4" x14ac:dyDescent="0.25">
      <c r="A860" t="s">
        <v>27</v>
      </c>
      <c r="B860" s="4">
        <v>90</v>
      </c>
      <c r="C860" s="1">
        <v>41647</v>
      </c>
      <c r="D860" t="s">
        <v>255</v>
      </c>
    </row>
    <row r="861" spans="1:4" x14ac:dyDescent="0.25">
      <c r="A861" t="s">
        <v>21</v>
      </c>
      <c r="B861" s="4">
        <v>26</v>
      </c>
      <c r="C861" s="1">
        <v>41353</v>
      </c>
      <c r="D861" t="s">
        <v>133</v>
      </c>
    </row>
    <row r="862" spans="1:4" x14ac:dyDescent="0.25">
      <c r="A862" t="s">
        <v>18</v>
      </c>
      <c r="B862" s="4">
        <v>60</v>
      </c>
      <c r="C862" s="1">
        <v>41717</v>
      </c>
      <c r="D862" t="s">
        <v>517</v>
      </c>
    </row>
    <row r="863" spans="1:4" x14ac:dyDescent="0.25">
      <c r="A863" t="s">
        <v>33</v>
      </c>
      <c r="B863" s="4">
        <v>14</v>
      </c>
      <c r="C863" s="1">
        <v>40814</v>
      </c>
      <c r="D863" t="s">
        <v>264</v>
      </c>
    </row>
    <row r="864" spans="1:4" x14ac:dyDescent="0.25">
      <c r="A864" t="s">
        <v>27</v>
      </c>
      <c r="B864" s="4">
        <v>30</v>
      </c>
      <c r="C864" s="1">
        <v>40823</v>
      </c>
      <c r="D864" t="s">
        <v>288</v>
      </c>
    </row>
    <row r="865" spans="1:4" x14ac:dyDescent="0.25">
      <c r="A865" t="s">
        <v>25</v>
      </c>
      <c r="B865" s="4">
        <v>88</v>
      </c>
      <c r="C865" s="1">
        <v>41864</v>
      </c>
      <c r="D865" t="s">
        <v>634</v>
      </c>
    </row>
    <row r="866" spans="1:4" x14ac:dyDescent="0.25">
      <c r="A866" t="s">
        <v>16</v>
      </c>
      <c r="B866" s="4">
        <v>89</v>
      </c>
      <c r="C866" s="1">
        <v>40873</v>
      </c>
      <c r="D866" t="s">
        <v>574</v>
      </c>
    </row>
    <row r="867" spans="1:4" x14ac:dyDescent="0.25">
      <c r="A867" t="s">
        <v>25</v>
      </c>
      <c r="B867" s="4">
        <v>56</v>
      </c>
      <c r="C867" s="1">
        <v>41652</v>
      </c>
      <c r="D867" t="s">
        <v>749</v>
      </c>
    </row>
    <row r="868" spans="1:4" x14ac:dyDescent="0.25">
      <c r="A868" t="s">
        <v>20</v>
      </c>
      <c r="B868" s="4">
        <v>2</v>
      </c>
      <c r="C868" s="1">
        <v>41541</v>
      </c>
      <c r="D868" t="s">
        <v>544</v>
      </c>
    </row>
    <row r="869" spans="1:4" x14ac:dyDescent="0.25">
      <c r="A869" t="s">
        <v>12</v>
      </c>
      <c r="B869" s="4">
        <v>34</v>
      </c>
      <c r="C869" s="1">
        <v>41140</v>
      </c>
      <c r="D869" t="s">
        <v>726</v>
      </c>
    </row>
    <row r="870" spans="1:4" x14ac:dyDescent="0.25">
      <c r="A870" t="s">
        <v>14</v>
      </c>
      <c r="B870" s="4">
        <v>32</v>
      </c>
      <c r="C870" s="1">
        <v>41631</v>
      </c>
      <c r="D870" t="s">
        <v>219</v>
      </c>
    </row>
    <row r="871" spans="1:4" x14ac:dyDescent="0.25">
      <c r="A871" t="s">
        <v>31</v>
      </c>
      <c r="B871" s="4">
        <v>57</v>
      </c>
      <c r="C871" s="1">
        <v>41566</v>
      </c>
      <c r="D871" t="s">
        <v>551</v>
      </c>
    </row>
    <row r="872" spans="1:4" x14ac:dyDescent="0.25">
      <c r="A872" t="s">
        <v>25</v>
      </c>
      <c r="B872" s="4">
        <v>43</v>
      </c>
      <c r="C872" s="1">
        <v>41835</v>
      </c>
      <c r="D872" t="s">
        <v>510</v>
      </c>
    </row>
    <row r="873" spans="1:4" x14ac:dyDescent="0.25">
      <c r="A873" t="s">
        <v>27</v>
      </c>
      <c r="B873" s="4">
        <v>47</v>
      </c>
      <c r="C873" s="1">
        <v>41247</v>
      </c>
      <c r="D873" t="s">
        <v>255</v>
      </c>
    </row>
    <row r="874" spans="1:4" x14ac:dyDescent="0.25">
      <c r="A874" t="s">
        <v>30</v>
      </c>
      <c r="B874" s="4">
        <v>66</v>
      </c>
      <c r="C874" s="1">
        <v>41198</v>
      </c>
      <c r="D874" t="s">
        <v>397</v>
      </c>
    </row>
    <row r="875" spans="1:4" x14ac:dyDescent="0.25">
      <c r="A875" t="s">
        <v>12</v>
      </c>
      <c r="B875" s="4">
        <v>28</v>
      </c>
      <c r="C875" s="1">
        <v>41417</v>
      </c>
      <c r="D875" t="s">
        <v>472</v>
      </c>
    </row>
    <row r="876" spans="1:4" x14ac:dyDescent="0.25">
      <c r="A876" t="s">
        <v>15</v>
      </c>
      <c r="B876" s="4">
        <v>85</v>
      </c>
      <c r="C876" s="1">
        <v>41303</v>
      </c>
      <c r="D876" t="s">
        <v>574</v>
      </c>
    </row>
    <row r="877" spans="1:4" x14ac:dyDescent="0.25">
      <c r="A877" t="s">
        <v>27</v>
      </c>
      <c r="B877" s="4">
        <v>90</v>
      </c>
      <c r="C877" s="1">
        <v>41938</v>
      </c>
      <c r="D877" t="s">
        <v>413</v>
      </c>
    </row>
    <row r="878" spans="1:4" x14ac:dyDescent="0.25">
      <c r="A878" t="s">
        <v>25</v>
      </c>
      <c r="B878" s="4">
        <v>42</v>
      </c>
      <c r="C878" s="1">
        <v>41453</v>
      </c>
      <c r="D878" t="s">
        <v>139</v>
      </c>
    </row>
    <row r="879" spans="1:4" x14ac:dyDescent="0.25">
      <c r="A879" t="s">
        <v>17</v>
      </c>
      <c r="B879" s="4">
        <v>50</v>
      </c>
      <c r="C879" s="1">
        <v>41723</v>
      </c>
      <c r="D879" t="s">
        <v>95</v>
      </c>
    </row>
    <row r="880" spans="1:4" x14ac:dyDescent="0.25">
      <c r="A880" t="s">
        <v>23</v>
      </c>
      <c r="B880" s="4">
        <v>99</v>
      </c>
      <c r="C880" s="1">
        <v>41727</v>
      </c>
      <c r="D880" t="s">
        <v>105</v>
      </c>
    </row>
    <row r="881" spans="1:4" x14ac:dyDescent="0.25">
      <c r="A881" t="s">
        <v>32</v>
      </c>
      <c r="B881" s="4">
        <v>19</v>
      </c>
      <c r="C881" s="1">
        <v>41309</v>
      </c>
      <c r="D881" t="s">
        <v>439</v>
      </c>
    </row>
    <row r="882" spans="1:4" x14ac:dyDescent="0.25">
      <c r="A882" t="s">
        <v>33</v>
      </c>
      <c r="B882" s="4">
        <v>16</v>
      </c>
      <c r="C882" s="1">
        <v>41572</v>
      </c>
      <c r="D882" t="s">
        <v>718</v>
      </c>
    </row>
    <row r="883" spans="1:4" x14ac:dyDescent="0.25">
      <c r="A883" t="s">
        <v>30</v>
      </c>
      <c r="B883" s="4">
        <v>30</v>
      </c>
      <c r="C883" s="1">
        <v>40980</v>
      </c>
      <c r="D883" t="s">
        <v>304</v>
      </c>
    </row>
    <row r="884" spans="1:4" x14ac:dyDescent="0.25">
      <c r="A884" t="s">
        <v>19</v>
      </c>
      <c r="B884" s="4">
        <v>1</v>
      </c>
      <c r="C884" s="1">
        <v>41882</v>
      </c>
      <c r="D884" t="s">
        <v>68</v>
      </c>
    </row>
    <row r="885" spans="1:4" x14ac:dyDescent="0.25">
      <c r="A885" t="s">
        <v>19</v>
      </c>
      <c r="B885" s="4">
        <v>31</v>
      </c>
      <c r="C885" s="1">
        <v>41561</v>
      </c>
      <c r="D885" t="s">
        <v>674</v>
      </c>
    </row>
    <row r="886" spans="1:4" x14ac:dyDescent="0.25">
      <c r="A886" t="s">
        <v>21</v>
      </c>
      <c r="B886" s="4">
        <v>58</v>
      </c>
      <c r="C886" s="1">
        <v>41358</v>
      </c>
      <c r="D886" t="s">
        <v>212</v>
      </c>
    </row>
    <row r="887" spans="1:4" x14ac:dyDescent="0.25">
      <c r="A887" t="s">
        <v>25</v>
      </c>
      <c r="B887" s="4">
        <v>21</v>
      </c>
      <c r="C887" s="1">
        <v>41209</v>
      </c>
      <c r="D887" t="s">
        <v>651</v>
      </c>
    </row>
    <row r="888" spans="1:4" x14ac:dyDescent="0.25">
      <c r="A888" t="s">
        <v>14</v>
      </c>
      <c r="B888" s="4">
        <v>9</v>
      </c>
      <c r="C888" s="1">
        <v>41374</v>
      </c>
      <c r="D888" t="s">
        <v>627</v>
      </c>
    </row>
    <row r="889" spans="1:4" x14ac:dyDescent="0.25">
      <c r="A889" t="s">
        <v>19</v>
      </c>
      <c r="B889" s="4">
        <v>96</v>
      </c>
      <c r="C889" s="1">
        <v>41505</v>
      </c>
      <c r="D889" t="s">
        <v>651</v>
      </c>
    </row>
    <row r="890" spans="1:4" x14ac:dyDescent="0.25">
      <c r="A890" t="s">
        <v>29</v>
      </c>
      <c r="B890" s="4">
        <v>86</v>
      </c>
      <c r="C890" s="1">
        <v>41054</v>
      </c>
      <c r="D890" t="s">
        <v>510</v>
      </c>
    </row>
    <row r="891" spans="1:4" x14ac:dyDescent="0.25">
      <c r="A891" t="s">
        <v>18</v>
      </c>
      <c r="B891" s="4">
        <v>44</v>
      </c>
      <c r="C891" s="1">
        <v>40898</v>
      </c>
      <c r="D891" t="s">
        <v>255</v>
      </c>
    </row>
    <row r="892" spans="1:4" x14ac:dyDescent="0.25">
      <c r="A892" t="s">
        <v>10</v>
      </c>
      <c r="B892" s="4">
        <v>63</v>
      </c>
      <c r="C892" s="1">
        <v>41157</v>
      </c>
      <c r="D892" t="s">
        <v>422</v>
      </c>
    </row>
    <row r="893" spans="1:4" x14ac:dyDescent="0.25">
      <c r="A893" t="s">
        <v>17</v>
      </c>
      <c r="B893" s="4">
        <v>60</v>
      </c>
      <c r="C893" s="1">
        <v>41522</v>
      </c>
      <c r="D893" t="s">
        <v>314</v>
      </c>
    </row>
    <row r="894" spans="1:4" x14ac:dyDescent="0.25">
      <c r="A894" t="s">
        <v>30</v>
      </c>
      <c r="B894" s="4">
        <v>4</v>
      </c>
      <c r="C894" s="1">
        <v>41367</v>
      </c>
      <c r="D894" t="s">
        <v>212</v>
      </c>
    </row>
    <row r="895" spans="1:4" x14ac:dyDescent="0.25">
      <c r="A895" t="s">
        <v>15</v>
      </c>
      <c r="B895" s="4">
        <v>34</v>
      </c>
      <c r="C895" s="1">
        <v>41560</v>
      </c>
      <c r="D895" t="s">
        <v>234</v>
      </c>
    </row>
    <row r="896" spans="1:4" x14ac:dyDescent="0.25">
      <c r="A896" t="s">
        <v>11</v>
      </c>
      <c r="B896" s="4">
        <v>5</v>
      </c>
      <c r="C896" s="1">
        <v>41289</v>
      </c>
      <c r="D896" t="s">
        <v>643</v>
      </c>
    </row>
    <row r="897" spans="1:4" x14ac:dyDescent="0.25">
      <c r="A897" t="s">
        <v>12</v>
      </c>
      <c r="B897" s="4">
        <v>58</v>
      </c>
      <c r="C897" s="1">
        <v>41745</v>
      </c>
      <c r="D897" t="s">
        <v>114</v>
      </c>
    </row>
    <row r="898" spans="1:4" x14ac:dyDescent="0.25">
      <c r="A898" t="s">
        <v>18</v>
      </c>
      <c r="B898" s="4">
        <v>42</v>
      </c>
      <c r="C898" s="1">
        <v>41048</v>
      </c>
      <c r="D898" t="s">
        <v>77</v>
      </c>
    </row>
    <row r="899" spans="1:4" x14ac:dyDescent="0.25">
      <c r="A899" t="s">
        <v>10</v>
      </c>
      <c r="B899" s="4">
        <v>65</v>
      </c>
      <c r="C899" s="1">
        <v>41606</v>
      </c>
      <c r="D899" t="s">
        <v>456</v>
      </c>
    </row>
    <row r="900" spans="1:4" x14ac:dyDescent="0.25">
      <c r="A900" t="s">
        <v>33</v>
      </c>
      <c r="B900" s="4">
        <v>6</v>
      </c>
      <c r="C900" s="1">
        <v>41490</v>
      </c>
      <c r="D900" t="s">
        <v>431</v>
      </c>
    </row>
    <row r="901" spans="1:4" x14ac:dyDescent="0.25">
      <c r="A901" t="s">
        <v>16</v>
      </c>
      <c r="B901" s="4">
        <v>3</v>
      </c>
      <c r="C901" s="1">
        <v>41427</v>
      </c>
      <c r="D901" t="s">
        <v>264</v>
      </c>
    </row>
    <row r="902" spans="1:4" x14ac:dyDescent="0.25">
      <c r="A902" t="s">
        <v>26</v>
      </c>
      <c r="B902" s="4">
        <v>87</v>
      </c>
      <c r="C902" s="1">
        <v>41321</v>
      </c>
      <c r="D902" t="s">
        <v>273</v>
      </c>
    </row>
    <row r="903" spans="1:4" x14ac:dyDescent="0.25">
      <c r="A903" t="s">
        <v>33</v>
      </c>
      <c r="B903" s="4">
        <v>27</v>
      </c>
      <c r="C903" s="1">
        <v>41230</v>
      </c>
      <c r="D903" t="s">
        <v>187</v>
      </c>
    </row>
    <row r="904" spans="1:4" x14ac:dyDescent="0.25">
      <c r="A904" t="s">
        <v>13</v>
      </c>
      <c r="B904" s="4">
        <v>5</v>
      </c>
      <c r="C904" s="1">
        <v>41513</v>
      </c>
      <c r="D904" t="s">
        <v>544</v>
      </c>
    </row>
    <row r="905" spans="1:4" x14ac:dyDescent="0.25">
      <c r="A905" t="s">
        <v>33</v>
      </c>
      <c r="B905" s="4">
        <v>48</v>
      </c>
      <c r="C905" s="1">
        <v>41316</v>
      </c>
      <c r="D905" t="s">
        <v>388</v>
      </c>
    </row>
    <row r="906" spans="1:4" x14ac:dyDescent="0.25">
      <c r="A906" t="s">
        <v>32</v>
      </c>
      <c r="B906" s="4">
        <v>31</v>
      </c>
      <c r="C906" s="1">
        <v>41747</v>
      </c>
      <c r="D906" t="s">
        <v>156</v>
      </c>
    </row>
    <row r="907" spans="1:4" x14ac:dyDescent="0.25">
      <c r="A907" t="s">
        <v>11</v>
      </c>
      <c r="B907" s="4">
        <v>65</v>
      </c>
      <c r="C907" s="1">
        <v>41208</v>
      </c>
      <c r="D907" t="s">
        <v>517</v>
      </c>
    </row>
    <row r="908" spans="1:4" x14ac:dyDescent="0.25">
      <c r="A908" t="s">
        <v>31</v>
      </c>
      <c r="B908" s="4">
        <v>8</v>
      </c>
      <c r="C908" s="1">
        <v>41582</v>
      </c>
      <c r="D908" t="s">
        <v>234</v>
      </c>
    </row>
    <row r="909" spans="1:4" x14ac:dyDescent="0.25">
      <c r="A909" t="s">
        <v>31</v>
      </c>
      <c r="B909" s="4">
        <v>66</v>
      </c>
      <c r="C909" s="1">
        <v>41416</v>
      </c>
      <c r="D909" t="s">
        <v>273</v>
      </c>
    </row>
    <row r="910" spans="1:4" x14ac:dyDescent="0.25">
      <c r="A910" t="s">
        <v>22</v>
      </c>
      <c r="B910" s="4">
        <v>19</v>
      </c>
      <c r="C910" s="1">
        <v>40615</v>
      </c>
      <c r="D910" t="s">
        <v>574</v>
      </c>
    </row>
    <row r="911" spans="1:4" x14ac:dyDescent="0.25">
      <c r="A911" t="s">
        <v>26</v>
      </c>
      <c r="B911" s="4">
        <v>55</v>
      </c>
      <c r="C911" s="1">
        <v>40915</v>
      </c>
      <c r="D911" t="s">
        <v>694</v>
      </c>
    </row>
    <row r="912" spans="1:4" x14ac:dyDescent="0.25">
      <c r="A912" t="s">
        <v>21</v>
      </c>
      <c r="B912" s="4">
        <v>59</v>
      </c>
      <c r="C912" s="1">
        <v>40900</v>
      </c>
      <c r="D912" t="s">
        <v>212</v>
      </c>
    </row>
    <row r="913" spans="1:4" x14ac:dyDescent="0.25">
      <c r="A913" t="s">
        <v>23</v>
      </c>
      <c r="B913" s="4">
        <v>67</v>
      </c>
      <c r="C913" s="1">
        <v>41792</v>
      </c>
      <c r="D913" t="s">
        <v>517</v>
      </c>
    </row>
    <row r="914" spans="1:4" x14ac:dyDescent="0.25">
      <c r="A914" t="s">
        <v>17</v>
      </c>
      <c r="B914" s="4">
        <v>99</v>
      </c>
      <c r="C914" s="1">
        <v>40626</v>
      </c>
      <c r="D914" t="s">
        <v>52</v>
      </c>
    </row>
    <row r="915" spans="1:4" x14ac:dyDescent="0.25">
      <c r="A915" t="s">
        <v>14</v>
      </c>
      <c r="B915" s="4">
        <v>48</v>
      </c>
      <c r="C915" s="1">
        <v>41655</v>
      </c>
      <c r="D915" t="s">
        <v>264</v>
      </c>
    </row>
    <row r="916" spans="1:4" x14ac:dyDescent="0.25">
      <c r="A916" t="s">
        <v>11</v>
      </c>
      <c r="B916" s="4">
        <v>71</v>
      </c>
      <c r="C916" s="1">
        <v>40725</v>
      </c>
      <c r="D916" t="s">
        <v>41</v>
      </c>
    </row>
    <row r="917" spans="1:4" x14ac:dyDescent="0.25">
      <c r="A917" t="s">
        <v>16</v>
      </c>
      <c r="B917" s="4">
        <v>93</v>
      </c>
      <c r="C917" s="1">
        <v>41627</v>
      </c>
      <c r="D917" t="s">
        <v>574</v>
      </c>
    </row>
    <row r="918" spans="1:4" x14ac:dyDescent="0.25">
      <c r="A918" t="s">
        <v>31</v>
      </c>
      <c r="B918" s="4">
        <v>82</v>
      </c>
      <c r="C918" s="1">
        <v>41723</v>
      </c>
      <c r="D918" t="s">
        <v>314</v>
      </c>
    </row>
    <row r="919" spans="1:4" x14ac:dyDescent="0.25">
      <c r="A919" t="s">
        <v>24</v>
      </c>
      <c r="B919" s="4">
        <v>68</v>
      </c>
      <c r="C919" s="1">
        <v>41935</v>
      </c>
      <c r="D919" t="s">
        <v>618</v>
      </c>
    </row>
    <row r="920" spans="1:4" x14ac:dyDescent="0.25">
      <c r="A920" t="s">
        <v>11</v>
      </c>
      <c r="B920" s="4">
        <v>60</v>
      </c>
      <c r="C920" s="1">
        <v>40671</v>
      </c>
      <c r="D920" t="s">
        <v>380</v>
      </c>
    </row>
    <row r="921" spans="1:4" x14ac:dyDescent="0.25">
      <c r="A921" t="s">
        <v>21</v>
      </c>
      <c r="B921" s="4">
        <v>40</v>
      </c>
      <c r="C921" s="1">
        <v>41876</v>
      </c>
      <c r="D921" t="s">
        <v>413</v>
      </c>
    </row>
    <row r="922" spans="1:4" x14ac:dyDescent="0.25">
      <c r="A922" t="s">
        <v>29</v>
      </c>
      <c r="B922" s="4">
        <v>84</v>
      </c>
      <c r="C922" s="1">
        <v>41129</v>
      </c>
      <c r="D922" t="s">
        <v>62</v>
      </c>
    </row>
    <row r="923" spans="1:4" x14ac:dyDescent="0.25">
      <c r="A923" t="s">
        <v>14</v>
      </c>
      <c r="B923" s="4">
        <v>48</v>
      </c>
      <c r="C923" s="1">
        <v>41495</v>
      </c>
      <c r="D923" t="s">
        <v>456</v>
      </c>
    </row>
    <row r="924" spans="1:4" x14ac:dyDescent="0.25">
      <c r="A924" t="s">
        <v>16</v>
      </c>
      <c r="B924" s="4">
        <v>36</v>
      </c>
      <c r="C924" s="1">
        <v>41234</v>
      </c>
      <c r="D924" t="s">
        <v>226</v>
      </c>
    </row>
    <row r="925" spans="1:4" x14ac:dyDescent="0.25">
      <c r="A925" t="s">
        <v>17</v>
      </c>
      <c r="B925" s="4">
        <v>4</v>
      </c>
      <c r="C925" s="1">
        <v>40719</v>
      </c>
      <c r="D925" t="s">
        <v>544</v>
      </c>
    </row>
    <row r="926" spans="1:4" x14ac:dyDescent="0.25">
      <c r="A926" t="s">
        <v>31</v>
      </c>
      <c r="B926" s="4">
        <v>66</v>
      </c>
      <c r="C926" s="1">
        <v>41526</v>
      </c>
      <c r="D926" t="s">
        <v>77</v>
      </c>
    </row>
    <row r="927" spans="1:4" x14ac:dyDescent="0.25">
      <c r="A927" t="s">
        <v>24</v>
      </c>
      <c r="B927" s="4">
        <v>65</v>
      </c>
      <c r="C927" s="1">
        <v>41777</v>
      </c>
      <c r="D927" t="s">
        <v>340</v>
      </c>
    </row>
    <row r="928" spans="1:4" x14ac:dyDescent="0.25">
      <c r="A928" t="s">
        <v>20</v>
      </c>
      <c r="B928" s="4">
        <v>37</v>
      </c>
      <c r="C928" s="1">
        <v>41640</v>
      </c>
      <c r="D928" t="s">
        <v>594</v>
      </c>
    </row>
    <row r="929" spans="1:4" x14ac:dyDescent="0.25">
      <c r="A929" t="s">
        <v>21</v>
      </c>
      <c r="B929" s="4">
        <v>40</v>
      </c>
      <c r="C929" s="1">
        <v>41960</v>
      </c>
      <c r="D929" t="s">
        <v>651</v>
      </c>
    </row>
    <row r="930" spans="1:4" x14ac:dyDescent="0.25">
      <c r="A930" t="s">
        <v>28</v>
      </c>
      <c r="B930" s="4">
        <v>95</v>
      </c>
      <c r="C930" s="1">
        <v>40666</v>
      </c>
      <c r="D930" t="s">
        <v>273</v>
      </c>
    </row>
    <row r="931" spans="1:4" x14ac:dyDescent="0.25">
      <c r="A931" t="s">
        <v>14</v>
      </c>
      <c r="B931" s="4">
        <v>49</v>
      </c>
      <c r="C931" s="1">
        <v>41531</v>
      </c>
      <c r="D931" t="s">
        <v>105</v>
      </c>
    </row>
    <row r="932" spans="1:4" x14ac:dyDescent="0.25">
      <c r="A932" t="s">
        <v>28</v>
      </c>
      <c r="B932" s="4">
        <v>10</v>
      </c>
      <c r="C932" s="1">
        <v>41285</v>
      </c>
      <c r="D932" t="s">
        <v>149</v>
      </c>
    </row>
    <row r="933" spans="1:4" x14ac:dyDescent="0.25">
      <c r="A933" t="s">
        <v>31</v>
      </c>
      <c r="B933" s="4">
        <v>48</v>
      </c>
      <c r="C933" s="1">
        <v>40830</v>
      </c>
      <c r="D933" t="s">
        <v>95</v>
      </c>
    </row>
    <row r="934" spans="1:4" x14ac:dyDescent="0.25">
      <c r="A934" t="s">
        <v>26</v>
      </c>
      <c r="B934" s="4">
        <v>89</v>
      </c>
      <c r="C934" s="1">
        <v>40615</v>
      </c>
      <c r="D934" t="s">
        <v>634</v>
      </c>
    </row>
    <row r="935" spans="1:4" x14ac:dyDescent="0.25">
      <c r="A935" t="s">
        <v>11</v>
      </c>
      <c r="B935" s="4">
        <v>85</v>
      </c>
      <c r="C935" s="1">
        <v>41845</v>
      </c>
      <c r="D935" t="s">
        <v>68</v>
      </c>
    </row>
    <row r="936" spans="1:4" x14ac:dyDescent="0.25">
      <c r="A936" t="s">
        <v>18</v>
      </c>
      <c r="B936" s="4">
        <v>17</v>
      </c>
      <c r="C936" s="1">
        <v>41911</v>
      </c>
      <c r="D936" t="s">
        <v>295</v>
      </c>
    </row>
    <row r="937" spans="1:4" x14ac:dyDescent="0.25">
      <c r="A937" t="s">
        <v>15</v>
      </c>
      <c r="B937" s="4">
        <v>55</v>
      </c>
      <c r="C937" s="1">
        <v>40585</v>
      </c>
      <c r="D937" t="s">
        <v>114</v>
      </c>
    </row>
    <row r="938" spans="1:4" x14ac:dyDescent="0.25">
      <c r="A938" t="s">
        <v>25</v>
      </c>
      <c r="B938" s="4">
        <v>47</v>
      </c>
      <c r="C938" s="1">
        <v>40963</v>
      </c>
      <c r="D938" t="s">
        <v>502</v>
      </c>
    </row>
    <row r="939" spans="1:4" x14ac:dyDescent="0.25">
      <c r="A939" t="s">
        <v>13</v>
      </c>
      <c r="B939" s="4">
        <v>61</v>
      </c>
      <c r="C939" s="1">
        <v>40977</v>
      </c>
      <c r="D939" t="s">
        <v>105</v>
      </c>
    </row>
    <row r="940" spans="1:4" x14ac:dyDescent="0.25">
      <c r="A940" t="s">
        <v>18</v>
      </c>
      <c r="B940" s="4">
        <v>77</v>
      </c>
      <c r="C940" s="1">
        <v>40784</v>
      </c>
      <c r="D940" t="s">
        <v>405</v>
      </c>
    </row>
    <row r="941" spans="1:4" x14ac:dyDescent="0.25">
      <c r="A941" t="s">
        <v>15</v>
      </c>
      <c r="B941" s="4">
        <v>74</v>
      </c>
      <c r="C941" s="1">
        <v>41146</v>
      </c>
      <c r="D941" t="s">
        <v>627</v>
      </c>
    </row>
    <row r="942" spans="1:4" x14ac:dyDescent="0.25">
      <c r="A942" t="s">
        <v>20</v>
      </c>
      <c r="B942" s="4">
        <v>63</v>
      </c>
      <c r="C942" s="1">
        <v>41642</v>
      </c>
      <c r="D942" t="s">
        <v>255</v>
      </c>
    </row>
    <row r="943" spans="1:4" x14ac:dyDescent="0.25">
      <c r="A943" t="s">
        <v>16</v>
      </c>
      <c r="B943" s="4">
        <v>6</v>
      </c>
      <c r="C943" s="1">
        <v>41138</v>
      </c>
      <c r="D943" t="s">
        <v>525</v>
      </c>
    </row>
    <row r="944" spans="1:4" x14ac:dyDescent="0.25">
      <c r="A944" t="s">
        <v>33</v>
      </c>
      <c r="B944" s="4">
        <v>16</v>
      </c>
      <c r="C944" s="1">
        <v>41417</v>
      </c>
      <c r="D944" t="s">
        <v>627</v>
      </c>
    </row>
    <row r="945" spans="1:4" x14ac:dyDescent="0.25">
      <c r="A945" t="s">
        <v>25</v>
      </c>
      <c r="B945" s="4">
        <v>98</v>
      </c>
      <c r="C945" s="1">
        <v>41666</v>
      </c>
      <c r="D945" t="s">
        <v>295</v>
      </c>
    </row>
    <row r="946" spans="1:4" x14ac:dyDescent="0.25">
      <c r="A946" t="s">
        <v>11</v>
      </c>
      <c r="B946" s="4">
        <v>26</v>
      </c>
      <c r="C946" s="1">
        <v>41964</v>
      </c>
      <c r="D946" t="s">
        <v>657</v>
      </c>
    </row>
    <row r="947" spans="1:4" x14ac:dyDescent="0.25">
      <c r="A947" t="s">
        <v>20</v>
      </c>
      <c r="B947" s="4">
        <v>38</v>
      </c>
      <c r="C947" s="1">
        <v>41364</v>
      </c>
      <c r="D947" t="s">
        <v>757</v>
      </c>
    </row>
    <row r="948" spans="1:4" x14ac:dyDescent="0.25">
      <c r="A948" t="s">
        <v>22</v>
      </c>
      <c r="B948" s="4">
        <v>68</v>
      </c>
      <c r="C948" s="1">
        <v>41993</v>
      </c>
      <c r="D948" t="s">
        <v>87</v>
      </c>
    </row>
    <row r="949" spans="1:4" x14ac:dyDescent="0.25">
      <c r="A949" t="s">
        <v>33</v>
      </c>
      <c r="B949" s="4">
        <v>36</v>
      </c>
      <c r="C949" s="1">
        <v>41719</v>
      </c>
      <c r="D949" t="s">
        <v>226</v>
      </c>
    </row>
    <row r="950" spans="1:4" x14ac:dyDescent="0.25">
      <c r="A950" t="s">
        <v>20</v>
      </c>
      <c r="B950" s="4">
        <v>79</v>
      </c>
      <c r="C950" s="1">
        <v>41125</v>
      </c>
      <c r="D950" t="s">
        <v>273</v>
      </c>
    </row>
    <row r="951" spans="1:4" x14ac:dyDescent="0.25">
      <c r="A951" t="s">
        <v>26</v>
      </c>
      <c r="B951" s="4">
        <v>66</v>
      </c>
      <c r="C951" s="1">
        <v>41904</v>
      </c>
      <c r="D951" t="s">
        <v>357</v>
      </c>
    </row>
    <row r="952" spans="1:4" x14ac:dyDescent="0.25">
      <c r="A952" t="s">
        <v>28</v>
      </c>
      <c r="B952" s="4">
        <v>40</v>
      </c>
      <c r="C952" s="1">
        <v>41834</v>
      </c>
      <c r="D952" t="s">
        <v>87</v>
      </c>
    </row>
    <row r="953" spans="1:4" x14ac:dyDescent="0.25">
      <c r="A953" t="s">
        <v>19</v>
      </c>
      <c r="B953" s="4">
        <v>20</v>
      </c>
      <c r="C953" s="1">
        <v>40979</v>
      </c>
      <c r="D953" t="s">
        <v>364</v>
      </c>
    </row>
    <row r="954" spans="1:4" x14ac:dyDescent="0.25">
      <c r="A954" t="s">
        <v>27</v>
      </c>
      <c r="B954" s="4">
        <v>32</v>
      </c>
      <c r="C954" s="1">
        <v>41613</v>
      </c>
      <c r="D954" t="s">
        <v>226</v>
      </c>
    </row>
    <row r="955" spans="1:4" x14ac:dyDescent="0.25">
      <c r="A955" t="s">
        <v>29</v>
      </c>
      <c r="B955" s="4">
        <v>50</v>
      </c>
      <c r="C955" s="1">
        <v>40544</v>
      </c>
      <c r="D955" t="s">
        <v>52</v>
      </c>
    </row>
    <row r="956" spans="1:4" x14ac:dyDescent="0.25">
      <c r="A956" t="s">
        <v>27</v>
      </c>
      <c r="B956" s="4">
        <v>86</v>
      </c>
      <c r="C956" s="1">
        <v>41418</v>
      </c>
      <c r="D956" t="s">
        <v>510</v>
      </c>
    </row>
    <row r="957" spans="1:4" x14ac:dyDescent="0.25">
      <c r="A957" t="s">
        <v>10</v>
      </c>
      <c r="B957" s="4">
        <v>45</v>
      </c>
      <c r="C957" s="1">
        <v>41954</v>
      </c>
      <c r="D957" t="s">
        <v>502</v>
      </c>
    </row>
    <row r="958" spans="1:4" x14ac:dyDescent="0.25">
      <c r="A958" t="s">
        <v>33</v>
      </c>
      <c r="B958" s="4">
        <v>23</v>
      </c>
      <c r="C958" s="1">
        <v>41765</v>
      </c>
      <c r="D958" t="s">
        <v>679</v>
      </c>
    </row>
    <row r="959" spans="1:4" x14ac:dyDescent="0.25">
      <c r="A959" t="s">
        <v>25</v>
      </c>
      <c r="B959" s="4">
        <v>39</v>
      </c>
      <c r="C959" s="1">
        <v>40685</v>
      </c>
      <c r="D959" t="s">
        <v>405</v>
      </c>
    </row>
    <row r="960" spans="1:4" x14ac:dyDescent="0.25">
      <c r="A960" t="s">
        <v>22</v>
      </c>
      <c r="B960" s="4">
        <v>39</v>
      </c>
      <c r="C960" s="1">
        <v>40847</v>
      </c>
      <c r="D960" t="s">
        <v>364</v>
      </c>
    </row>
    <row r="961" spans="1:4" x14ac:dyDescent="0.25">
      <c r="A961" t="s">
        <v>21</v>
      </c>
      <c r="B961" s="4">
        <v>29</v>
      </c>
      <c r="C961" s="1">
        <v>40904</v>
      </c>
      <c r="D961" t="s">
        <v>212</v>
      </c>
    </row>
    <row r="962" spans="1:4" x14ac:dyDescent="0.25">
      <c r="A962" t="s">
        <v>14</v>
      </c>
      <c r="B962" s="4">
        <v>8</v>
      </c>
      <c r="C962" s="1">
        <v>40825</v>
      </c>
      <c r="D962" t="s">
        <v>340</v>
      </c>
    </row>
    <row r="963" spans="1:4" x14ac:dyDescent="0.25">
      <c r="A963" t="s">
        <v>19</v>
      </c>
      <c r="B963" s="4">
        <v>32</v>
      </c>
      <c r="C963" s="1">
        <v>40817</v>
      </c>
      <c r="D963" t="s">
        <v>702</v>
      </c>
    </row>
    <row r="964" spans="1:4" x14ac:dyDescent="0.25">
      <c r="A964" t="s">
        <v>19</v>
      </c>
      <c r="B964" s="4">
        <v>89</v>
      </c>
      <c r="C964" s="1">
        <v>41353</v>
      </c>
      <c r="D964" t="s">
        <v>114</v>
      </c>
    </row>
    <row r="965" spans="1:4" x14ac:dyDescent="0.25">
      <c r="A965" t="s">
        <v>30</v>
      </c>
      <c r="B965" s="4">
        <v>25</v>
      </c>
      <c r="C965" s="1">
        <v>40612</v>
      </c>
      <c r="D965" t="s">
        <v>710</v>
      </c>
    </row>
    <row r="966" spans="1:4" x14ac:dyDescent="0.25">
      <c r="A966" t="s">
        <v>24</v>
      </c>
      <c r="B966" s="4">
        <v>9</v>
      </c>
      <c r="C966" s="1">
        <v>41915</v>
      </c>
      <c r="D966" t="s">
        <v>357</v>
      </c>
    </row>
    <row r="967" spans="1:4" x14ac:dyDescent="0.25">
      <c r="A967" t="s">
        <v>23</v>
      </c>
      <c r="B967" s="4">
        <v>51</v>
      </c>
      <c r="C967" s="1">
        <v>40754</v>
      </c>
      <c r="D967" t="s">
        <v>726</v>
      </c>
    </row>
    <row r="968" spans="1:4" x14ac:dyDescent="0.25">
      <c r="A968" t="s">
        <v>12</v>
      </c>
      <c r="B968" s="4">
        <v>85</v>
      </c>
      <c r="C968" s="1">
        <v>40638</v>
      </c>
      <c r="D968" t="s">
        <v>77</v>
      </c>
    </row>
    <row r="969" spans="1:4" x14ac:dyDescent="0.25">
      <c r="A969" t="s">
        <v>20</v>
      </c>
      <c r="B969" s="4">
        <v>16</v>
      </c>
      <c r="C969" s="1">
        <v>41986</v>
      </c>
      <c r="D969" t="s">
        <v>686</v>
      </c>
    </row>
    <row r="970" spans="1:4" x14ac:dyDescent="0.25">
      <c r="A970" t="s">
        <v>13</v>
      </c>
      <c r="B970" s="4">
        <v>5</v>
      </c>
      <c r="C970" s="1">
        <v>40641</v>
      </c>
      <c r="D970" t="s">
        <v>627</v>
      </c>
    </row>
    <row r="971" spans="1:4" x14ac:dyDescent="0.25">
      <c r="A971" t="s">
        <v>18</v>
      </c>
      <c r="B971" s="4">
        <v>52</v>
      </c>
      <c r="C971" s="1">
        <v>40558</v>
      </c>
      <c r="D971" t="s">
        <v>447</v>
      </c>
    </row>
    <row r="972" spans="1:4" x14ac:dyDescent="0.25">
      <c r="A972" t="s">
        <v>14</v>
      </c>
      <c r="B972" s="4">
        <v>89</v>
      </c>
      <c r="C972" s="1">
        <v>41378</v>
      </c>
      <c r="D972" t="s">
        <v>149</v>
      </c>
    </row>
    <row r="973" spans="1:4" x14ac:dyDescent="0.25">
      <c r="A973" t="s">
        <v>15</v>
      </c>
      <c r="B973" s="4">
        <v>48</v>
      </c>
      <c r="C973" s="1">
        <v>41377</v>
      </c>
      <c r="D973" t="s">
        <v>273</v>
      </c>
    </row>
    <row r="974" spans="1:4" x14ac:dyDescent="0.25">
      <c r="A974" t="s">
        <v>24</v>
      </c>
      <c r="B974" s="4">
        <v>86</v>
      </c>
      <c r="C974" s="1">
        <v>41329</v>
      </c>
      <c r="D974" t="s">
        <v>288</v>
      </c>
    </row>
    <row r="975" spans="1:4" x14ac:dyDescent="0.25">
      <c r="A975" t="s">
        <v>25</v>
      </c>
      <c r="B975" s="4">
        <v>41</v>
      </c>
      <c r="C975" s="1">
        <v>40690</v>
      </c>
      <c r="D975" t="s">
        <v>679</v>
      </c>
    </row>
    <row r="976" spans="1:4" x14ac:dyDescent="0.25">
      <c r="A976" t="s">
        <v>10</v>
      </c>
      <c r="B976" s="4">
        <v>90</v>
      </c>
      <c r="C976" s="1">
        <v>40939</v>
      </c>
      <c r="D976" t="s">
        <v>472</v>
      </c>
    </row>
    <row r="977" spans="1:4" x14ac:dyDescent="0.25">
      <c r="A977" t="s">
        <v>11</v>
      </c>
      <c r="B977" s="4">
        <v>82</v>
      </c>
      <c r="C977" s="1">
        <v>41683</v>
      </c>
      <c r="D977" t="s">
        <v>686</v>
      </c>
    </row>
    <row r="978" spans="1:4" x14ac:dyDescent="0.25">
      <c r="A978" t="s">
        <v>32</v>
      </c>
      <c r="B978" s="4">
        <v>21</v>
      </c>
      <c r="C978" s="1">
        <v>41910</v>
      </c>
      <c r="D978" t="s">
        <v>187</v>
      </c>
    </row>
    <row r="979" spans="1:4" x14ac:dyDescent="0.25">
      <c r="A979" t="s">
        <v>32</v>
      </c>
      <c r="B979" s="4">
        <v>61</v>
      </c>
      <c r="C979" s="1">
        <v>41433</v>
      </c>
      <c r="D979" t="s">
        <v>273</v>
      </c>
    </row>
    <row r="980" spans="1:4" x14ac:dyDescent="0.25">
      <c r="A980" t="s">
        <v>18</v>
      </c>
      <c r="B980" s="4">
        <v>43</v>
      </c>
      <c r="C980" s="1">
        <v>40760</v>
      </c>
      <c r="D980" t="s">
        <v>757</v>
      </c>
    </row>
    <row r="981" spans="1:4" x14ac:dyDescent="0.25">
      <c r="A981" t="s">
        <v>13</v>
      </c>
      <c r="B981" s="4">
        <v>98</v>
      </c>
      <c r="C981" s="1">
        <v>41415</v>
      </c>
      <c r="D981" t="s">
        <v>405</v>
      </c>
    </row>
    <row r="982" spans="1:4" x14ac:dyDescent="0.25">
      <c r="A982" t="s">
        <v>21</v>
      </c>
      <c r="B982" s="4">
        <v>19</v>
      </c>
      <c r="C982" s="1">
        <v>40774</v>
      </c>
      <c r="D982" t="s">
        <v>447</v>
      </c>
    </row>
    <row r="983" spans="1:4" x14ac:dyDescent="0.25">
      <c r="A983" t="s">
        <v>12</v>
      </c>
      <c r="B983" s="4">
        <v>10</v>
      </c>
      <c r="C983" s="1">
        <v>41911</v>
      </c>
      <c r="D983" t="s">
        <v>472</v>
      </c>
    </row>
    <row r="984" spans="1:4" x14ac:dyDescent="0.25">
      <c r="A984" t="s">
        <v>26</v>
      </c>
      <c r="B984" s="4">
        <v>3</v>
      </c>
      <c r="C984" s="1">
        <v>41602</v>
      </c>
      <c r="D984" t="s">
        <v>566</v>
      </c>
    </row>
    <row r="985" spans="1:4" x14ac:dyDescent="0.25">
      <c r="A985" t="s">
        <v>29</v>
      </c>
      <c r="B985" s="4">
        <v>67</v>
      </c>
      <c r="C985" s="1">
        <v>41496</v>
      </c>
      <c r="D985" t="s">
        <v>472</v>
      </c>
    </row>
    <row r="986" spans="1:4" x14ac:dyDescent="0.25">
      <c r="A986" t="s">
        <v>15</v>
      </c>
      <c r="B986" s="4">
        <v>27</v>
      </c>
      <c r="C986" s="1">
        <v>40563</v>
      </c>
      <c r="D986" t="s">
        <v>472</v>
      </c>
    </row>
    <row r="987" spans="1:4" x14ac:dyDescent="0.25">
      <c r="A987" t="s">
        <v>22</v>
      </c>
      <c r="B987" s="4">
        <v>44</v>
      </c>
      <c r="C987" s="1">
        <v>41326</v>
      </c>
      <c r="D987" t="s">
        <v>651</v>
      </c>
    </row>
    <row r="988" spans="1:4" x14ac:dyDescent="0.25">
      <c r="A988" t="s">
        <v>30</v>
      </c>
      <c r="B988" s="4">
        <v>70</v>
      </c>
      <c r="C988" s="1">
        <v>40890</v>
      </c>
      <c r="D988" t="s">
        <v>295</v>
      </c>
    </row>
    <row r="989" spans="1:4" x14ac:dyDescent="0.25">
      <c r="A989" t="s">
        <v>33</v>
      </c>
      <c r="B989" s="4">
        <v>18</v>
      </c>
      <c r="C989" s="1">
        <v>41863</v>
      </c>
      <c r="D989" t="s">
        <v>679</v>
      </c>
    </row>
    <row r="990" spans="1:4" x14ac:dyDescent="0.25">
      <c r="A990" t="s">
        <v>24</v>
      </c>
      <c r="B990" s="4">
        <v>31</v>
      </c>
      <c r="C990" s="1">
        <v>41023</v>
      </c>
      <c r="D990" t="s">
        <v>517</v>
      </c>
    </row>
    <row r="991" spans="1:4" x14ac:dyDescent="0.25">
      <c r="A991" t="s">
        <v>21</v>
      </c>
      <c r="B991" s="4">
        <v>81</v>
      </c>
      <c r="C991" s="1">
        <v>40955</v>
      </c>
      <c r="D991" t="s">
        <v>164</v>
      </c>
    </row>
    <row r="992" spans="1:4" x14ac:dyDescent="0.25">
      <c r="A992" t="s">
        <v>16</v>
      </c>
      <c r="B992" s="4">
        <v>70</v>
      </c>
      <c r="C992" s="1">
        <v>41873</v>
      </c>
      <c r="D992" t="s">
        <v>651</v>
      </c>
    </row>
    <row r="993" spans="1:4" x14ac:dyDescent="0.25">
      <c r="A993" t="s">
        <v>32</v>
      </c>
      <c r="B993" s="4">
        <v>34</v>
      </c>
      <c r="C993" s="1">
        <v>41359</v>
      </c>
      <c r="D993" t="s">
        <v>651</v>
      </c>
    </row>
    <row r="994" spans="1:4" x14ac:dyDescent="0.25">
      <c r="A994" t="s">
        <v>25</v>
      </c>
      <c r="B994" s="4">
        <v>96</v>
      </c>
      <c r="C994" s="1">
        <v>41066</v>
      </c>
      <c r="D994" t="s">
        <v>405</v>
      </c>
    </row>
    <row r="995" spans="1:4" x14ac:dyDescent="0.25">
      <c r="A995" t="s">
        <v>13</v>
      </c>
      <c r="B995" s="4">
        <v>35</v>
      </c>
      <c r="C995" s="1">
        <v>40633</v>
      </c>
      <c r="D995" t="s">
        <v>510</v>
      </c>
    </row>
    <row r="996" spans="1:4" x14ac:dyDescent="0.25">
      <c r="A996" t="s">
        <v>22</v>
      </c>
      <c r="B996" s="4">
        <v>61</v>
      </c>
      <c r="C996" s="1">
        <v>41312</v>
      </c>
      <c r="D996" t="s">
        <v>219</v>
      </c>
    </row>
    <row r="997" spans="1:4" x14ac:dyDescent="0.25">
      <c r="A997" t="s">
        <v>21</v>
      </c>
      <c r="B997" s="4">
        <v>47</v>
      </c>
      <c r="C997" s="1">
        <v>40970</v>
      </c>
      <c r="D997" t="s">
        <v>413</v>
      </c>
    </row>
    <row r="998" spans="1:4" x14ac:dyDescent="0.25">
      <c r="A998" t="s">
        <v>22</v>
      </c>
      <c r="B998" s="4">
        <v>66</v>
      </c>
      <c r="C998" s="1">
        <v>41805</v>
      </c>
      <c r="D998" t="s">
        <v>531</v>
      </c>
    </row>
    <row r="999" spans="1:4" x14ac:dyDescent="0.25">
      <c r="A999" t="s">
        <v>28</v>
      </c>
      <c r="B999" s="4">
        <v>32</v>
      </c>
      <c r="C999" s="1">
        <v>41961</v>
      </c>
      <c r="D999" t="s">
        <v>643</v>
      </c>
    </row>
    <row r="1000" spans="1:4" x14ac:dyDescent="0.25">
      <c r="A1000" t="s">
        <v>29</v>
      </c>
      <c r="B1000" s="4">
        <v>25</v>
      </c>
      <c r="C1000" s="1">
        <v>40661</v>
      </c>
      <c r="D1000" t="s">
        <v>634</v>
      </c>
    </row>
    <row r="1001" spans="1:4" x14ac:dyDescent="0.25">
      <c r="A1001" t="s">
        <v>12</v>
      </c>
      <c r="B1001" s="4">
        <v>31</v>
      </c>
      <c r="C1001" s="1">
        <v>40549</v>
      </c>
      <c r="D1001" t="s">
        <v>68</v>
      </c>
    </row>
    <row r="1002" spans="1:4" x14ac:dyDescent="0.25">
      <c r="A1002" t="s">
        <v>17</v>
      </c>
      <c r="B1002" s="4">
        <v>71</v>
      </c>
      <c r="C1002" s="1">
        <v>41027</v>
      </c>
      <c r="D1002" t="s">
        <v>173</v>
      </c>
    </row>
    <row r="1003" spans="1:4" x14ac:dyDescent="0.25">
      <c r="A1003" t="s">
        <v>15</v>
      </c>
      <c r="B1003" s="4">
        <v>30</v>
      </c>
      <c r="C1003" s="1">
        <v>41812</v>
      </c>
      <c r="D1003" t="s">
        <v>531</v>
      </c>
    </row>
    <row r="1004" spans="1:4" x14ac:dyDescent="0.25">
      <c r="A1004" t="s">
        <v>29</v>
      </c>
      <c r="B1004" s="4">
        <v>87</v>
      </c>
      <c r="C1004" s="1">
        <v>41107</v>
      </c>
      <c r="D1004" t="s">
        <v>679</v>
      </c>
    </row>
    <row r="1005" spans="1:4" x14ac:dyDescent="0.25">
      <c r="A1005" t="s">
        <v>29</v>
      </c>
      <c r="B1005" s="4">
        <v>42</v>
      </c>
      <c r="C1005" s="1">
        <v>41621</v>
      </c>
      <c r="D1005" t="s">
        <v>187</v>
      </c>
    </row>
    <row r="1006" spans="1:4" x14ac:dyDescent="0.25">
      <c r="A1006" t="s">
        <v>19</v>
      </c>
      <c r="B1006" s="4">
        <v>51</v>
      </c>
      <c r="C1006" s="1">
        <v>41585</v>
      </c>
      <c r="D1006" t="s">
        <v>219</v>
      </c>
    </row>
    <row r="1007" spans="1:4" x14ac:dyDescent="0.25">
      <c r="A1007" t="s">
        <v>18</v>
      </c>
      <c r="B1007" s="4">
        <v>80</v>
      </c>
      <c r="C1007" s="1">
        <v>40967</v>
      </c>
      <c r="D1007" t="s">
        <v>525</v>
      </c>
    </row>
    <row r="1008" spans="1:4" x14ac:dyDescent="0.25">
      <c r="A1008" t="s">
        <v>21</v>
      </c>
      <c r="B1008" s="4">
        <v>93</v>
      </c>
      <c r="C1008" s="1">
        <v>41008</v>
      </c>
      <c r="D1008" t="s">
        <v>679</v>
      </c>
    </row>
    <row r="1009" spans="1:4" x14ac:dyDescent="0.25">
      <c r="A1009" t="s">
        <v>11</v>
      </c>
      <c r="B1009" s="4">
        <v>29</v>
      </c>
      <c r="C1009" s="1">
        <v>40895</v>
      </c>
      <c r="D1009" t="s">
        <v>202</v>
      </c>
    </row>
    <row r="1010" spans="1:4" x14ac:dyDescent="0.25">
      <c r="A1010" t="s">
        <v>12</v>
      </c>
      <c r="B1010" s="4">
        <v>70</v>
      </c>
      <c r="C1010" s="1">
        <v>41836</v>
      </c>
      <c r="D1010" t="s">
        <v>202</v>
      </c>
    </row>
    <row r="1011" spans="1:4" x14ac:dyDescent="0.25">
      <c r="A1011" t="s">
        <v>16</v>
      </c>
      <c r="B1011" s="4">
        <v>65</v>
      </c>
      <c r="C1011" s="1">
        <v>40940</v>
      </c>
      <c r="D1011" t="s">
        <v>195</v>
      </c>
    </row>
    <row r="1012" spans="1:4" x14ac:dyDescent="0.25">
      <c r="A1012" t="s">
        <v>33</v>
      </c>
      <c r="B1012" s="4">
        <v>81</v>
      </c>
      <c r="C1012" s="1">
        <v>41432</v>
      </c>
      <c r="D1012" t="s">
        <v>757</v>
      </c>
    </row>
    <row r="1013" spans="1:4" x14ac:dyDescent="0.25">
      <c r="A1013" t="s">
        <v>25</v>
      </c>
      <c r="B1013" s="4">
        <v>95</v>
      </c>
      <c r="C1013" s="1">
        <v>41708</v>
      </c>
      <c r="D1013" t="s">
        <v>281</v>
      </c>
    </row>
    <row r="1014" spans="1:4" x14ac:dyDescent="0.25">
      <c r="A1014" t="s">
        <v>11</v>
      </c>
      <c r="B1014" s="4">
        <v>22</v>
      </c>
      <c r="C1014" s="1">
        <v>41590</v>
      </c>
      <c r="D1014" t="s">
        <v>195</v>
      </c>
    </row>
    <row r="1015" spans="1:4" x14ac:dyDescent="0.25">
      <c r="A1015" t="s">
        <v>28</v>
      </c>
      <c r="B1015" s="4">
        <v>33</v>
      </c>
      <c r="C1015" s="1">
        <v>40949</v>
      </c>
      <c r="D1015" t="s">
        <v>173</v>
      </c>
    </row>
    <row r="1016" spans="1:4" x14ac:dyDescent="0.25">
      <c r="A1016" t="s">
        <v>25</v>
      </c>
      <c r="B1016" s="4">
        <v>77</v>
      </c>
      <c r="C1016" s="1">
        <v>41435</v>
      </c>
      <c r="D1016" t="s">
        <v>431</v>
      </c>
    </row>
    <row r="1017" spans="1:4" x14ac:dyDescent="0.25">
      <c r="A1017" t="s">
        <v>19</v>
      </c>
      <c r="B1017" s="4">
        <v>78</v>
      </c>
      <c r="C1017" s="1">
        <v>40972</v>
      </c>
      <c r="D1017" t="s">
        <v>357</v>
      </c>
    </row>
    <row r="1018" spans="1:4" x14ac:dyDescent="0.25">
      <c r="A1018" t="s">
        <v>24</v>
      </c>
      <c r="B1018" s="4">
        <v>24</v>
      </c>
      <c r="C1018" s="1">
        <v>41528</v>
      </c>
      <c r="D1018" t="s">
        <v>734</v>
      </c>
    </row>
    <row r="1019" spans="1:4" x14ac:dyDescent="0.25">
      <c r="A1019" t="s">
        <v>10</v>
      </c>
      <c r="B1019" s="4">
        <v>83</v>
      </c>
      <c r="C1019" s="1">
        <v>40949</v>
      </c>
      <c r="D1019" t="s">
        <v>202</v>
      </c>
    </row>
    <row r="1020" spans="1:4" x14ac:dyDescent="0.25">
      <c r="A1020" t="s">
        <v>28</v>
      </c>
      <c r="B1020" s="4">
        <v>91</v>
      </c>
      <c r="C1020" s="1">
        <v>41927</v>
      </c>
      <c r="D1020" t="s">
        <v>173</v>
      </c>
    </row>
    <row r="1021" spans="1:4" x14ac:dyDescent="0.25">
      <c r="A1021" t="s">
        <v>15</v>
      </c>
      <c r="B1021" s="4">
        <v>78</v>
      </c>
      <c r="C1021" s="1">
        <v>41949</v>
      </c>
      <c r="D1021" t="s">
        <v>87</v>
      </c>
    </row>
    <row r="1022" spans="1:4" x14ac:dyDescent="0.25">
      <c r="A1022" t="s">
        <v>19</v>
      </c>
      <c r="B1022" s="4">
        <v>88</v>
      </c>
      <c r="C1022" s="1">
        <v>41014</v>
      </c>
      <c r="D1022" t="s">
        <v>288</v>
      </c>
    </row>
    <row r="1023" spans="1:4" x14ac:dyDescent="0.25">
      <c r="A1023" t="s">
        <v>12</v>
      </c>
      <c r="B1023" s="4">
        <v>53</v>
      </c>
      <c r="C1023" s="1">
        <v>40554</v>
      </c>
      <c r="D1023" t="s">
        <v>422</v>
      </c>
    </row>
    <row r="1024" spans="1:4" x14ac:dyDescent="0.25">
      <c r="A1024" t="s">
        <v>21</v>
      </c>
      <c r="B1024" s="4">
        <v>65</v>
      </c>
      <c r="C1024" s="1">
        <v>40907</v>
      </c>
      <c r="D1024" t="s">
        <v>531</v>
      </c>
    </row>
    <row r="1025" spans="1:4" x14ac:dyDescent="0.25">
      <c r="A1025" t="s">
        <v>16</v>
      </c>
      <c r="B1025" s="4">
        <v>45</v>
      </c>
      <c r="C1025" s="1">
        <v>40545</v>
      </c>
      <c r="D1025" t="s">
        <v>364</v>
      </c>
    </row>
    <row r="1026" spans="1:4" x14ac:dyDescent="0.25">
      <c r="A1026" t="s">
        <v>24</v>
      </c>
      <c r="B1026" s="4">
        <v>71</v>
      </c>
      <c r="C1026" s="1">
        <v>40614</v>
      </c>
      <c r="D1026" t="s">
        <v>226</v>
      </c>
    </row>
    <row r="1027" spans="1:4" x14ac:dyDescent="0.25">
      <c r="A1027" t="s">
        <v>15</v>
      </c>
      <c r="B1027" s="4">
        <v>54</v>
      </c>
      <c r="C1027" s="1">
        <v>41248</v>
      </c>
      <c r="D1027" t="s">
        <v>164</v>
      </c>
    </row>
    <row r="1028" spans="1:4" x14ac:dyDescent="0.25">
      <c r="A1028" t="s">
        <v>14</v>
      </c>
      <c r="B1028" s="4">
        <v>96</v>
      </c>
      <c r="C1028" s="1">
        <v>41024</v>
      </c>
      <c r="D1028" t="s">
        <v>164</v>
      </c>
    </row>
    <row r="1029" spans="1:4" x14ac:dyDescent="0.25">
      <c r="A1029" t="s">
        <v>12</v>
      </c>
      <c r="B1029" s="4">
        <v>33</v>
      </c>
      <c r="C1029" s="1">
        <v>40569</v>
      </c>
      <c r="D1029" t="s">
        <v>580</v>
      </c>
    </row>
    <row r="1030" spans="1:4" x14ac:dyDescent="0.25">
      <c r="A1030" t="s">
        <v>28</v>
      </c>
      <c r="B1030" s="4">
        <v>20</v>
      </c>
      <c r="C1030" s="1">
        <v>41770</v>
      </c>
      <c r="D1030" t="s">
        <v>68</v>
      </c>
    </row>
    <row r="1031" spans="1:4" x14ac:dyDescent="0.25">
      <c r="A1031" t="s">
        <v>12</v>
      </c>
      <c r="B1031" s="4">
        <v>24</v>
      </c>
      <c r="C1031" s="1">
        <v>41868</v>
      </c>
      <c r="D1031" t="s">
        <v>651</v>
      </c>
    </row>
    <row r="1032" spans="1:4" x14ac:dyDescent="0.25">
      <c r="A1032" t="s">
        <v>26</v>
      </c>
      <c r="B1032" s="4">
        <v>10</v>
      </c>
      <c r="C1032" s="1">
        <v>41760</v>
      </c>
      <c r="D1032" t="s">
        <v>273</v>
      </c>
    </row>
    <row r="1033" spans="1:4" x14ac:dyDescent="0.25">
      <c r="A1033" t="s">
        <v>27</v>
      </c>
      <c r="B1033" s="4">
        <v>50</v>
      </c>
      <c r="C1033" s="1">
        <v>41608</v>
      </c>
      <c r="D1033" t="s">
        <v>431</v>
      </c>
    </row>
    <row r="1034" spans="1:4" x14ac:dyDescent="0.25">
      <c r="A1034" t="s">
        <v>19</v>
      </c>
      <c r="B1034" s="4">
        <v>62</v>
      </c>
      <c r="C1034" s="1">
        <v>41763</v>
      </c>
      <c r="D1034" t="s">
        <v>517</v>
      </c>
    </row>
    <row r="1035" spans="1:4" x14ac:dyDescent="0.25">
      <c r="A1035" t="s">
        <v>18</v>
      </c>
      <c r="B1035" s="4">
        <v>25</v>
      </c>
      <c r="C1035" s="1">
        <v>40881</v>
      </c>
      <c r="D1035" t="s">
        <v>52</v>
      </c>
    </row>
    <row r="1036" spans="1:4" x14ac:dyDescent="0.25">
      <c r="A1036" t="s">
        <v>21</v>
      </c>
      <c r="B1036" s="4">
        <v>49</v>
      </c>
      <c r="C1036" s="1">
        <v>40668</v>
      </c>
      <c r="D1036" t="s">
        <v>397</v>
      </c>
    </row>
    <row r="1037" spans="1:4" x14ac:dyDescent="0.25">
      <c r="A1037" t="s">
        <v>10</v>
      </c>
      <c r="B1037" s="4">
        <v>76</v>
      </c>
      <c r="C1037" s="1">
        <v>41820</v>
      </c>
      <c r="D1037" t="s">
        <v>139</v>
      </c>
    </row>
    <row r="1038" spans="1:4" x14ac:dyDescent="0.25">
      <c r="A1038" t="s">
        <v>17</v>
      </c>
      <c r="B1038" s="4">
        <v>45</v>
      </c>
      <c r="C1038" s="1">
        <v>41656</v>
      </c>
      <c r="D1038" t="s">
        <v>494</v>
      </c>
    </row>
    <row r="1039" spans="1:4" x14ac:dyDescent="0.25">
      <c r="A1039" t="s">
        <v>13</v>
      </c>
      <c r="B1039" s="4">
        <v>95</v>
      </c>
      <c r="C1039" s="1">
        <v>41094</v>
      </c>
      <c r="D1039" t="s">
        <v>679</v>
      </c>
    </row>
    <row r="1040" spans="1:4" x14ac:dyDescent="0.25">
      <c r="A1040" t="s">
        <v>33</v>
      </c>
      <c r="B1040" s="4">
        <v>79</v>
      </c>
      <c r="C1040" s="1">
        <v>41930</v>
      </c>
      <c r="D1040" t="s">
        <v>574</v>
      </c>
    </row>
    <row r="1041" spans="1:4" x14ac:dyDescent="0.25">
      <c r="A1041" t="s">
        <v>29</v>
      </c>
      <c r="B1041" s="4">
        <v>45</v>
      </c>
      <c r="C1041" s="1">
        <v>41288</v>
      </c>
      <c r="D1041" t="s">
        <v>114</v>
      </c>
    </row>
    <row r="1042" spans="1:4" x14ac:dyDescent="0.25">
      <c r="A1042" t="s">
        <v>11</v>
      </c>
      <c r="B1042" s="4">
        <v>81</v>
      </c>
      <c r="C1042" s="1">
        <v>41821</v>
      </c>
      <c r="D1042" t="s">
        <v>544</v>
      </c>
    </row>
    <row r="1043" spans="1:4" x14ac:dyDescent="0.25">
      <c r="A1043" t="s">
        <v>17</v>
      </c>
      <c r="B1043" s="4">
        <v>94</v>
      </c>
      <c r="C1043" s="1">
        <v>41986</v>
      </c>
      <c r="D1043" t="s">
        <v>226</v>
      </c>
    </row>
    <row r="1044" spans="1:4" x14ac:dyDescent="0.25">
      <c r="A1044" t="s">
        <v>27</v>
      </c>
      <c r="B1044" s="4">
        <v>3</v>
      </c>
      <c r="C1044" s="1">
        <v>41572</v>
      </c>
      <c r="D1044" t="s">
        <v>187</v>
      </c>
    </row>
    <row r="1045" spans="1:4" x14ac:dyDescent="0.25">
      <c r="A1045" t="s">
        <v>14</v>
      </c>
      <c r="B1045" s="4">
        <v>58</v>
      </c>
      <c r="C1045" s="1">
        <v>40836</v>
      </c>
      <c r="D1045" t="s">
        <v>502</v>
      </c>
    </row>
    <row r="1046" spans="1:4" x14ac:dyDescent="0.25">
      <c r="A1046" t="s">
        <v>19</v>
      </c>
      <c r="B1046" s="4">
        <v>35</v>
      </c>
      <c r="C1046" s="1">
        <v>41445</v>
      </c>
      <c r="D1046" t="s">
        <v>156</v>
      </c>
    </row>
    <row r="1047" spans="1:4" x14ac:dyDescent="0.25">
      <c r="A1047" t="s">
        <v>20</v>
      </c>
      <c r="B1047" s="4">
        <v>94</v>
      </c>
      <c r="C1047" s="1">
        <v>40856</v>
      </c>
      <c r="D1047" t="s">
        <v>264</v>
      </c>
    </row>
    <row r="1048" spans="1:4" x14ac:dyDescent="0.25">
      <c r="A1048" t="s">
        <v>21</v>
      </c>
      <c r="B1048" s="4">
        <v>61</v>
      </c>
      <c r="C1048" s="1">
        <v>41104</v>
      </c>
      <c r="D1048" t="s">
        <v>686</v>
      </c>
    </row>
    <row r="1049" spans="1:4" x14ac:dyDescent="0.25">
      <c r="A1049" t="s">
        <v>30</v>
      </c>
      <c r="B1049" s="4">
        <v>96</v>
      </c>
      <c r="C1049" s="1">
        <v>40652</v>
      </c>
      <c r="D1049" t="s">
        <v>149</v>
      </c>
    </row>
    <row r="1050" spans="1:4" x14ac:dyDescent="0.25">
      <c r="A1050" t="s">
        <v>30</v>
      </c>
      <c r="B1050" s="4">
        <v>73</v>
      </c>
      <c r="C1050" s="1">
        <v>41368</v>
      </c>
      <c r="D1050" t="s">
        <v>332</v>
      </c>
    </row>
    <row r="1051" spans="1:4" x14ac:dyDescent="0.25">
      <c r="A1051" t="s">
        <v>11</v>
      </c>
      <c r="B1051" s="4">
        <v>67</v>
      </c>
      <c r="C1051" s="1">
        <v>41989</v>
      </c>
      <c r="D1051" t="s">
        <v>133</v>
      </c>
    </row>
    <row r="1052" spans="1:4" x14ac:dyDescent="0.25">
      <c r="A1052" t="s">
        <v>27</v>
      </c>
      <c r="B1052" s="4">
        <v>13</v>
      </c>
      <c r="C1052" s="1">
        <v>41614</v>
      </c>
      <c r="D1052" t="s">
        <v>686</v>
      </c>
    </row>
    <row r="1053" spans="1:4" x14ac:dyDescent="0.25">
      <c r="A1053" t="s">
        <v>11</v>
      </c>
      <c r="B1053" s="4">
        <v>23</v>
      </c>
      <c r="C1053" s="1">
        <v>41071</v>
      </c>
      <c r="D1053" t="s">
        <v>357</v>
      </c>
    </row>
    <row r="1054" spans="1:4" x14ac:dyDescent="0.25">
      <c r="A1054" t="s">
        <v>29</v>
      </c>
      <c r="B1054" s="4">
        <v>87</v>
      </c>
      <c r="C1054" s="1">
        <v>40967</v>
      </c>
      <c r="D1054" t="s">
        <v>149</v>
      </c>
    </row>
    <row r="1055" spans="1:4" x14ac:dyDescent="0.25">
      <c r="A1055" t="s">
        <v>16</v>
      </c>
      <c r="B1055" s="4">
        <v>90</v>
      </c>
      <c r="C1055" s="1">
        <v>41716</v>
      </c>
      <c r="D1055" t="s">
        <v>594</v>
      </c>
    </row>
    <row r="1056" spans="1:4" x14ac:dyDescent="0.25">
      <c r="A1056" t="s">
        <v>20</v>
      </c>
      <c r="B1056" s="4">
        <v>31</v>
      </c>
      <c r="C1056" s="1">
        <v>40597</v>
      </c>
      <c r="D1056" t="s">
        <v>413</v>
      </c>
    </row>
    <row r="1057" spans="1:4" x14ac:dyDescent="0.25">
      <c r="A1057" t="s">
        <v>13</v>
      </c>
      <c r="B1057" s="4">
        <v>80</v>
      </c>
      <c r="C1057" s="1">
        <v>41361</v>
      </c>
      <c r="D1057" t="s">
        <v>52</v>
      </c>
    </row>
    <row r="1058" spans="1:4" x14ac:dyDescent="0.25">
      <c r="A1058" t="s">
        <v>23</v>
      </c>
      <c r="B1058" s="4">
        <v>5</v>
      </c>
      <c r="C1058" s="1">
        <v>41457</v>
      </c>
      <c r="D1058" t="s">
        <v>195</v>
      </c>
    </row>
    <row r="1059" spans="1:4" x14ac:dyDescent="0.25">
      <c r="A1059" t="s">
        <v>20</v>
      </c>
      <c r="B1059" s="4">
        <v>26</v>
      </c>
      <c r="C1059" s="1">
        <v>40781</v>
      </c>
      <c r="D1059" t="s">
        <v>734</v>
      </c>
    </row>
    <row r="1060" spans="1:4" x14ac:dyDescent="0.25">
      <c r="A1060" t="s">
        <v>14</v>
      </c>
      <c r="B1060" s="4">
        <v>53</v>
      </c>
      <c r="C1060" s="1">
        <v>41342</v>
      </c>
      <c r="D1060" t="s">
        <v>219</v>
      </c>
    </row>
    <row r="1061" spans="1:4" x14ac:dyDescent="0.25">
      <c r="A1061" t="s">
        <v>33</v>
      </c>
      <c r="B1061" s="4">
        <v>61</v>
      </c>
      <c r="C1061" s="1">
        <v>41586</v>
      </c>
      <c r="D1061" t="s">
        <v>439</v>
      </c>
    </row>
    <row r="1062" spans="1:4" x14ac:dyDescent="0.25">
      <c r="A1062" t="s">
        <v>30</v>
      </c>
      <c r="B1062" s="4">
        <v>80</v>
      </c>
      <c r="C1062" s="1">
        <v>40744</v>
      </c>
      <c r="D1062" t="s">
        <v>566</v>
      </c>
    </row>
    <row r="1063" spans="1:4" x14ac:dyDescent="0.25">
      <c r="A1063" t="s">
        <v>33</v>
      </c>
      <c r="B1063" s="4">
        <v>24</v>
      </c>
      <c r="C1063" s="1">
        <v>41929</v>
      </c>
      <c r="D1063" t="s">
        <v>156</v>
      </c>
    </row>
    <row r="1064" spans="1:4" x14ac:dyDescent="0.25">
      <c r="A1064" t="s">
        <v>29</v>
      </c>
      <c r="B1064" s="4">
        <v>75</v>
      </c>
      <c r="C1064" s="1">
        <v>41890</v>
      </c>
      <c r="D1064" t="s">
        <v>686</v>
      </c>
    </row>
    <row r="1065" spans="1:4" x14ac:dyDescent="0.25">
      <c r="A1065" t="s">
        <v>15</v>
      </c>
      <c r="B1065" s="4">
        <v>33</v>
      </c>
      <c r="C1065" s="1">
        <v>41295</v>
      </c>
      <c r="D1065" t="s">
        <v>77</v>
      </c>
    </row>
    <row r="1066" spans="1:4" x14ac:dyDescent="0.25">
      <c r="A1066" t="s">
        <v>17</v>
      </c>
      <c r="B1066" s="4">
        <v>90</v>
      </c>
      <c r="C1066" s="1">
        <v>41806</v>
      </c>
      <c r="D1066" t="s">
        <v>87</v>
      </c>
    </row>
    <row r="1067" spans="1:4" x14ac:dyDescent="0.25">
      <c r="A1067" t="s">
        <v>29</v>
      </c>
      <c r="B1067" s="4">
        <v>13</v>
      </c>
      <c r="C1067" s="1">
        <v>41714</v>
      </c>
      <c r="D1067" t="s">
        <v>187</v>
      </c>
    </row>
    <row r="1068" spans="1:4" x14ac:dyDescent="0.25">
      <c r="A1068" t="s">
        <v>20</v>
      </c>
      <c r="B1068" s="4">
        <v>61</v>
      </c>
      <c r="C1068" s="1">
        <v>41912</v>
      </c>
      <c r="D1068" t="s">
        <v>702</v>
      </c>
    </row>
    <row r="1069" spans="1:4" x14ac:dyDescent="0.25">
      <c r="A1069" t="s">
        <v>31</v>
      </c>
      <c r="B1069" s="4">
        <v>95</v>
      </c>
      <c r="C1069" s="1">
        <v>40955</v>
      </c>
      <c r="D1069" t="s">
        <v>517</v>
      </c>
    </row>
    <row r="1070" spans="1:4" x14ac:dyDescent="0.25">
      <c r="A1070" t="s">
        <v>20</v>
      </c>
      <c r="B1070" s="4">
        <v>66</v>
      </c>
      <c r="C1070" s="1">
        <v>41008</v>
      </c>
      <c r="D1070" t="s">
        <v>179</v>
      </c>
    </row>
    <row r="1071" spans="1:4" x14ac:dyDescent="0.25">
      <c r="A1071" t="s">
        <v>26</v>
      </c>
      <c r="B1071" s="4">
        <v>16</v>
      </c>
      <c r="C1071" s="1">
        <v>41725</v>
      </c>
      <c r="D1071" t="s">
        <v>323</v>
      </c>
    </row>
    <row r="1072" spans="1:4" x14ac:dyDescent="0.25">
      <c r="A1072" t="s">
        <v>16</v>
      </c>
      <c r="B1072" s="4">
        <v>71</v>
      </c>
      <c r="C1072" s="1">
        <v>41027</v>
      </c>
      <c r="D1072" t="s">
        <v>68</v>
      </c>
    </row>
    <row r="1073" spans="1:4" x14ac:dyDescent="0.25">
      <c r="A1073" t="s">
        <v>27</v>
      </c>
      <c r="B1073" s="4">
        <v>39</v>
      </c>
      <c r="C1073" s="1">
        <v>41691</v>
      </c>
      <c r="D1073" t="s">
        <v>531</v>
      </c>
    </row>
    <row r="1074" spans="1:4" x14ac:dyDescent="0.25">
      <c r="A1074" t="s">
        <v>14</v>
      </c>
      <c r="B1074" s="4">
        <v>39</v>
      </c>
      <c r="C1074" s="1">
        <v>41738</v>
      </c>
      <c r="D1074" t="s">
        <v>249</v>
      </c>
    </row>
    <row r="1075" spans="1:4" x14ac:dyDescent="0.25">
      <c r="A1075" t="s">
        <v>12</v>
      </c>
      <c r="B1075" s="4">
        <v>33</v>
      </c>
      <c r="C1075" s="1">
        <v>41819</v>
      </c>
      <c r="D1075" t="s">
        <v>472</v>
      </c>
    </row>
    <row r="1076" spans="1:4" x14ac:dyDescent="0.25">
      <c r="A1076" t="s">
        <v>28</v>
      </c>
      <c r="B1076" s="4">
        <v>21</v>
      </c>
      <c r="C1076" s="1">
        <v>41761</v>
      </c>
      <c r="D1076" t="s">
        <v>580</v>
      </c>
    </row>
    <row r="1077" spans="1:4" x14ac:dyDescent="0.25">
      <c r="A1077" t="s">
        <v>12</v>
      </c>
      <c r="B1077" s="4">
        <v>81</v>
      </c>
      <c r="C1077" s="1">
        <v>40700</v>
      </c>
      <c r="D1077" t="s">
        <v>485</v>
      </c>
    </row>
    <row r="1078" spans="1:4" x14ac:dyDescent="0.25">
      <c r="A1078" t="s">
        <v>29</v>
      </c>
      <c r="B1078" s="4">
        <v>58</v>
      </c>
      <c r="C1078" s="1">
        <v>40810</v>
      </c>
      <c r="D1078" t="s">
        <v>566</v>
      </c>
    </row>
    <row r="1079" spans="1:4" x14ac:dyDescent="0.25">
      <c r="A1079" t="s">
        <v>28</v>
      </c>
      <c r="B1079" s="4">
        <v>84</v>
      </c>
      <c r="C1079" s="1">
        <v>41483</v>
      </c>
      <c r="D1079" t="s">
        <v>156</v>
      </c>
    </row>
    <row r="1080" spans="1:4" x14ac:dyDescent="0.25">
      <c r="A1080" t="s">
        <v>27</v>
      </c>
      <c r="B1080" s="4">
        <v>53</v>
      </c>
      <c r="C1080" s="1">
        <v>41256</v>
      </c>
      <c r="D1080" t="s">
        <v>323</v>
      </c>
    </row>
    <row r="1081" spans="1:4" x14ac:dyDescent="0.25">
      <c r="A1081" t="s">
        <v>17</v>
      </c>
      <c r="B1081" s="4">
        <v>8</v>
      </c>
      <c r="C1081" s="1">
        <v>41586</v>
      </c>
      <c r="D1081" t="s">
        <v>105</v>
      </c>
    </row>
    <row r="1082" spans="1:4" x14ac:dyDescent="0.25">
      <c r="A1082" t="s">
        <v>21</v>
      </c>
      <c r="B1082" s="4">
        <v>70</v>
      </c>
      <c r="C1082" s="1">
        <v>40938</v>
      </c>
      <c r="D1082" t="s">
        <v>77</v>
      </c>
    </row>
    <row r="1083" spans="1:4" x14ac:dyDescent="0.25">
      <c r="A1083" t="s">
        <v>10</v>
      </c>
      <c r="B1083" s="4">
        <v>23</v>
      </c>
      <c r="C1083" s="1">
        <v>41282</v>
      </c>
      <c r="D1083" t="s">
        <v>618</v>
      </c>
    </row>
    <row r="1084" spans="1:4" x14ac:dyDescent="0.25">
      <c r="A1084" t="s">
        <v>12</v>
      </c>
      <c r="B1084" s="4">
        <v>62</v>
      </c>
      <c r="C1084" s="1">
        <v>40621</v>
      </c>
      <c r="D1084" t="s">
        <v>372</v>
      </c>
    </row>
    <row r="1085" spans="1:4" x14ac:dyDescent="0.25">
      <c r="A1085" t="s">
        <v>20</v>
      </c>
      <c r="B1085" s="4">
        <v>82</v>
      </c>
      <c r="C1085" s="1">
        <v>41733</v>
      </c>
      <c r="D1085" t="s">
        <v>574</v>
      </c>
    </row>
    <row r="1086" spans="1:4" x14ac:dyDescent="0.25">
      <c r="A1086" t="s">
        <v>18</v>
      </c>
      <c r="B1086" s="4">
        <v>10</v>
      </c>
      <c r="C1086" s="1">
        <v>41850</v>
      </c>
      <c r="D1086" t="s">
        <v>295</v>
      </c>
    </row>
    <row r="1087" spans="1:4" x14ac:dyDescent="0.25">
      <c r="A1087" t="s">
        <v>15</v>
      </c>
      <c r="B1087" s="4">
        <v>24</v>
      </c>
      <c r="C1087" s="1">
        <v>41912</v>
      </c>
      <c r="D1087" t="s">
        <v>472</v>
      </c>
    </row>
    <row r="1088" spans="1:4" x14ac:dyDescent="0.25">
      <c r="A1088" t="s">
        <v>23</v>
      </c>
      <c r="B1088" s="4">
        <v>11</v>
      </c>
      <c r="C1088" s="1">
        <v>41596</v>
      </c>
      <c r="D1088" t="s">
        <v>611</v>
      </c>
    </row>
    <row r="1089" spans="1:4" x14ac:dyDescent="0.25">
      <c r="A1089" t="s">
        <v>22</v>
      </c>
      <c r="B1089" s="4">
        <v>61</v>
      </c>
      <c r="C1089" s="1">
        <v>41361</v>
      </c>
      <c r="D1089" t="s">
        <v>734</v>
      </c>
    </row>
    <row r="1090" spans="1:4" x14ac:dyDescent="0.25">
      <c r="A1090" t="s">
        <v>20</v>
      </c>
      <c r="B1090" s="4">
        <v>81</v>
      </c>
      <c r="C1090" s="1">
        <v>40821</v>
      </c>
      <c r="D1090" t="s">
        <v>133</v>
      </c>
    </row>
    <row r="1091" spans="1:4" x14ac:dyDescent="0.25">
      <c r="A1091" t="s">
        <v>28</v>
      </c>
      <c r="B1091" s="4">
        <v>81</v>
      </c>
      <c r="C1091" s="1">
        <v>41460</v>
      </c>
      <c r="D1091" t="s">
        <v>179</v>
      </c>
    </row>
    <row r="1092" spans="1:4" x14ac:dyDescent="0.25">
      <c r="A1092" t="s">
        <v>15</v>
      </c>
      <c r="B1092" s="4">
        <v>18</v>
      </c>
      <c r="C1092" s="1">
        <v>40672</v>
      </c>
      <c r="D1092" t="s">
        <v>122</v>
      </c>
    </row>
    <row r="1093" spans="1:4" x14ac:dyDescent="0.25">
      <c r="A1093" t="s">
        <v>28</v>
      </c>
      <c r="B1093" s="4">
        <v>80</v>
      </c>
      <c r="C1093" s="1">
        <v>41842</v>
      </c>
      <c r="D1093" t="s">
        <v>195</v>
      </c>
    </row>
    <row r="1094" spans="1:4" x14ac:dyDescent="0.25">
      <c r="A1094" t="s">
        <v>23</v>
      </c>
      <c r="B1094" s="4">
        <v>62</v>
      </c>
      <c r="C1094" s="1">
        <v>40768</v>
      </c>
      <c r="D1094" t="s">
        <v>557</v>
      </c>
    </row>
    <row r="1095" spans="1:4" x14ac:dyDescent="0.25">
      <c r="A1095" t="s">
        <v>17</v>
      </c>
      <c r="B1095" s="4">
        <v>84</v>
      </c>
      <c r="C1095" s="1">
        <v>41220</v>
      </c>
      <c r="D1095" t="s">
        <v>757</v>
      </c>
    </row>
    <row r="1096" spans="1:4" x14ac:dyDescent="0.25">
      <c r="A1096" t="s">
        <v>15</v>
      </c>
      <c r="B1096" s="4">
        <v>34</v>
      </c>
      <c r="C1096" s="1">
        <v>40789</v>
      </c>
      <c r="D1096" t="s">
        <v>657</v>
      </c>
    </row>
    <row r="1097" spans="1:4" x14ac:dyDescent="0.25">
      <c r="A1097" t="s">
        <v>12</v>
      </c>
      <c r="B1097" s="4">
        <v>16</v>
      </c>
      <c r="C1097" s="1">
        <v>41352</v>
      </c>
      <c r="D1097" t="s">
        <v>465</v>
      </c>
    </row>
    <row r="1098" spans="1:4" x14ac:dyDescent="0.25">
      <c r="A1098" t="s">
        <v>33</v>
      </c>
      <c r="B1098" s="4">
        <v>94</v>
      </c>
      <c r="C1098" s="1">
        <v>41596</v>
      </c>
      <c r="D1098" t="s">
        <v>388</v>
      </c>
    </row>
    <row r="1099" spans="1:4" x14ac:dyDescent="0.25">
      <c r="A1099" t="s">
        <v>21</v>
      </c>
      <c r="B1099" s="4">
        <v>4</v>
      </c>
      <c r="C1099" s="1">
        <v>41654</v>
      </c>
      <c r="D1099" t="s">
        <v>702</v>
      </c>
    </row>
    <row r="1100" spans="1:4" x14ac:dyDescent="0.25">
      <c r="A1100" t="s">
        <v>17</v>
      </c>
      <c r="B1100" s="4">
        <v>17</v>
      </c>
      <c r="C1100" s="1">
        <v>40614</v>
      </c>
      <c r="D1100" t="s">
        <v>149</v>
      </c>
    </row>
    <row r="1101" spans="1:4" x14ac:dyDescent="0.25">
      <c r="A1101" t="s">
        <v>12</v>
      </c>
      <c r="B1101" s="4">
        <v>9</v>
      </c>
      <c r="C1101" s="1">
        <v>41232</v>
      </c>
      <c r="D1101" t="s">
        <v>525</v>
      </c>
    </row>
    <row r="1102" spans="1:4" x14ac:dyDescent="0.25">
      <c r="A1102" t="s">
        <v>10</v>
      </c>
      <c r="B1102" s="4">
        <v>17</v>
      </c>
      <c r="C1102" s="1">
        <v>41786</v>
      </c>
      <c r="D1102" t="s">
        <v>264</v>
      </c>
    </row>
    <row r="1103" spans="1:4" x14ac:dyDescent="0.25">
      <c r="A1103" t="s">
        <v>12</v>
      </c>
      <c r="B1103" s="4">
        <v>5</v>
      </c>
      <c r="C1103" s="1">
        <v>40557</v>
      </c>
      <c r="D1103" t="s">
        <v>295</v>
      </c>
    </row>
    <row r="1104" spans="1:4" x14ac:dyDescent="0.25">
      <c r="A1104" t="s">
        <v>14</v>
      </c>
      <c r="B1104" s="4">
        <v>42</v>
      </c>
      <c r="C1104" s="1">
        <v>41077</v>
      </c>
      <c r="D1104" t="s">
        <v>122</v>
      </c>
    </row>
    <row r="1105" spans="1:4" x14ac:dyDescent="0.25">
      <c r="A1105" t="s">
        <v>28</v>
      </c>
      <c r="B1105" s="4">
        <v>45</v>
      </c>
      <c r="C1105" s="1">
        <v>41760</v>
      </c>
      <c r="D1105" t="s">
        <v>295</v>
      </c>
    </row>
    <row r="1106" spans="1:4" x14ac:dyDescent="0.25">
      <c r="A1106" t="s">
        <v>30</v>
      </c>
      <c r="B1106" s="4">
        <v>31</v>
      </c>
      <c r="C1106" s="1">
        <v>40705</v>
      </c>
      <c r="D1106" t="s">
        <v>340</v>
      </c>
    </row>
    <row r="1107" spans="1:4" x14ac:dyDescent="0.25">
      <c r="A1107" t="s">
        <v>23</v>
      </c>
      <c r="B1107" s="4">
        <v>7</v>
      </c>
      <c r="C1107" s="1">
        <v>40890</v>
      </c>
      <c r="D1107" t="s">
        <v>679</v>
      </c>
    </row>
    <row r="1108" spans="1:4" x14ac:dyDescent="0.25">
      <c r="A1108" t="s">
        <v>31</v>
      </c>
      <c r="B1108" s="4">
        <v>56</v>
      </c>
      <c r="C1108" s="1">
        <v>41299</v>
      </c>
      <c r="D1108" t="s">
        <v>219</v>
      </c>
    </row>
    <row r="1109" spans="1:4" x14ac:dyDescent="0.25">
      <c r="A1109" t="s">
        <v>14</v>
      </c>
      <c r="B1109" s="4">
        <v>2</v>
      </c>
      <c r="C1109" s="1">
        <v>41895</v>
      </c>
      <c r="D1109" t="s">
        <v>255</v>
      </c>
    </row>
    <row r="1110" spans="1:4" x14ac:dyDescent="0.25">
      <c r="A1110" t="s">
        <v>23</v>
      </c>
      <c r="B1110" s="4">
        <v>48</v>
      </c>
      <c r="C1110" s="1">
        <v>41448</v>
      </c>
      <c r="D1110" t="s">
        <v>77</v>
      </c>
    </row>
    <row r="1111" spans="1:4" x14ac:dyDescent="0.25">
      <c r="A1111" t="s">
        <v>24</v>
      </c>
      <c r="B1111" s="4">
        <v>85</v>
      </c>
      <c r="C1111" s="1">
        <v>41963</v>
      </c>
      <c r="D1111" t="s">
        <v>757</v>
      </c>
    </row>
    <row r="1112" spans="1:4" x14ac:dyDescent="0.25">
      <c r="A1112" t="s">
        <v>27</v>
      </c>
      <c r="B1112" s="4">
        <v>81</v>
      </c>
      <c r="C1112" s="1">
        <v>41545</v>
      </c>
      <c r="D1112" t="s">
        <v>574</v>
      </c>
    </row>
    <row r="1113" spans="1:4" x14ac:dyDescent="0.25">
      <c r="A1113" t="s">
        <v>24</v>
      </c>
      <c r="B1113" s="4">
        <v>61</v>
      </c>
      <c r="C1113" s="1">
        <v>41866</v>
      </c>
      <c r="D1113" t="s">
        <v>332</v>
      </c>
    </row>
    <row r="1114" spans="1:4" x14ac:dyDescent="0.25">
      <c r="A1114" t="s">
        <v>26</v>
      </c>
      <c r="B1114" s="4">
        <v>98</v>
      </c>
      <c r="C1114" s="1">
        <v>41578</v>
      </c>
      <c r="D1114" t="s">
        <v>179</v>
      </c>
    </row>
    <row r="1115" spans="1:4" x14ac:dyDescent="0.25">
      <c r="A1115" t="s">
        <v>27</v>
      </c>
      <c r="B1115" s="4">
        <v>1</v>
      </c>
      <c r="C1115" s="1">
        <v>41747</v>
      </c>
      <c r="D1115" t="s">
        <v>397</v>
      </c>
    </row>
    <row r="1116" spans="1:4" x14ac:dyDescent="0.25">
      <c r="A1116" t="s">
        <v>27</v>
      </c>
      <c r="B1116" s="4">
        <v>52</v>
      </c>
      <c r="C1116" s="1">
        <v>41752</v>
      </c>
      <c r="D1116" t="s">
        <v>718</v>
      </c>
    </row>
    <row r="1117" spans="1:4" x14ac:dyDescent="0.25">
      <c r="A1117" t="s">
        <v>23</v>
      </c>
      <c r="B1117" s="4">
        <v>98</v>
      </c>
      <c r="C1117" s="1">
        <v>41517</v>
      </c>
      <c r="D1117" t="s">
        <v>105</v>
      </c>
    </row>
    <row r="1118" spans="1:4" x14ac:dyDescent="0.25">
      <c r="A1118" t="s">
        <v>26</v>
      </c>
      <c r="B1118" s="4">
        <v>62</v>
      </c>
      <c r="C1118" s="1">
        <v>40643</v>
      </c>
      <c r="D1118" t="s">
        <v>574</v>
      </c>
    </row>
    <row r="1119" spans="1:4" x14ac:dyDescent="0.25">
      <c r="A1119" t="s">
        <v>29</v>
      </c>
      <c r="B1119" s="4">
        <v>38</v>
      </c>
      <c r="C1119" s="1">
        <v>41830</v>
      </c>
      <c r="D1119" t="s">
        <v>557</v>
      </c>
    </row>
    <row r="1120" spans="1:4" x14ac:dyDescent="0.25">
      <c r="A1120" t="s">
        <v>22</v>
      </c>
      <c r="B1120" s="4">
        <v>7</v>
      </c>
      <c r="C1120" s="1">
        <v>40602</v>
      </c>
      <c r="D1120" t="s">
        <v>694</v>
      </c>
    </row>
    <row r="1121" spans="1:4" x14ac:dyDescent="0.25">
      <c r="A1121" t="s">
        <v>30</v>
      </c>
      <c r="B1121" s="4">
        <v>9</v>
      </c>
      <c r="C1121" s="1">
        <v>41460</v>
      </c>
      <c r="D1121" t="s">
        <v>494</v>
      </c>
    </row>
    <row r="1122" spans="1:4" x14ac:dyDescent="0.25">
      <c r="A1122" t="s">
        <v>29</v>
      </c>
      <c r="B1122" s="4">
        <v>78</v>
      </c>
      <c r="C1122" s="1">
        <v>41871</v>
      </c>
      <c r="D1122" t="s">
        <v>273</v>
      </c>
    </row>
    <row r="1123" spans="1:4" x14ac:dyDescent="0.25">
      <c r="A1123" t="s">
        <v>29</v>
      </c>
      <c r="B1123" s="4">
        <v>92</v>
      </c>
      <c r="C1123" s="1">
        <v>41906</v>
      </c>
      <c r="D1123" t="s">
        <v>502</v>
      </c>
    </row>
    <row r="1124" spans="1:4" x14ac:dyDescent="0.25">
      <c r="A1124" t="s">
        <v>20</v>
      </c>
      <c r="B1124" s="4">
        <v>89</v>
      </c>
      <c r="C1124" s="1">
        <v>40650</v>
      </c>
      <c r="D1124" t="s">
        <v>741</v>
      </c>
    </row>
    <row r="1125" spans="1:4" x14ac:dyDescent="0.25">
      <c r="A1125" t="s">
        <v>21</v>
      </c>
      <c r="B1125" s="4">
        <v>85</v>
      </c>
      <c r="C1125" s="1">
        <v>40939</v>
      </c>
      <c r="D1125" t="s">
        <v>122</v>
      </c>
    </row>
    <row r="1126" spans="1:4" x14ac:dyDescent="0.25">
      <c r="A1126" t="s">
        <v>13</v>
      </c>
      <c r="B1126" s="4">
        <v>74</v>
      </c>
      <c r="C1126" s="1">
        <v>41675</v>
      </c>
      <c r="D1126" t="s">
        <v>666</v>
      </c>
    </row>
    <row r="1127" spans="1:4" x14ac:dyDescent="0.25">
      <c r="A1127" t="s">
        <v>13</v>
      </c>
      <c r="B1127" s="4">
        <v>25</v>
      </c>
      <c r="C1127" s="1">
        <v>41071</v>
      </c>
      <c r="D1127" t="s">
        <v>95</v>
      </c>
    </row>
    <row r="1128" spans="1:4" x14ac:dyDescent="0.25">
      <c r="A1128" t="s">
        <v>31</v>
      </c>
      <c r="B1128" s="4">
        <v>46</v>
      </c>
      <c r="C1128" s="1">
        <v>40675</v>
      </c>
      <c r="D1128" t="s">
        <v>734</v>
      </c>
    </row>
    <row r="1129" spans="1:4" x14ac:dyDescent="0.25">
      <c r="A1129" t="s">
        <v>29</v>
      </c>
      <c r="B1129" s="4">
        <v>25</v>
      </c>
      <c r="C1129" s="1">
        <v>41441</v>
      </c>
      <c r="D1129" t="s">
        <v>226</v>
      </c>
    </row>
    <row r="1130" spans="1:4" x14ac:dyDescent="0.25">
      <c r="A1130" t="s">
        <v>10</v>
      </c>
      <c r="B1130" s="4">
        <v>61</v>
      </c>
      <c r="C1130" s="1">
        <v>41488</v>
      </c>
      <c r="D1130" t="s">
        <v>249</v>
      </c>
    </row>
    <row r="1131" spans="1:4" x14ac:dyDescent="0.25">
      <c r="A1131" t="s">
        <v>16</v>
      </c>
      <c r="B1131" s="4">
        <v>54</v>
      </c>
      <c r="C1131" s="1">
        <v>41574</v>
      </c>
      <c r="D1131" t="s">
        <v>447</v>
      </c>
    </row>
    <row r="1132" spans="1:4" x14ac:dyDescent="0.25">
      <c r="A1132" t="s">
        <v>17</v>
      </c>
      <c r="B1132" s="4">
        <v>82</v>
      </c>
      <c r="C1132" s="1">
        <v>40712</v>
      </c>
      <c r="D1132" t="s">
        <v>634</v>
      </c>
    </row>
    <row r="1133" spans="1:4" x14ac:dyDescent="0.25">
      <c r="A1133" t="s">
        <v>24</v>
      </c>
      <c r="B1133" s="4">
        <v>6</v>
      </c>
      <c r="C1133" s="1">
        <v>41805</v>
      </c>
      <c r="D1133" t="s">
        <v>574</v>
      </c>
    </row>
    <row r="1134" spans="1:4" x14ac:dyDescent="0.25">
      <c r="A1134" t="s">
        <v>18</v>
      </c>
      <c r="B1134" s="4">
        <v>28</v>
      </c>
      <c r="C1134" s="1">
        <v>41641</v>
      </c>
      <c r="D1134" t="s">
        <v>187</v>
      </c>
    </row>
    <row r="1135" spans="1:4" x14ac:dyDescent="0.25">
      <c r="A1135" t="s">
        <v>31</v>
      </c>
      <c r="B1135" s="4">
        <v>84</v>
      </c>
      <c r="C1135" s="1">
        <v>41448</v>
      </c>
      <c r="D1135" t="s">
        <v>332</v>
      </c>
    </row>
    <row r="1136" spans="1:4" x14ac:dyDescent="0.25">
      <c r="A1136" t="s">
        <v>17</v>
      </c>
      <c r="B1136" s="4">
        <v>29</v>
      </c>
      <c r="C1136" s="1">
        <v>41988</v>
      </c>
      <c r="D1136" t="s">
        <v>397</v>
      </c>
    </row>
    <row r="1137" spans="1:4" x14ac:dyDescent="0.25">
      <c r="A1137" t="s">
        <v>22</v>
      </c>
      <c r="B1137" s="4">
        <v>59</v>
      </c>
      <c r="C1137" s="1">
        <v>41753</v>
      </c>
      <c r="D1137" t="s">
        <v>741</v>
      </c>
    </row>
    <row r="1138" spans="1:4" x14ac:dyDescent="0.25">
      <c r="A1138" t="s">
        <v>22</v>
      </c>
      <c r="B1138" s="4">
        <v>60</v>
      </c>
      <c r="C1138" s="1">
        <v>41070</v>
      </c>
      <c r="D1138" t="s">
        <v>226</v>
      </c>
    </row>
    <row r="1139" spans="1:4" x14ac:dyDescent="0.25">
      <c r="A1139" t="s">
        <v>26</v>
      </c>
      <c r="B1139" s="4">
        <v>25</v>
      </c>
      <c r="C1139" s="1">
        <v>41988</v>
      </c>
      <c r="D1139" t="s">
        <v>741</v>
      </c>
    </row>
    <row r="1140" spans="1:4" x14ac:dyDescent="0.25">
      <c r="A1140" t="s">
        <v>30</v>
      </c>
      <c r="B1140" s="4">
        <v>51</v>
      </c>
      <c r="C1140" s="1">
        <v>41460</v>
      </c>
      <c r="D1140" t="s">
        <v>611</v>
      </c>
    </row>
    <row r="1141" spans="1:4" x14ac:dyDescent="0.25">
      <c r="A1141" t="s">
        <v>10</v>
      </c>
      <c r="B1141" s="4">
        <v>61</v>
      </c>
      <c r="C1141" s="1">
        <v>40712</v>
      </c>
      <c r="D1141" t="s">
        <v>431</v>
      </c>
    </row>
    <row r="1142" spans="1:4" x14ac:dyDescent="0.25">
      <c r="A1142" t="s">
        <v>22</v>
      </c>
      <c r="B1142" s="4">
        <v>73</v>
      </c>
      <c r="C1142" s="1">
        <v>41216</v>
      </c>
      <c r="D1142" t="s">
        <v>179</v>
      </c>
    </row>
    <row r="1143" spans="1:4" x14ac:dyDescent="0.25">
      <c r="A1143" t="s">
        <v>11</v>
      </c>
      <c r="B1143" s="4">
        <v>97</v>
      </c>
      <c r="C1143" s="1">
        <v>40627</v>
      </c>
      <c r="D1143" t="s">
        <v>304</v>
      </c>
    </row>
    <row r="1144" spans="1:4" x14ac:dyDescent="0.25">
      <c r="A1144" t="s">
        <v>20</v>
      </c>
      <c r="B1144" s="4">
        <v>6</v>
      </c>
      <c r="C1144" s="1">
        <v>41099</v>
      </c>
      <c r="D1144" t="s">
        <v>219</v>
      </c>
    </row>
    <row r="1145" spans="1:4" x14ac:dyDescent="0.25">
      <c r="A1145" t="s">
        <v>25</v>
      </c>
      <c r="B1145" s="4">
        <v>10</v>
      </c>
      <c r="C1145" s="1">
        <v>41085</v>
      </c>
      <c r="D1145" t="s">
        <v>726</v>
      </c>
    </row>
    <row r="1146" spans="1:4" x14ac:dyDescent="0.25">
      <c r="A1146" t="s">
        <v>31</v>
      </c>
      <c r="B1146" s="4">
        <v>81</v>
      </c>
      <c r="C1146" s="1">
        <v>41823</v>
      </c>
      <c r="D1146" t="s">
        <v>295</v>
      </c>
    </row>
    <row r="1147" spans="1:4" x14ac:dyDescent="0.25">
      <c r="A1147" t="s">
        <v>19</v>
      </c>
      <c r="B1147" s="4">
        <v>2</v>
      </c>
      <c r="C1147" s="1">
        <v>40766</v>
      </c>
      <c r="D1147" t="s">
        <v>538</v>
      </c>
    </row>
    <row r="1148" spans="1:4" x14ac:dyDescent="0.25">
      <c r="A1148" t="s">
        <v>11</v>
      </c>
      <c r="B1148" s="4">
        <v>67</v>
      </c>
      <c r="C1148" s="1">
        <v>41864</v>
      </c>
      <c r="D1148" t="s">
        <v>517</v>
      </c>
    </row>
    <row r="1149" spans="1:4" x14ac:dyDescent="0.25">
      <c r="A1149" t="s">
        <v>18</v>
      </c>
      <c r="B1149" s="4">
        <v>44</v>
      </c>
      <c r="C1149" s="1">
        <v>41179</v>
      </c>
      <c r="D1149" t="s">
        <v>531</v>
      </c>
    </row>
    <row r="1150" spans="1:4" x14ac:dyDescent="0.25">
      <c r="A1150" t="s">
        <v>11</v>
      </c>
      <c r="B1150" s="4">
        <v>10</v>
      </c>
      <c r="C1150" s="1">
        <v>40634</v>
      </c>
      <c r="D1150" t="s">
        <v>734</v>
      </c>
    </row>
    <row r="1151" spans="1:4" x14ac:dyDescent="0.25">
      <c r="A1151" t="s">
        <v>16</v>
      </c>
      <c r="B1151" s="4">
        <v>64</v>
      </c>
      <c r="C1151" s="1">
        <v>40818</v>
      </c>
      <c r="D1151" t="s">
        <v>372</v>
      </c>
    </row>
    <row r="1152" spans="1:4" x14ac:dyDescent="0.25">
      <c r="A1152" t="s">
        <v>30</v>
      </c>
      <c r="B1152" s="4">
        <v>3</v>
      </c>
      <c r="C1152" s="1">
        <v>41384</v>
      </c>
      <c r="D1152" t="s">
        <v>580</v>
      </c>
    </row>
    <row r="1153" spans="1:4" x14ac:dyDescent="0.25">
      <c r="A1153" t="s">
        <v>18</v>
      </c>
      <c r="B1153" s="4">
        <v>72</v>
      </c>
      <c r="C1153" s="1">
        <v>41629</v>
      </c>
      <c r="D1153" t="s">
        <v>551</v>
      </c>
    </row>
    <row r="1154" spans="1:4" x14ac:dyDescent="0.25">
      <c r="A1154" t="s">
        <v>33</v>
      </c>
      <c r="B1154" s="4">
        <v>60</v>
      </c>
      <c r="C1154" s="1">
        <v>41522</v>
      </c>
      <c r="D1154" t="s">
        <v>494</v>
      </c>
    </row>
    <row r="1155" spans="1:4" x14ac:dyDescent="0.25">
      <c r="A1155" t="s">
        <v>19</v>
      </c>
      <c r="B1155" s="4">
        <v>35</v>
      </c>
      <c r="C1155" s="1">
        <v>41582</v>
      </c>
      <c r="D1155" t="s">
        <v>105</v>
      </c>
    </row>
    <row r="1156" spans="1:4" x14ac:dyDescent="0.25">
      <c r="A1156" t="s">
        <v>22</v>
      </c>
      <c r="B1156" s="4">
        <v>70</v>
      </c>
      <c r="C1156" s="1">
        <v>41824</v>
      </c>
      <c r="D1156" t="s">
        <v>273</v>
      </c>
    </row>
    <row r="1157" spans="1:4" x14ac:dyDescent="0.25">
      <c r="A1157" t="s">
        <v>20</v>
      </c>
      <c r="B1157" s="4">
        <v>86</v>
      </c>
      <c r="C1157" s="1">
        <v>41600</v>
      </c>
      <c r="D1157" t="s">
        <v>332</v>
      </c>
    </row>
    <row r="1158" spans="1:4" x14ac:dyDescent="0.25">
      <c r="A1158" t="s">
        <v>20</v>
      </c>
      <c r="B1158" s="4">
        <v>60</v>
      </c>
      <c r="C1158" s="1">
        <v>40830</v>
      </c>
      <c r="D1158" t="s">
        <v>431</v>
      </c>
    </row>
    <row r="1159" spans="1:4" x14ac:dyDescent="0.25">
      <c r="A1159" t="s">
        <v>13</v>
      </c>
      <c r="B1159" s="4">
        <v>13</v>
      </c>
      <c r="C1159" s="1">
        <v>41155</v>
      </c>
      <c r="D1159" t="s">
        <v>734</v>
      </c>
    </row>
    <row r="1160" spans="1:4" x14ac:dyDescent="0.25">
      <c r="A1160" t="s">
        <v>11</v>
      </c>
      <c r="B1160" s="4">
        <v>62</v>
      </c>
      <c r="C1160" s="1">
        <v>40616</v>
      </c>
      <c r="D1160" t="s">
        <v>397</v>
      </c>
    </row>
    <row r="1161" spans="1:4" x14ac:dyDescent="0.25">
      <c r="A1161" t="s">
        <v>10</v>
      </c>
      <c r="B1161" s="4">
        <v>4</v>
      </c>
      <c r="C1161" s="1">
        <v>40740</v>
      </c>
      <c r="D1161" t="s">
        <v>634</v>
      </c>
    </row>
    <row r="1162" spans="1:4" x14ac:dyDescent="0.25">
      <c r="A1162" t="s">
        <v>33</v>
      </c>
      <c r="B1162" s="4">
        <v>97</v>
      </c>
      <c r="C1162" s="1">
        <v>41127</v>
      </c>
      <c r="D1162" t="s">
        <v>281</v>
      </c>
    </row>
    <row r="1163" spans="1:4" x14ac:dyDescent="0.25">
      <c r="A1163" t="s">
        <v>31</v>
      </c>
      <c r="B1163" s="4">
        <v>2</v>
      </c>
      <c r="C1163" s="1">
        <v>40549</v>
      </c>
      <c r="D1163" t="s">
        <v>627</v>
      </c>
    </row>
    <row r="1164" spans="1:4" x14ac:dyDescent="0.25">
      <c r="A1164" t="s">
        <v>12</v>
      </c>
      <c r="B1164" s="4">
        <v>16</v>
      </c>
      <c r="C1164" s="1">
        <v>41394</v>
      </c>
      <c r="D1164" t="s">
        <v>422</v>
      </c>
    </row>
    <row r="1165" spans="1:4" x14ac:dyDescent="0.25">
      <c r="A1165" t="s">
        <v>19</v>
      </c>
      <c r="B1165" s="4">
        <v>95</v>
      </c>
      <c r="C1165" s="1">
        <v>41703</v>
      </c>
      <c r="D1165" t="s">
        <v>686</v>
      </c>
    </row>
    <row r="1166" spans="1:4" x14ac:dyDescent="0.25">
      <c r="A1166" t="s">
        <v>31</v>
      </c>
      <c r="B1166" s="4">
        <v>98</v>
      </c>
      <c r="C1166" s="1">
        <v>40829</v>
      </c>
      <c r="D1166" t="s">
        <v>264</v>
      </c>
    </row>
    <row r="1167" spans="1:4" x14ac:dyDescent="0.25">
      <c r="A1167" t="s">
        <v>18</v>
      </c>
      <c r="B1167" s="4">
        <v>67</v>
      </c>
      <c r="C1167" s="1">
        <v>41631</v>
      </c>
      <c r="D1167" t="s">
        <v>485</v>
      </c>
    </row>
    <row r="1168" spans="1:4" x14ac:dyDescent="0.25">
      <c r="A1168" t="s">
        <v>10</v>
      </c>
      <c r="B1168" s="4">
        <v>26</v>
      </c>
      <c r="C1168" s="1">
        <v>41414</v>
      </c>
      <c r="D1168" t="s">
        <v>314</v>
      </c>
    </row>
    <row r="1169" spans="1:4" x14ac:dyDescent="0.25">
      <c r="A1169" t="s">
        <v>22</v>
      </c>
      <c r="B1169" s="4">
        <v>30</v>
      </c>
      <c r="C1169" s="1">
        <v>40677</v>
      </c>
      <c r="D1169" t="s">
        <v>465</v>
      </c>
    </row>
    <row r="1170" spans="1:4" x14ac:dyDescent="0.25">
      <c r="A1170" t="s">
        <v>28</v>
      </c>
      <c r="B1170" s="4">
        <v>85</v>
      </c>
      <c r="C1170" s="1">
        <v>40660</v>
      </c>
      <c r="D1170" t="s">
        <v>557</v>
      </c>
    </row>
    <row r="1171" spans="1:4" x14ac:dyDescent="0.25">
      <c r="A1171" t="s">
        <v>30</v>
      </c>
      <c r="B1171" s="4">
        <v>86</v>
      </c>
      <c r="C1171" s="1">
        <v>41604</v>
      </c>
      <c r="D1171" t="s">
        <v>603</v>
      </c>
    </row>
    <row r="1172" spans="1:4" x14ac:dyDescent="0.25">
      <c r="A1172" t="s">
        <v>21</v>
      </c>
      <c r="B1172" s="4">
        <v>91</v>
      </c>
      <c r="C1172" s="1">
        <v>41208</v>
      </c>
      <c r="D1172" t="s">
        <v>219</v>
      </c>
    </row>
    <row r="1173" spans="1:4" x14ac:dyDescent="0.25">
      <c r="A1173" t="s">
        <v>20</v>
      </c>
      <c r="B1173" s="4">
        <v>6</v>
      </c>
      <c r="C1173" s="1">
        <v>41237</v>
      </c>
      <c r="D1173" t="s">
        <v>62</v>
      </c>
    </row>
    <row r="1174" spans="1:4" x14ac:dyDescent="0.25">
      <c r="A1174" t="s">
        <v>25</v>
      </c>
      <c r="B1174" s="4">
        <v>87</v>
      </c>
      <c r="C1174" s="1">
        <v>41336</v>
      </c>
      <c r="D1174" t="s">
        <v>413</v>
      </c>
    </row>
    <row r="1175" spans="1:4" x14ac:dyDescent="0.25">
      <c r="A1175" t="s">
        <v>30</v>
      </c>
      <c r="B1175" s="4">
        <v>68</v>
      </c>
      <c r="C1175" s="1">
        <v>40899</v>
      </c>
      <c r="D1175" t="s">
        <v>618</v>
      </c>
    </row>
    <row r="1176" spans="1:4" x14ac:dyDescent="0.25">
      <c r="A1176" t="s">
        <v>13</v>
      </c>
      <c r="B1176" s="4">
        <v>42</v>
      </c>
      <c r="C1176" s="1">
        <v>40645</v>
      </c>
      <c r="D1176" t="s">
        <v>340</v>
      </c>
    </row>
    <row r="1177" spans="1:4" x14ac:dyDescent="0.25">
      <c r="A1177" t="s">
        <v>18</v>
      </c>
      <c r="B1177" s="4">
        <v>65</v>
      </c>
      <c r="C1177" s="1">
        <v>41314</v>
      </c>
      <c r="D1177" t="s">
        <v>52</v>
      </c>
    </row>
    <row r="1178" spans="1:4" x14ac:dyDescent="0.25">
      <c r="A1178" t="s">
        <v>22</v>
      </c>
      <c r="B1178" s="4">
        <v>29</v>
      </c>
      <c r="C1178" s="1">
        <v>41740</v>
      </c>
      <c r="D1178" t="s">
        <v>611</v>
      </c>
    </row>
    <row r="1179" spans="1:4" x14ac:dyDescent="0.25">
      <c r="A1179" t="s">
        <v>26</v>
      </c>
      <c r="B1179" s="4">
        <v>91</v>
      </c>
      <c r="C1179" s="1">
        <v>41279</v>
      </c>
      <c r="D1179" t="s">
        <v>580</v>
      </c>
    </row>
    <row r="1180" spans="1:4" x14ac:dyDescent="0.25">
      <c r="A1180" t="s">
        <v>20</v>
      </c>
      <c r="B1180" s="4">
        <v>97</v>
      </c>
      <c r="C1180" s="1">
        <v>41551</v>
      </c>
      <c r="D1180" t="s">
        <v>397</v>
      </c>
    </row>
    <row r="1181" spans="1:4" x14ac:dyDescent="0.25">
      <c r="A1181" t="s">
        <v>31</v>
      </c>
      <c r="B1181" s="4">
        <v>87</v>
      </c>
      <c r="C1181" s="1">
        <v>41546</v>
      </c>
      <c r="D1181" t="s">
        <v>657</v>
      </c>
    </row>
    <row r="1182" spans="1:4" x14ac:dyDescent="0.25">
      <c r="A1182" t="s">
        <v>20</v>
      </c>
      <c r="B1182" s="4">
        <v>77</v>
      </c>
      <c r="C1182" s="1">
        <v>41497</v>
      </c>
      <c r="D1182" t="s">
        <v>525</v>
      </c>
    </row>
    <row r="1183" spans="1:4" x14ac:dyDescent="0.25">
      <c r="A1183" t="s">
        <v>29</v>
      </c>
      <c r="B1183" s="4">
        <v>21</v>
      </c>
      <c r="C1183" s="1">
        <v>41572</v>
      </c>
      <c r="D1183" t="s">
        <v>304</v>
      </c>
    </row>
    <row r="1184" spans="1:4" x14ac:dyDescent="0.25">
      <c r="A1184" t="s">
        <v>14</v>
      </c>
      <c r="B1184" s="4">
        <v>80</v>
      </c>
      <c r="C1184" s="1">
        <v>41953</v>
      </c>
      <c r="D1184" t="s">
        <v>212</v>
      </c>
    </row>
    <row r="1185" spans="1:4" x14ac:dyDescent="0.25">
      <c r="A1185" t="s">
        <v>20</v>
      </c>
      <c r="B1185" s="4">
        <v>43</v>
      </c>
      <c r="C1185" s="1">
        <v>41227</v>
      </c>
      <c r="D1185" t="s">
        <v>405</v>
      </c>
    </row>
    <row r="1186" spans="1:4" x14ac:dyDescent="0.25">
      <c r="A1186" t="s">
        <v>21</v>
      </c>
      <c r="B1186" s="4">
        <v>29</v>
      </c>
      <c r="C1186" s="1">
        <v>40615</v>
      </c>
      <c r="D1186" t="s">
        <v>531</v>
      </c>
    </row>
    <row r="1187" spans="1:4" x14ac:dyDescent="0.25">
      <c r="A1187" t="s">
        <v>31</v>
      </c>
      <c r="B1187" s="4">
        <v>67</v>
      </c>
      <c r="C1187" s="1">
        <v>40793</v>
      </c>
      <c r="D1187" t="s">
        <v>627</v>
      </c>
    </row>
    <row r="1188" spans="1:4" x14ac:dyDescent="0.25">
      <c r="A1188" t="s">
        <v>13</v>
      </c>
      <c r="B1188" s="4">
        <v>15</v>
      </c>
      <c r="C1188" s="1">
        <v>41148</v>
      </c>
      <c r="D1188" t="s">
        <v>544</v>
      </c>
    </row>
    <row r="1189" spans="1:4" x14ac:dyDescent="0.25">
      <c r="A1189" t="s">
        <v>32</v>
      </c>
      <c r="B1189" s="4">
        <v>51</v>
      </c>
      <c r="C1189" s="1">
        <v>41916</v>
      </c>
      <c r="D1189" t="s">
        <v>694</v>
      </c>
    </row>
    <row r="1190" spans="1:4" x14ac:dyDescent="0.25">
      <c r="A1190" t="s">
        <v>13</v>
      </c>
      <c r="B1190" s="4">
        <v>4</v>
      </c>
      <c r="C1190" s="1">
        <v>41450</v>
      </c>
      <c r="D1190" t="s">
        <v>234</v>
      </c>
    </row>
    <row r="1191" spans="1:4" x14ac:dyDescent="0.25">
      <c r="A1191" t="s">
        <v>11</v>
      </c>
      <c r="B1191" s="4">
        <v>67</v>
      </c>
      <c r="C1191" s="1">
        <v>40689</v>
      </c>
      <c r="D1191" t="s">
        <v>657</v>
      </c>
    </row>
    <row r="1192" spans="1:4" x14ac:dyDescent="0.25">
      <c r="A1192" t="s">
        <v>14</v>
      </c>
      <c r="B1192" s="4">
        <v>23</v>
      </c>
      <c r="C1192" s="1">
        <v>41732</v>
      </c>
      <c r="D1192" t="s">
        <v>156</v>
      </c>
    </row>
    <row r="1193" spans="1:4" x14ac:dyDescent="0.25">
      <c r="A1193" t="s">
        <v>23</v>
      </c>
      <c r="B1193" s="4">
        <v>58</v>
      </c>
      <c r="C1193" s="1">
        <v>41038</v>
      </c>
      <c r="D1193" t="s">
        <v>726</v>
      </c>
    </row>
    <row r="1194" spans="1:4" x14ac:dyDescent="0.25">
      <c r="A1194" t="s">
        <v>14</v>
      </c>
      <c r="B1194" s="4">
        <v>11</v>
      </c>
      <c r="C1194" s="1">
        <v>41997</v>
      </c>
      <c r="D1194" t="s">
        <v>281</v>
      </c>
    </row>
    <row r="1195" spans="1:4" x14ac:dyDescent="0.25">
      <c r="A1195" t="s">
        <v>13</v>
      </c>
      <c r="B1195" s="4">
        <v>13</v>
      </c>
      <c r="C1195" s="1">
        <v>41473</v>
      </c>
      <c r="D1195" t="s">
        <v>340</v>
      </c>
    </row>
    <row r="1196" spans="1:4" x14ac:dyDescent="0.25">
      <c r="A1196" t="s">
        <v>14</v>
      </c>
      <c r="B1196" s="4">
        <v>30</v>
      </c>
      <c r="C1196" s="1">
        <v>41351</v>
      </c>
      <c r="D1196" t="s">
        <v>202</v>
      </c>
    </row>
    <row r="1197" spans="1:4" x14ac:dyDescent="0.25">
      <c r="A1197" t="s">
        <v>27</v>
      </c>
      <c r="B1197" s="4">
        <v>31</v>
      </c>
      <c r="C1197" s="1">
        <v>40598</v>
      </c>
      <c r="D1197" t="s">
        <v>431</v>
      </c>
    </row>
    <row r="1198" spans="1:4" x14ac:dyDescent="0.25">
      <c r="A1198" t="s">
        <v>16</v>
      </c>
      <c r="B1198" s="4">
        <v>18</v>
      </c>
      <c r="C1198" s="1">
        <v>41025</v>
      </c>
      <c r="D1198" t="s">
        <v>657</v>
      </c>
    </row>
    <row r="1199" spans="1:4" x14ac:dyDescent="0.25">
      <c r="A1199" t="s">
        <v>12</v>
      </c>
      <c r="B1199" s="4">
        <v>44</v>
      </c>
      <c r="C1199" s="1">
        <v>41906</v>
      </c>
      <c r="D1199" t="s">
        <v>657</v>
      </c>
    </row>
    <row r="1200" spans="1:4" x14ac:dyDescent="0.25">
      <c r="A1200" t="s">
        <v>27</v>
      </c>
      <c r="B1200" s="4">
        <v>33</v>
      </c>
      <c r="C1200" s="1">
        <v>40679</v>
      </c>
      <c r="D1200" t="s">
        <v>694</v>
      </c>
    </row>
    <row r="1201" spans="1:4" x14ac:dyDescent="0.25">
      <c r="A1201" t="s">
        <v>15</v>
      </c>
      <c r="B1201" s="4">
        <v>25</v>
      </c>
      <c r="C1201" s="1">
        <v>41868</v>
      </c>
      <c r="D1201" t="s">
        <v>340</v>
      </c>
    </row>
    <row r="1202" spans="1:4" x14ac:dyDescent="0.25">
      <c r="A1202" t="s">
        <v>31</v>
      </c>
      <c r="B1202" s="4">
        <v>3</v>
      </c>
      <c r="C1202" s="1">
        <v>41613</v>
      </c>
      <c r="D1202" t="s">
        <v>643</v>
      </c>
    </row>
    <row r="1203" spans="1:4" x14ac:dyDescent="0.25">
      <c r="A1203" t="s">
        <v>26</v>
      </c>
      <c r="B1203" s="4">
        <v>63</v>
      </c>
      <c r="C1203" s="1">
        <v>41487</v>
      </c>
      <c r="D1203" t="s">
        <v>485</v>
      </c>
    </row>
    <row r="1204" spans="1:4" x14ac:dyDescent="0.25">
      <c r="A1204" t="s">
        <v>10</v>
      </c>
      <c r="B1204" s="4">
        <v>62</v>
      </c>
      <c r="C1204" s="1">
        <v>41922</v>
      </c>
      <c r="D1204" t="s">
        <v>340</v>
      </c>
    </row>
    <row r="1205" spans="1:4" x14ac:dyDescent="0.25">
      <c r="A1205" t="s">
        <v>14</v>
      </c>
      <c r="B1205" s="4">
        <v>54</v>
      </c>
      <c r="C1205" s="1">
        <v>41565</v>
      </c>
      <c r="D1205" t="s">
        <v>517</v>
      </c>
    </row>
    <row r="1206" spans="1:4" x14ac:dyDescent="0.25">
      <c r="A1206" t="s">
        <v>25</v>
      </c>
      <c r="B1206" s="4">
        <v>28</v>
      </c>
      <c r="C1206" s="1">
        <v>40637</v>
      </c>
      <c r="D1206" t="s">
        <v>77</v>
      </c>
    </row>
    <row r="1207" spans="1:4" x14ac:dyDescent="0.25">
      <c r="A1207" t="s">
        <v>28</v>
      </c>
      <c r="B1207" s="4">
        <v>55</v>
      </c>
      <c r="C1207" s="1">
        <v>41107</v>
      </c>
      <c r="D1207" t="s">
        <v>397</v>
      </c>
    </row>
    <row r="1208" spans="1:4" x14ac:dyDescent="0.25">
      <c r="A1208" t="s">
        <v>15</v>
      </c>
      <c r="B1208" s="4">
        <v>85</v>
      </c>
      <c r="C1208" s="1">
        <v>41492</v>
      </c>
      <c r="D1208" t="s">
        <v>288</v>
      </c>
    </row>
    <row r="1209" spans="1:4" x14ac:dyDescent="0.25">
      <c r="A1209" t="s">
        <v>26</v>
      </c>
      <c r="B1209" s="4">
        <v>65</v>
      </c>
      <c r="C1209" s="1">
        <v>41848</v>
      </c>
      <c r="D1209" t="s">
        <v>77</v>
      </c>
    </row>
    <row r="1210" spans="1:4" x14ac:dyDescent="0.25">
      <c r="A1210" t="s">
        <v>17</v>
      </c>
      <c r="B1210" s="4">
        <v>69</v>
      </c>
      <c r="C1210" s="1">
        <v>41450</v>
      </c>
      <c r="D1210" t="s">
        <v>212</v>
      </c>
    </row>
    <row r="1211" spans="1:4" x14ac:dyDescent="0.25">
      <c r="A1211" t="s">
        <v>30</v>
      </c>
      <c r="B1211" s="4">
        <v>9</v>
      </c>
      <c r="C1211" s="1">
        <v>40547</v>
      </c>
      <c r="D1211" t="s">
        <v>702</v>
      </c>
    </row>
    <row r="1212" spans="1:4" x14ac:dyDescent="0.25">
      <c r="A1212" t="s">
        <v>18</v>
      </c>
      <c r="B1212" s="4">
        <v>3</v>
      </c>
      <c r="C1212" s="1">
        <v>40874</v>
      </c>
      <c r="D1212" t="s">
        <v>657</v>
      </c>
    </row>
    <row r="1213" spans="1:4" x14ac:dyDescent="0.25">
      <c r="A1213" t="s">
        <v>28</v>
      </c>
      <c r="B1213" s="4">
        <v>53</v>
      </c>
      <c r="C1213" s="1">
        <v>41631</v>
      </c>
      <c r="D1213" t="s">
        <v>694</v>
      </c>
    </row>
    <row r="1214" spans="1:4" x14ac:dyDescent="0.25">
      <c r="A1214" t="s">
        <v>26</v>
      </c>
      <c r="B1214" s="4">
        <v>33</v>
      </c>
      <c r="C1214" s="1">
        <v>41446</v>
      </c>
      <c r="D1214" t="s">
        <v>544</v>
      </c>
    </row>
    <row r="1215" spans="1:4" x14ac:dyDescent="0.25">
      <c r="A1215" t="s">
        <v>32</v>
      </c>
      <c r="B1215" s="4">
        <v>92</v>
      </c>
      <c r="C1215" s="1">
        <v>41743</v>
      </c>
      <c r="D1215" t="s">
        <v>295</v>
      </c>
    </row>
    <row r="1216" spans="1:4" x14ac:dyDescent="0.25">
      <c r="A1216" t="s">
        <v>19</v>
      </c>
      <c r="B1216" s="4">
        <v>45</v>
      </c>
      <c r="C1216" s="1">
        <v>41672</v>
      </c>
      <c r="D1216" t="s">
        <v>413</v>
      </c>
    </row>
    <row r="1217" spans="1:4" x14ac:dyDescent="0.25">
      <c r="A1217" t="s">
        <v>29</v>
      </c>
      <c r="B1217" s="4">
        <v>11</v>
      </c>
      <c r="C1217" s="1">
        <v>41595</v>
      </c>
      <c r="D1217" t="s">
        <v>611</v>
      </c>
    </row>
    <row r="1218" spans="1:4" x14ac:dyDescent="0.25">
      <c r="A1218" t="s">
        <v>18</v>
      </c>
      <c r="B1218" s="4">
        <v>44</v>
      </c>
      <c r="C1218" s="1">
        <v>41090</v>
      </c>
      <c r="D1218" t="s">
        <v>439</v>
      </c>
    </row>
    <row r="1219" spans="1:4" x14ac:dyDescent="0.25">
      <c r="A1219" t="s">
        <v>22</v>
      </c>
      <c r="B1219" s="4">
        <v>54</v>
      </c>
      <c r="C1219" s="1">
        <v>41527</v>
      </c>
      <c r="D1219" t="s">
        <v>52</v>
      </c>
    </row>
    <row r="1220" spans="1:4" x14ac:dyDescent="0.25">
      <c r="A1220" t="s">
        <v>20</v>
      </c>
      <c r="B1220" s="4">
        <v>26</v>
      </c>
      <c r="C1220" s="1">
        <v>40851</v>
      </c>
      <c r="D1220" t="s">
        <v>156</v>
      </c>
    </row>
    <row r="1221" spans="1:4" x14ac:dyDescent="0.25">
      <c r="A1221" t="s">
        <v>19</v>
      </c>
      <c r="B1221" s="4">
        <v>84</v>
      </c>
      <c r="C1221" s="1">
        <v>40861</v>
      </c>
      <c r="D1221" t="s">
        <v>566</v>
      </c>
    </row>
    <row r="1222" spans="1:4" x14ac:dyDescent="0.25">
      <c r="A1222" t="s">
        <v>11</v>
      </c>
      <c r="B1222" s="4">
        <v>83</v>
      </c>
      <c r="C1222" s="1">
        <v>41821</v>
      </c>
      <c r="D1222" t="s">
        <v>255</v>
      </c>
    </row>
    <row r="1223" spans="1:4" x14ac:dyDescent="0.25">
      <c r="A1223" t="s">
        <v>25</v>
      </c>
      <c r="B1223" s="4">
        <v>37</v>
      </c>
      <c r="C1223" s="1">
        <v>40920</v>
      </c>
      <c r="D1223" t="s">
        <v>679</v>
      </c>
    </row>
    <row r="1224" spans="1:4" x14ac:dyDescent="0.25">
      <c r="A1224" t="s">
        <v>24</v>
      </c>
      <c r="B1224" s="4">
        <v>81</v>
      </c>
      <c r="C1224" s="1">
        <v>41067</v>
      </c>
      <c r="D1224" t="s">
        <v>226</v>
      </c>
    </row>
    <row r="1225" spans="1:4" x14ac:dyDescent="0.25">
      <c r="A1225" t="s">
        <v>30</v>
      </c>
      <c r="B1225" s="4">
        <v>27</v>
      </c>
      <c r="C1225" s="1">
        <v>40673</v>
      </c>
      <c r="D1225" t="s">
        <v>62</v>
      </c>
    </row>
    <row r="1226" spans="1:4" x14ac:dyDescent="0.25">
      <c r="A1226" t="s">
        <v>24</v>
      </c>
      <c r="B1226" s="4">
        <v>48</v>
      </c>
      <c r="C1226" s="1">
        <v>41075</v>
      </c>
      <c r="D1226" t="s">
        <v>544</v>
      </c>
    </row>
    <row r="1227" spans="1:4" x14ac:dyDescent="0.25">
      <c r="A1227" t="s">
        <v>18</v>
      </c>
      <c r="B1227" s="4">
        <v>19</v>
      </c>
      <c r="C1227" s="1">
        <v>41871</v>
      </c>
      <c r="D1227" t="s">
        <v>439</v>
      </c>
    </row>
    <row r="1228" spans="1:4" x14ac:dyDescent="0.25">
      <c r="A1228" t="s">
        <v>25</v>
      </c>
      <c r="B1228" s="4">
        <v>76</v>
      </c>
      <c r="C1228" s="1">
        <v>41455</v>
      </c>
      <c r="D1228" t="s">
        <v>413</v>
      </c>
    </row>
    <row r="1229" spans="1:4" x14ac:dyDescent="0.25">
      <c r="A1229" t="s">
        <v>33</v>
      </c>
      <c r="B1229" s="4">
        <v>11</v>
      </c>
      <c r="C1229" s="1">
        <v>41510</v>
      </c>
      <c r="D1229" t="s">
        <v>566</v>
      </c>
    </row>
    <row r="1230" spans="1:4" x14ac:dyDescent="0.25">
      <c r="A1230" t="s">
        <v>18</v>
      </c>
      <c r="B1230" s="4">
        <v>67</v>
      </c>
      <c r="C1230" s="1">
        <v>40901</v>
      </c>
      <c r="D1230" t="s">
        <v>156</v>
      </c>
    </row>
    <row r="1231" spans="1:4" x14ac:dyDescent="0.25">
      <c r="A1231" t="s">
        <v>20</v>
      </c>
      <c r="B1231" s="4">
        <v>97</v>
      </c>
      <c r="C1231" s="1">
        <v>40859</v>
      </c>
      <c r="D1231" t="s">
        <v>447</v>
      </c>
    </row>
    <row r="1232" spans="1:4" x14ac:dyDescent="0.25">
      <c r="A1232" t="s">
        <v>21</v>
      </c>
      <c r="B1232" s="4">
        <v>40</v>
      </c>
      <c r="C1232" s="1">
        <v>41574</v>
      </c>
      <c r="D1232" t="s">
        <v>718</v>
      </c>
    </row>
    <row r="1233" spans="1:4" x14ac:dyDescent="0.25">
      <c r="A1233" t="s">
        <v>21</v>
      </c>
      <c r="B1233" s="4">
        <v>22</v>
      </c>
      <c r="C1233" s="1">
        <v>41135</v>
      </c>
      <c r="D1233" t="s">
        <v>114</v>
      </c>
    </row>
    <row r="1234" spans="1:4" x14ac:dyDescent="0.25">
      <c r="A1234" t="s">
        <v>31</v>
      </c>
      <c r="B1234" s="4">
        <v>14</v>
      </c>
      <c r="C1234" s="1">
        <v>41956</v>
      </c>
      <c r="D1234" t="s">
        <v>666</v>
      </c>
    </row>
    <row r="1235" spans="1:4" x14ac:dyDescent="0.25">
      <c r="A1235" t="s">
        <v>22</v>
      </c>
      <c r="B1235" s="4">
        <v>68</v>
      </c>
      <c r="C1235" s="1">
        <v>41314</v>
      </c>
      <c r="D1235" t="s">
        <v>472</v>
      </c>
    </row>
    <row r="1236" spans="1:4" x14ac:dyDescent="0.25">
      <c r="A1236" t="s">
        <v>11</v>
      </c>
      <c r="B1236" s="4">
        <v>21</v>
      </c>
      <c r="C1236" s="1">
        <v>40726</v>
      </c>
      <c r="D1236" t="s">
        <v>566</v>
      </c>
    </row>
    <row r="1237" spans="1:4" x14ac:dyDescent="0.25">
      <c r="A1237" t="s">
        <v>33</v>
      </c>
      <c r="B1237" s="4">
        <v>35</v>
      </c>
      <c r="C1237" s="1">
        <v>41209</v>
      </c>
      <c r="D1237" t="s">
        <v>710</v>
      </c>
    </row>
    <row r="1238" spans="1:4" x14ac:dyDescent="0.25">
      <c r="A1238" t="s">
        <v>18</v>
      </c>
      <c r="B1238" s="4">
        <v>77</v>
      </c>
      <c r="C1238" s="1">
        <v>40952</v>
      </c>
      <c r="D1238" t="s">
        <v>95</v>
      </c>
    </row>
    <row r="1239" spans="1:4" x14ac:dyDescent="0.25">
      <c r="A1239" t="s">
        <v>20</v>
      </c>
      <c r="B1239" s="4">
        <v>6</v>
      </c>
      <c r="C1239" s="1">
        <v>41028</v>
      </c>
      <c r="D1239" t="s">
        <v>557</v>
      </c>
    </row>
    <row r="1240" spans="1:4" x14ac:dyDescent="0.25">
      <c r="A1240" t="s">
        <v>31</v>
      </c>
      <c r="B1240" s="4">
        <v>32</v>
      </c>
      <c r="C1240" s="1">
        <v>41540</v>
      </c>
      <c r="D1240" t="s">
        <v>314</v>
      </c>
    </row>
    <row r="1241" spans="1:4" x14ac:dyDescent="0.25">
      <c r="A1241" t="s">
        <v>12</v>
      </c>
      <c r="B1241" s="4">
        <v>73</v>
      </c>
      <c r="C1241" s="1">
        <v>41640</v>
      </c>
      <c r="D1241" t="s">
        <v>179</v>
      </c>
    </row>
    <row r="1242" spans="1:4" x14ac:dyDescent="0.25">
      <c r="A1242" t="s">
        <v>24</v>
      </c>
      <c r="B1242" s="4">
        <v>43</v>
      </c>
      <c r="C1242" s="1">
        <v>41386</v>
      </c>
      <c r="D1242" t="s">
        <v>566</v>
      </c>
    </row>
    <row r="1243" spans="1:4" x14ac:dyDescent="0.25">
      <c r="A1243" t="s">
        <v>24</v>
      </c>
      <c r="B1243" s="4">
        <v>44</v>
      </c>
      <c r="C1243" s="1">
        <v>40812</v>
      </c>
      <c r="D1243" t="s">
        <v>757</v>
      </c>
    </row>
    <row r="1244" spans="1:4" x14ac:dyDescent="0.25">
      <c r="A1244" t="s">
        <v>17</v>
      </c>
      <c r="B1244" s="4">
        <v>29</v>
      </c>
      <c r="C1244" s="1">
        <v>40679</v>
      </c>
      <c r="D1244" t="s">
        <v>273</v>
      </c>
    </row>
    <row r="1245" spans="1:4" x14ac:dyDescent="0.25">
      <c r="A1245" t="s">
        <v>26</v>
      </c>
      <c r="B1245" s="4">
        <v>1</v>
      </c>
      <c r="C1245" s="1">
        <v>41313</v>
      </c>
      <c r="D1245" t="s">
        <v>413</v>
      </c>
    </row>
    <row r="1246" spans="1:4" x14ac:dyDescent="0.25">
      <c r="A1246" t="s">
        <v>25</v>
      </c>
      <c r="B1246" s="4">
        <v>37</v>
      </c>
      <c r="C1246" s="1">
        <v>41630</v>
      </c>
      <c r="D1246" t="s">
        <v>388</v>
      </c>
    </row>
    <row r="1247" spans="1:4" x14ac:dyDescent="0.25">
      <c r="A1247" t="s">
        <v>32</v>
      </c>
      <c r="B1247" s="4">
        <v>84</v>
      </c>
      <c r="C1247" s="1">
        <v>41887</v>
      </c>
      <c r="D1247" t="s">
        <v>551</v>
      </c>
    </row>
    <row r="1248" spans="1:4" x14ac:dyDescent="0.25">
      <c r="A1248" t="s">
        <v>24</v>
      </c>
      <c r="B1248" s="4">
        <v>53</v>
      </c>
      <c r="C1248" s="1">
        <v>41593</v>
      </c>
      <c r="D1248" t="s">
        <v>68</v>
      </c>
    </row>
    <row r="1249" spans="1:4" x14ac:dyDescent="0.25">
      <c r="A1249" t="s">
        <v>16</v>
      </c>
      <c r="B1249" s="4">
        <v>67</v>
      </c>
      <c r="C1249" s="1">
        <v>41863</v>
      </c>
      <c r="D1249" t="s">
        <v>465</v>
      </c>
    </row>
    <row r="1250" spans="1:4" x14ac:dyDescent="0.25">
      <c r="A1250" t="s">
        <v>11</v>
      </c>
      <c r="B1250" s="4">
        <v>98</v>
      </c>
      <c r="C1250" s="1">
        <v>41503</v>
      </c>
      <c r="D1250" t="s">
        <v>666</v>
      </c>
    </row>
    <row r="1251" spans="1:4" x14ac:dyDescent="0.25">
      <c r="A1251" t="s">
        <v>14</v>
      </c>
      <c r="B1251" s="4">
        <v>65</v>
      </c>
      <c r="C1251" s="1">
        <v>41639</v>
      </c>
      <c r="D1251" t="s">
        <v>502</v>
      </c>
    </row>
    <row r="1252" spans="1:4" x14ac:dyDescent="0.25">
      <c r="A1252" t="s">
        <v>32</v>
      </c>
      <c r="B1252" s="4">
        <v>48</v>
      </c>
      <c r="C1252" s="1">
        <v>40655</v>
      </c>
      <c r="D1252" t="s">
        <v>674</v>
      </c>
    </row>
    <row r="1253" spans="1:4" x14ac:dyDescent="0.25">
      <c r="A1253" t="s">
        <v>30</v>
      </c>
      <c r="B1253" s="4">
        <v>13</v>
      </c>
      <c r="C1253" s="1">
        <v>41933</v>
      </c>
      <c r="D1253" t="s">
        <v>580</v>
      </c>
    </row>
    <row r="1254" spans="1:4" x14ac:dyDescent="0.25">
      <c r="A1254" t="s">
        <v>22</v>
      </c>
      <c r="B1254" s="4">
        <v>49</v>
      </c>
      <c r="C1254" s="1">
        <v>41300</v>
      </c>
      <c r="D1254" t="s">
        <v>718</v>
      </c>
    </row>
    <row r="1255" spans="1:4" x14ac:dyDescent="0.25">
      <c r="A1255" t="s">
        <v>25</v>
      </c>
      <c r="B1255" s="4">
        <v>27</v>
      </c>
      <c r="C1255" s="1">
        <v>40729</v>
      </c>
      <c r="D1255" t="s">
        <v>77</v>
      </c>
    </row>
    <row r="1256" spans="1:4" x14ac:dyDescent="0.25">
      <c r="A1256" t="s">
        <v>21</v>
      </c>
      <c r="B1256" s="4">
        <v>9</v>
      </c>
      <c r="C1256" s="1">
        <v>40754</v>
      </c>
      <c r="D1256" t="s">
        <v>314</v>
      </c>
    </row>
    <row r="1257" spans="1:4" x14ac:dyDescent="0.25">
      <c r="A1257" t="s">
        <v>15</v>
      </c>
      <c r="B1257" s="4">
        <v>79</v>
      </c>
      <c r="C1257" s="1">
        <v>41629</v>
      </c>
      <c r="D1257" t="s">
        <v>694</v>
      </c>
    </row>
    <row r="1258" spans="1:4" x14ac:dyDescent="0.25">
      <c r="A1258" t="s">
        <v>10</v>
      </c>
      <c r="B1258" s="4">
        <v>20</v>
      </c>
      <c r="C1258" s="1">
        <v>41916</v>
      </c>
      <c r="D1258" t="s">
        <v>702</v>
      </c>
    </row>
    <row r="1259" spans="1:4" x14ac:dyDescent="0.25">
      <c r="A1259" t="s">
        <v>33</v>
      </c>
      <c r="B1259" s="4">
        <v>84</v>
      </c>
      <c r="C1259" s="1">
        <v>41588</v>
      </c>
      <c r="D1259" t="s">
        <v>323</v>
      </c>
    </row>
    <row r="1260" spans="1:4" x14ac:dyDescent="0.25">
      <c r="A1260" t="s">
        <v>28</v>
      </c>
      <c r="B1260" s="4">
        <v>51</v>
      </c>
      <c r="C1260" s="1">
        <v>41711</v>
      </c>
      <c r="D1260" t="s">
        <v>757</v>
      </c>
    </row>
    <row r="1261" spans="1:4" x14ac:dyDescent="0.25">
      <c r="A1261" t="s">
        <v>11</v>
      </c>
      <c r="B1261" s="4">
        <v>98</v>
      </c>
      <c r="C1261" s="1">
        <v>41276</v>
      </c>
      <c r="D1261" t="s">
        <v>544</v>
      </c>
    </row>
    <row r="1262" spans="1:4" x14ac:dyDescent="0.25">
      <c r="A1262" t="s">
        <v>22</v>
      </c>
      <c r="B1262" s="4">
        <v>99</v>
      </c>
      <c r="C1262" s="1">
        <v>40695</v>
      </c>
      <c r="D1262" t="s">
        <v>485</v>
      </c>
    </row>
    <row r="1263" spans="1:4" x14ac:dyDescent="0.25">
      <c r="A1263" t="s">
        <v>12</v>
      </c>
      <c r="B1263" s="4">
        <v>22</v>
      </c>
      <c r="C1263" s="1">
        <v>41856</v>
      </c>
      <c r="D1263" t="s">
        <v>718</v>
      </c>
    </row>
    <row r="1264" spans="1:4" x14ac:dyDescent="0.25">
      <c r="A1264" t="s">
        <v>32</v>
      </c>
      <c r="B1264" s="4">
        <v>85</v>
      </c>
      <c r="C1264" s="1">
        <v>41208</v>
      </c>
      <c r="D1264" t="s">
        <v>580</v>
      </c>
    </row>
    <row r="1265" spans="1:4" x14ac:dyDescent="0.25">
      <c r="A1265" t="s">
        <v>33</v>
      </c>
      <c r="B1265" s="4">
        <v>43</v>
      </c>
      <c r="C1265" s="1">
        <v>40777</v>
      </c>
      <c r="D1265" t="s">
        <v>219</v>
      </c>
    </row>
    <row r="1266" spans="1:4" x14ac:dyDescent="0.25">
      <c r="A1266" t="s">
        <v>21</v>
      </c>
      <c r="B1266" s="4">
        <v>49</v>
      </c>
      <c r="C1266" s="1">
        <v>41012</v>
      </c>
      <c r="D1266" t="s">
        <v>264</v>
      </c>
    </row>
    <row r="1267" spans="1:4" x14ac:dyDescent="0.25">
      <c r="A1267" t="s">
        <v>29</v>
      </c>
      <c r="B1267" s="4">
        <v>90</v>
      </c>
      <c r="C1267" s="1">
        <v>41233</v>
      </c>
      <c r="D1267" t="s">
        <v>77</v>
      </c>
    </row>
    <row r="1268" spans="1:4" x14ac:dyDescent="0.25">
      <c r="A1268" t="s">
        <v>14</v>
      </c>
      <c r="B1268" s="4">
        <v>53</v>
      </c>
      <c r="C1268" s="1">
        <v>41786</v>
      </c>
      <c r="D1268" t="s">
        <v>187</v>
      </c>
    </row>
    <row r="1269" spans="1:4" x14ac:dyDescent="0.25">
      <c r="A1269" t="s">
        <v>21</v>
      </c>
      <c r="B1269" s="4">
        <v>33</v>
      </c>
      <c r="C1269" s="1">
        <v>41072</v>
      </c>
      <c r="D1269" t="s">
        <v>397</v>
      </c>
    </row>
    <row r="1270" spans="1:4" x14ac:dyDescent="0.25">
      <c r="A1270" t="s">
        <v>12</v>
      </c>
      <c r="B1270" s="4">
        <v>24</v>
      </c>
      <c r="C1270" s="1">
        <v>41901</v>
      </c>
      <c r="D1270" t="s">
        <v>202</v>
      </c>
    </row>
    <row r="1271" spans="1:4" x14ac:dyDescent="0.25">
      <c r="A1271" t="s">
        <v>13</v>
      </c>
      <c r="B1271" s="4">
        <v>63</v>
      </c>
      <c r="C1271" s="1">
        <v>40818</v>
      </c>
      <c r="D1271" t="s">
        <v>195</v>
      </c>
    </row>
    <row r="1272" spans="1:4" x14ac:dyDescent="0.25">
      <c r="A1272" t="s">
        <v>15</v>
      </c>
      <c r="B1272" s="4">
        <v>18</v>
      </c>
      <c r="C1272" s="1">
        <v>41045</v>
      </c>
      <c r="D1272" t="s">
        <v>551</v>
      </c>
    </row>
    <row r="1273" spans="1:4" x14ac:dyDescent="0.25">
      <c r="A1273" t="s">
        <v>29</v>
      </c>
      <c r="B1273" s="4">
        <v>10</v>
      </c>
      <c r="C1273" s="1">
        <v>41236</v>
      </c>
      <c r="D1273" t="s">
        <v>679</v>
      </c>
    </row>
    <row r="1274" spans="1:4" x14ac:dyDescent="0.25">
      <c r="A1274" t="s">
        <v>31</v>
      </c>
      <c r="B1274" s="4">
        <v>8</v>
      </c>
      <c r="C1274" s="1">
        <v>40604</v>
      </c>
      <c r="D1274" t="s">
        <v>179</v>
      </c>
    </row>
    <row r="1275" spans="1:4" x14ac:dyDescent="0.25">
      <c r="A1275" t="s">
        <v>18</v>
      </c>
      <c r="B1275" s="4">
        <v>42</v>
      </c>
      <c r="C1275" s="1">
        <v>40927</v>
      </c>
      <c r="D1275" t="s">
        <v>757</v>
      </c>
    </row>
    <row r="1276" spans="1:4" x14ac:dyDescent="0.25">
      <c r="A1276" t="s">
        <v>15</v>
      </c>
      <c r="B1276" s="4">
        <v>8</v>
      </c>
      <c r="C1276" s="1">
        <v>41132</v>
      </c>
      <c r="D1276" t="s">
        <v>364</v>
      </c>
    </row>
    <row r="1277" spans="1:4" x14ac:dyDescent="0.25">
      <c r="A1277" t="s">
        <v>29</v>
      </c>
      <c r="B1277" s="4">
        <v>17</v>
      </c>
      <c r="C1277" s="1">
        <v>41648</v>
      </c>
      <c r="D1277" t="s">
        <v>349</v>
      </c>
    </row>
    <row r="1278" spans="1:4" x14ac:dyDescent="0.25">
      <c r="A1278" t="s">
        <v>11</v>
      </c>
      <c r="B1278" s="4">
        <v>85</v>
      </c>
      <c r="C1278" s="1">
        <v>41185</v>
      </c>
      <c r="D1278" t="s">
        <v>651</v>
      </c>
    </row>
    <row r="1279" spans="1:4" x14ac:dyDescent="0.25">
      <c r="A1279" t="s">
        <v>14</v>
      </c>
      <c r="B1279" s="4">
        <v>39</v>
      </c>
      <c r="C1279" s="1">
        <v>40742</v>
      </c>
      <c r="D1279" t="s">
        <v>68</v>
      </c>
    </row>
    <row r="1280" spans="1:4" x14ac:dyDescent="0.25">
      <c r="A1280" t="s">
        <v>13</v>
      </c>
      <c r="B1280" s="4">
        <v>16</v>
      </c>
      <c r="C1280" s="1">
        <v>40766</v>
      </c>
      <c r="D1280" t="s">
        <v>734</v>
      </c>
    </row>
    <row r="1281" spans="1:4" x14ac:dyDescent="0.25">
      <c r="A1281" t="s">
        <v>32</v>
      </c>
      <c r="B1281" s="4">
        <v>95</v>
      </c>
      <c r="C1281" s="1">
        <v>41643</v>
      </c>
      <c r="D1281" t="s">
        <v>77</v>
      </c>
    </row>
    <row r="1282" spans="1:4" x14ac:dyDescent="0.25">
      <c r="A1282" t="s">
        <v>19</v>
      </c>
      <c r="B1282" s="4">
        <v>21</v>
      </c>
      <c r="C1282" s="1">
        <v>40608</v>
      </c>
      <c r="D1282" t="s">
        <v>241</v>
      </c>
    </row>
    <row r="1283" spans="1:4" x14ac:dyDescent="0.25">
      <c r="A1283" t="s">
        <v>24</v>
      </c>
      <c r="B1283" s="4">
        <v>7</v>
      </c>
      <c r="C1283" s="1">
        <v>42003</v>
      </c>
      <c r="D1283" t="s">
        <v>479</v>
      </c>
    </row>
    <row r="1284" spans="1:4" x14ac:dyDescent="0.25">
      <c r="A1284" t="s">
        <v>11</v>
      </c>
      <c r="B1284" s="4">
        <v>12</v>
      </c>
      <c r="C1284" s="1">
        <v>41161</v>
      </c>
      <c r="D1284" t="s">
        <v>627</v>
      </c>
    </row>
    <row r="1285" spans="1:4" x14ac:dyDescent="0.25">
      <c r="A1285" t="s">
        <v>26</v>
      </c>
      <c r="B1285" s="4">
        <v>42</v>
      </c>
      <c r="C1285" s="1">
        <v>41446</v>
      </c>
      <c r="D1285" t="s">
        <v>295</v>
      </c>
    </row>
    <row r="1286" spans="1:4" x14ac:dyDescent="0.25">
      <c r="A1286" t="s">
        <v>21</v>
      </c>
      <c r="B1286" s="4">
        <v>54</v>
      </c>
      <c r="C1286" s="1">
        <v>40725</v>
      </c>
      <c r="D1286" t="s">
        <v>627</v>
      </c>
    </row>
    <row r="1287" spans="1:4" x14ac:dyDescent="0.25">
      <c r="A1287" t="s">
        <v>14</v>
      </c>
      <c r="B1287" s="4">
        <v>57</v>
      </c>
      <c r="C1287" s="1">
        <v>41416</v>
      </c>
      <c r="D1287" t="s">
        <v>164</v>
      </c>
    </row>
    <row r="1288" spans="1:4" x14ac:dyDescent="0.25">
      <c r="A1288" t="s">
        <v>18</v>
      </c>
      <c r="B1288" s="4">
        <v>46</v>
      </c>
      <c r="C1288" s="1">
        <v>41166</v>
      </c>
      <c r="D1288" t="s">
        <v>479</v>
      </c>
    </row>
    <row r="1289" spans="1:4" x14ac:dyDescent="0.25">
      <c r="A1289" t="s">
        <v>25</v>
      </c>
      <c r="B1289" s="4">
        <v>51</v>
      </c>
      <c r="C1289" s="1">
        <v>41800</v>
      </c>
      <c r="D1289" t="s">
        <v>634</v>
      </c>
    </row>
    <row r="1290" spans="1:4" x14ac:dyDescent="0.25">
      <c r="A1290" t="s">
        <v>16</v>
      </c>
      <c r="B1290" s="4">
        <v>93</v>
      </c>
      <c r="C1290" s="1">
        <v>41531</v>
      </c>
      <c r="D1290" t="s">
        <v>749</v>
      </c>
    </row>
    <row r="1291" spans="1:4" x14ac:dyDescent="0.25">
      <c r="A1291" t="s">
        <v>28</v>
      </c>
      <c r="B1291" s="4">
        <v>46</v>
      </c>
      <c r="C1291" s="1">
        <v>41771</v>
      </c>
      <c r="D1291" t="s">
        <v>566</v>
      </c>
    </row>
    <row r="1292" spans="1:4" x14ac:dyDescent="0.25">
      <c r="A1292" t="s">
        <v>21</v>
      </c>
      <c r="B1292" s="4">
        <v>35</v>
      </c>
      <c r="C1292" s="1">
        <v>40764</v>
      </c>
      <c r="D1292" t="s">
        <v>594</v>
      </c>
    </row>
    <row r="1293" spans="1:4" x14ac:dyDescent="0.25">
      <c r="A1293" t="s">
        <v>19</v>
      </c>
      <c r="B1293" s="4">
        <v>11</v>
      </c>
      <c r="C1293" s="1">
        <v>40830</v>
      </c>
      <c r="D1293" t="s">
        <v>314</v>
      </c>
    </row>
    <row r="1294" spans="1:4" x14ac:dyDescent="0.25">
      <c r="A1294" t="s">
        <v>26</v>
      </c>
      <c r="B1294" s="4">
        <v>26</v>
      </c>
      <c r="C1294" s="1">
        <v>40945</v>
      </c>
      <c r="D1294" t="s">
        <v>551</v>
      </c>
    </row>
    <row r="1295" spans="1:4" x14ac:dyDescent="0.25">
      <c r="A1295" t="s">
        <v>31</v>
      </c>
      <c r="B1295" s="4">
        <v>37</v>
      </c>
      <c r="C1295" s="1">
        <v>41570</v>
      </c>
      <c r="D1295" t="s">
        <v>456</v>
      </c>
    </row>
    <row r="1296" spans="1:4" x14ac:dyDescent="0.25">
      <c r="A1296" t="s">
        <v>28</v>
      </c>
      <c r="B1296" s="4">
        <v>5</v>
      </c>
      <c r="C1296" s="1">
        <v>41328</v>
      </c>
      <c r="D1296" t="s">
        <v>651</v>
      </c>
    </row>
    <row r="1297" spans="1:4" x14ac:dyDescent="0.25">
      <c r="A1297" t="s">
        <v>18</v>
      </c>
      <c r="B1297" s="4">
        <v>57</v>
      </c>
      <c r="C1297" s="1">
        <v>41538</v>
      </c>
      <c r="D1297" t="s">
        <v>349</v>
      </c>
    </row>
    <row r="1298" spans="1:4" x14ac:dyDescent="0.25">
      <c r="A1298" t="s">
        <v>21</v>
      </c>
      <c r="B1298" s="4">
        <v>32</v>
      </c>
      <c r="C1298" s="1">
        <v>41362</v>
      </c>
      <c r="D1298" t="s">
        <v>544</v>
      </c>
    </row>
    <row r="1299" spans="1:4" x14ac:dyDescent="0.25">
      <c r="A1299" t="s">
        <v>31</v>
      </c>
      <c r="B1299" s="4">
        <v>83</v>
      </c>
      <c r="C1299" s="1">
        <v>40641</v>
      </c>
      <c r="D1299" t="s">
        <v>349</v>
      </c>
    </row>
    <row r="1300" spans="1:4" x14ac:dyDescent="0.25">
      <c r="A1300" t="s">
        <v>12</v>
      </c>
      <c r="B1300" s="4">
        <v>40</v>
      </c>
      <c r="C1300" s="1">
        <v>40681</v>
      </c>
      <c r="D1300" t="s">
        <v>525</v>
      </c>
    </row>
    <row r="1301" spans="1:4" x14ac:dyDescent="0.25">
      <c r="A1301" t="s">
        <v>16</v>
      </c>
      <c r="B1301" s="4">
        <v>28</v>
      </c>
      <c r="C1301" s="1">
        <v>40815</v>
      </c>
      <c r="D1301" t="s">
        <v>634</v>
      </c>
    </row>
    <row r="1302" spans="1:4" x14ac:dyDescent="0.25">
      <c r="A1302" t="s">
        <v>17</v>
      </c>
      <c r="B1302" s="4">
        <v>92</v>
      </c>
      <c r="C1302" s="1">
        <v>41195</v>
      </c>
      <c r="D1302" t="s">
        <v>179</v>
      </c>
    </row>
    <row r="1303" spans="1:4" x14ac:dyDescent="0.25">
      <c r="A1303" t="s">
        <v>12</v>
      </c>
      <c r="B1303" s="4">
        <v>93</v>
      </c>
      <c r="C1303" s="1">
        <v>41072</v>
      </c>
      <c r="D1303" t="s">
        <v>122</v>
      </c>
    </row>
    <row r="1304" spans="1:4" x14ac:dyDescent="0.25">
      <c r="A1304" t="s">
        <v>29</v>
      </c>
      <c r="B1304" s="4">
        <v>84</v>
      </c>
      <c r="C1304" s="1">
        <v>41047</v>
      </c>
      <c r="D1304" t="s">
        <v>314</v>
      </c>
    </row>
    <row r="1305" spans="1:4" x14ac:dyDescent="0.25">
      <c r="A1305" t="s">
        <v>18</v>
      </c>
      <c r="B1305" s="4">
        <v>57</v>
      </c>
      <c r="C1305" s="1">
        <v>41252</v>
      </c>
      <c r="D1305" t="s">
        <v>666</v>
      </c>
    </row>
    <row r="1306" spans="1:4" x14ac:dyDescent="0.25">
      <c r="A1306" t="s">
        <v>13</v>
      </c>
      <c r="B1306" s="4">
        <v>2</v>
      </c>
      <c r="C1306" s="1">
        <v>40849</v>
      </c>
      <c r="D1306" t="s">
        <v>156</v>
      </c>
    </row>
    <row r="1307" spans="1:4" x14ac:dyDescent="0.25">
      <c r="A1307" t="s">
        <v>30</v>
      </c>
      <c r="B1307" s="4">
        <v>56</v>
      </c>
      <c r="C1307" s="1">
        <v>41860</v>
      </c>
      <c r="D1307" t="s">
        <v>164</v>
      </c>
    </row>
    <row r="1308" spans="1:4" x14ac:dyDescent="0.25">
      <c r="A1308" t="s">
        <v>24</v>
      </c>
      <c r="B1308" s="4">
        <v>41</v>
      </c>
      <c r="C1308" s="1">
        <v>41061</v>
      </c>
      <c r="D1308" t="s">
        <v>323</v>
      </c>
    </row>
    <row r="1309" spans="1:4" x14ac:dyDescent="0.25">
      <c r="A1309" t="s">
        <v>19</v>
      </c>
      <c r="B1309" s="4">
        <v>61</v>
      </c>
      <c r="C1309" s="1">
        <v>40712</v>
      </c>
      <c r="D1309" t="s">
        <v>95</v>
      </c>
    </row>
    <row r="1310" spans="1:4" x14ac:dyDescent="0.25">
      <c r="A1310" t="s">
        <v>19</v>
      </c>
      <c r="B1310" s="4">
        <v>23</v>
      </c>
      <c r="C1310" s="1">
        <v>41116</v>
      </c>
      <c r="D1310" t="s">
        <v>734</v>
      </c>
    </row>
    <row r="1311" spans="1:4" x14ac:dyDescent="0.25">
      <c r="A1311" t="s">
        <v>32</v>
      </c>
      <c r="B1311" s="4">
        <v>68</v>
      </c>
      <c r="C1311" s="1">
        <v>41988</v>
      </c>
      <c r="D1311" t="s">
        <v>304</v>
      </c>
    </row>
    <row r="1312" spans="1:4" x14ac:dyDescent="0.25">
      <c r="A1312" t="s">
        <v>31</v>
      </c>
      <c r="B1312" s="4">
        <v>34</v>
      </c>
      <c r="C1312" s="1">
        <v>41091</v>
      </c>
      <c r="D1312" t="s">
        <v>202</v>
      </c>
    </row>
    <row r="1313" spans="1:4" x14ac:dyDescent="0.25">
      <c r="A1313" t="s">
        <v>28</v>
      </c>
      <c r="B1313" s="4">
        <v>37</v>
      </c>
      <c r="C1313" s="1">
        <v>40565</v>
      </c>
      <c r="D1313" t="s">
        <v>323</v>
      </c>
    </row>
    <row r="1314" spans="1:4" x14ac:dyDescent="0.25">
      <c r="A1314" t="s">
        <v>32</v>
      </c>
      <c r="B1314" s="4">
        <v>13</v>
      </c>
      <c r="C1314" s="1">
        <v>41081</v>
      </c>
      <c r="D1314" t="s">
        <v>264</v>
      </c>
    </row>
    <row r="1315" spans="1:4" x14ac:dyDescent="0.25">
      <c r="A1315" t="s">
        <v>32</v>
      </c>
      <c r="B1315" s="4">
        <v>10</v>
      </c>
      <c r="C1315" s="1">
        <v>41314</v>
      </c>
      <c r="D1315" t="s">
        <v>323</v>
      </c>
    </row>
    <row r="1316" spans="1:4" x14ac:dyDescent="0.25">
      <c r="A1316" t="s">
        <v>12</v>
      </c>
      <c r="B1316" s="4">
        <v>24</v>
      </c>
      <c r="C1316" s="1">
        <v>40551</v>
      </c>
      <c r="D1316" t="s">
        <v>531</v>
      </c>
    </row>
    <row r="1317" spans="1:4" x14ac:dyDescent="0.25">
      <c r="A1317" t="s">
        <v>30</v>
      </c>
      <c r="B1317" s="4">
        <v>87</v>
      </c>
      <c r="C1317" s="1">
        <v>41674</v>
      </c>
      <c r="D1317" t="s">
        <v>95</v>
      </c>
    </row>
    <row r="1318" spans="1:4" x14ac:dyDescent="0.25">
      <c r="A1318" t="s">
        <v>28</v>
      </c>
      <c r="B1318" s="4">
        <v>64</v>
      </c>
      <c r="C1318" s="1">
        <v>40940</v>
      </c>
      <c r="D1318" t="s">
        <v>234</v>
      </c>
    </row>
    <row r="1319" spans="1:4" x14ac:dyDescent="0.25">
      <c r="A1319" t="s">
        <v>29</v>
      </c>
      <c r="B1319" s="4">
        <v>16</v>
      </c>
      <c r="C1319" s="1">
        <v>41989</v>
      </c>
      <c r="D1319" t="s">
        <v>388</v>
      </c>
    </row>
    <row r="1320" spans="1:4" x14ac:dyDescent="0.25">
      <c r="A1320" t="s">
        <v>17</v>
      </c>
      <c r="B1320" s="4">
        <v>58</v>
      </c>
      <c r="C1320" s="1">
        <v>41155</v>
      </c>
      <c r="D1320" t="s">
        <v>525</v>
      </c>
    </row>
    <row r="1321" spans="1:4" x14ac:dyDescent="0.25">
      <c r="A1321" t="s">
        <v>31</v>
      </c>
      <c r="B1321" s="4">
        <v>21</v>
      </c>
      <c r="C1321" s="1">
        <v>41580</v>
      </c>
      <c r="D1321" t="s">
        <v>510</v>
      </c>
    </row>
    <row r="1322" spans="1:4" x14ac:dyDescent="0.25">
      <c r="A1322" t="s">
        <v>10</v>
      </c>
      <c r="B1322" s="4">
        <v>14</v>
      </c>
      <c r="C1322" s="1">
        <v>40828</v>
      </c>
      <c r="D1322" t="s">
        <v>114</v>
      </c>
    </row>
    <row r="1323" spans="1:4" x14ac:dyDescent="0.25">
      <c r="A1323" t="s">
        <v>21</v>
      </c>
      <c r="B1323" s="4">
        <v>68</v>
      </c>
      <c r="C1323" s="1">
        <v>41260</v>
      </c>
      <c r="D1323" t="s">
        <v>255</v>
      </c>
    </row>
    <row r="1324" spans="1:4" x14ac:dyDescent="0.25">
      <c r="A1324" t="s">
        <v>30</v>
      </c>
      <c r="B1324" s="4">
        <v>19</v>
      </c>
      <c r="C1324" s="1">
        <v>40818</v>
      </c>
      <c r="D1324" t="s">
        <v>340</v>
      </c>
    </row>
    <row r="1325" spans="1:4" x14ac:dyDescent="0.25">
      <c r="A1325" t="s">
        <v>14</v>
      </c>
      <c r="B1325" s="4">
        <v>28</v>
      </c>
      <c r="C1325" s="1">
        <v>41887</v>
      </c>
      <c r="D1325" t="s">
        <v>139</v>
      </c>
    </row>
    <row r="1326" spans="1:4" x14ac:dyDescent="0.25">
      <c r="A1326" t="s">
        <v>29</v>
      </c>
      <c r="B1326" s="4">
        <v>62</v>
      </c>
      <c r="C1326" s="1">
        <v>40603</v>
      </c>
      <c r="D1326" t="s">
        <v>212</v>
      </c>
    </row>
    <row r="1327" spans="1:4" x14ac:dyDescent="0.25">
      <c r="A1327" t="s">
        <v>27</v>
      </c>
      <c r="B1327" s="4">
        <v>15</v>
      </c>
      <c r="C1327" s="1">
        <v>40809</v>
      </c>
      <c r="D1327" t="s">
        <v>485</v>
      </c>
    </row>
    <row r="1328" spans="1:4" x14ac:dyDescent="0.25">
      <c r="A1328" t="s">
        <v>28</v>
      </c>
      <c r="B1328" s="4">
        <v>72</v>
      </c>
      <c r="C1328" s="1">
        <v>41725</v>
      </c>
      <c r="D1328" t="s">
        <v>114</v>
      </c>
    </row>
    <row r="1329" spans="1:4" x14ac:dyDescent="0.25">
      <c r="A1329" t="s">
        <v>32</v>
      </c>
      <c r="B1329" s="4">
        <v>34</v>
      </c>
      <c r="C1329" s="1">
        <v>40996</v>
      </c>
      <c r="D1329" t="s">
        <v>587</v>
      </c>
    </row>
    <row r="1330" spans="1:4" x14ac:dyDescent="0.25">
      <c r="A1330" t="s">
        <v>33</v>
      </c>
      <c r="B1330" s="4">
        <v>47</v>
      </c>
      <c r="C1330" s="1">
        <v>41989</v>
      </c>
      <c r="D1330" t="s">
        <v>749</v>
      </c>
    </row>
    <row r="1331" spans="1:4" x14ac:dyDescent="0.25">
      <c r="A1331" t="s">
        <v>33</v>
      </c>
      <c r="B1331" s="4">
        <v>36</v>
      </c>
      <c r="C1331" s="1">
        <v>41271</v>
      </c>
      <c r="D1331" t="s">
        <v>494</v>
      </c>
    </row>
    <row r="1332" spans="1:4" x14ac:dyDescent="0.25">
      <c r="A1332" t="s">
        <v>25</v>
      </c>
      <c r="B1332" s="4">
        <v>83</v>
      </c>
      <c r="C1332" s="1">
        <v>41764</v>
      </c>
      <c r="D1332" t="s">
        <v>710</v>
      </c>
    </row>
    <row r="1333" spans="1:4" x14ac:dyDescent="0.25">
      <c r="A1333" t="s">
        <v>23</v>
      </c>
      <c r="B1333" s="4">
        <v>97</v>
      </c>
      <c r="C1333" s="1">
        <v>40908</v>
      </c>
      <c r="D1333" t="s">
        <v>173</v>
      </c>
    </row>
    <row r="1334" spans="1:4" x14ac:dyDescent="0.25">
      <c r="A1334" t="s">
        <v>23</v>
      </c>
      <c r="B1334" s="4">
        <v>60</v>
      </c>
      <c r="C1334" s="1">
        <v>41443</v>
      </c>
      <c r="D1334" t="s">
        <v>364</v>
      </c>
    </row>
    <row r="1335" spans="1:4" x14ac:dyDescent="0.25">
      <c r="A1335" t="s">
        <v>15</v>
      </c>
      <c r="B1335" s="4">
        <v>49</v>
      </c>
      <c r="C1335" s="1">
        <v>40676</v>
      </c>
      <c r="D1335" t="s">
        <v>114</v>
      </c>
    </row>
    <row r="1336" spans="1:4" x14ac:dyDescent="0.25">
      <c r="A1336" t="s">
        <v>16</v>
      </c>
      <c r="B1336" s="4">
        <v>47</v>
      </c>
      <c r="C1336" s="1">
        <v>41909</v>
      </c>
      <c r="D1336" t="s">
        <v>114</v>
      </c>
    </row>
    <row r="1337" spans="1:4" x14ac:dyDescent="0.25">
      <c r="A1337" t="s">
        <v>29</v>
      </c>
      <c r="B1337" s="4">
        <v>46</v>
      </c>
      <c r="C1337" s="1">
        <v>41931</v>
      </c>
      <c r="D1337" t="s">
        <v>77</v>
      </c>
    </row>
    <row r="1338" spans="1:4" x14ac:dyDescent="0.25">
      <c r="A1338" t="s">
        <v>24</v>
      </c>
      <c r="B1338" s="4">
        <v>7</v>
      </c>
      <c r="C1338" s="1">
        <v>41328</v>
      </c>
      <c r="D1338" t="s">
        <v>212</v>
      </c>
    </row>
    <row r="1339" spans="1:4" x14ac:dyDescent="0.25">
      <c r="A1339" t="s">
        <v>13</v>
      </c>
      <c r="B1339" s="4">
        <v>54</v>
      </c>
      <c r="C1339" s="1">
        <v>41224</v>
      </c>
      <c r="D1339" t="s">
        <v>314</v>
      </c>
    </row>
    <row r="1340" spans="1:4" x14ac:dyDescent="0.25">
      <c r="A1340" t="s">
        <v>18</v>
      </c>
      <c r="B1340" s="4">
        <v>9</v>
      </c>
      <c r="C1340" s="1">
        <v>40567</v>
      </c>
      <c r="D1340" t="s">
        <v>202</v>
      </c>
    </row>
    <row r="1341" spans="1:4" x14ac:dyDescent="0.25">
      <c r="A1341" t="s">
        <v>27</v>
      </c>
      <c r="B1341" s="4">
        <v>91</v>
      </c>
      <c r="C1341" s="1">
        <v>41818</v>
      </c>
      <c r="D1341" t="s">
        <v>749</v>
      </c>
    </row>
    <row r="1342" spans="1:4" x14ac:dyDescent="0.25">
      <c r="A1342" t="s">
        <v>11</v>
      </c>
      <c r="B1342" s="4">
        <v>45</v>
      </c>
      <c r="C1342" s="1">
        <v>40787</v>
      </c>
      <c r="D1342" t="s">
        <v>479</v>
      </c>
    </row>
    <row r="1343" spans="1:4" x14ac:dyDescent="0.25">
      <c r="A1343" t="s">
        <v>16</v>
      </c>
      <c r="B1343" s="4">
        <v>41</v>
      </c>
      <c r="C1343" s="1">
        <v>41470</v>
      </c>
      <c r="D1343" t="s">
        <v>405</v>
      </c>
    </row>
    <row r="1344" spans="1:4" x14ac:dyDescent="0.25">
      <c r="A1344" t="s">
        <v>29</v>
      </c>
      <c r="B1344" s="4">
        <v>49</v>
      </c>
      <c r="C1344" s="1">
        <v>41824</v>
      </c>
      <c r="D1344" t="s">
        <v>618</v>
      </c>
    </row>
    <row r="1345" spans="1:4" x14ac:dyDescent="0.25">
      <c r="A1345" t="s">
        <v>28</v>
      </c>
      <c r="B1345" s="4">
        <v>70</v>
      </c>
      <c r="C1345" s="1">
        <v>41257</v>
      </c>
      <c r="D1345" t="s">
        <v>557</v>
      </c>
    </row>
    <row r="1346" spans="1:4" x14ac:dyDescent="0.25">
      <c r="A1346" t="s">
        <v>28</v>
      </c>
      <c r="B1346" s="4">
        <v>94</v>
      </c>
      <c r="C1346" s="1">
        <v>41109</v>
      </c>
      <c r="D1346" t="s">
        <v>41</v>
      </c>
    </row>
    <row r="1347" spans="1:4" x14ac:dyDescent="0.25">
      <c r="A1347" t="s">
        <v>33</v>
      </c>
      <c r="B1347" s="4">
        <v>20</v>
      </c>
      <c r="C1347" s="1">
        <v>41170</v>
      </c>
      <c r="D1347" t="s">
        <v>340</v>
      </c>
    </row>
    <row r="1348" spans="1:4" x14ac:dyDescent="0.25">
      <c r="A1348" t="s">
        <v>10</v>
      </c>
      <c r="B1348" s="4">
        <v>11</v>
      </c>
      <c r="C1348" s="1">
        <v>41228</v>
      </c>
      <c r="D1348" t="s">
        <v>603</v>
      </c>
    </row>
    <row r="1349" spans="1:4" x14ac:dyDescent="0.25">
      <c r="A1349" t="s">
        <v>31</v>
      </c>
      <c r="B1349" s="4">
        <v>21</v>
      </c>
      <c r="C1349" s="1">
        <v>40614</v>
      </c>
      <c r="D1349" t="s">
        <v>431</v>
      </c>
    </row>
    <row r="1350" spans="1:4" x14ac:dyDescent="0.25">
      <c r="A1350" t="s">
        <v>29</v>
      </c>
      <c r="B1350" s="4">
        <v>72</v>
      </c>
      <c r="C1350" s="1">
        <v>41084</v>
      </c>
      <c r="D1350" t="s">
        <v>133</v>
      </c>
    </row>
    <row r="1351" spans="1:4" x14ac:dyDescent="0.25">
      <c r="A1351" t="s">
        <v>13</v>
      </c>
      <c r="B1351" s="4">
        <v>10</v>
      </c>
      <c r="C1351" s="1">
        <v>40644</v>
      </c>
      <c r="D1351" t="s">
        <v>566</v>
      </c>
    </row>
    <row r="1352" spans="1:4" x14ac:dyDescent="0.25">
      <c r="A1352" t="s">
        <v>32</v>
      </c>
      <c r="B1352" s="4">
        <v>66</v>
      </c>
      <c r="C1352" s="1">
        <v>40852</v>
      </c>
      <c r="D1352" t="s">
        <v>702</v>
      </c>
    </row>
    <row r="1353" spans="1:4" x14ac:dyDescent="0.25">
      <c r="A1353" t="s">
        <v>24</v>
      </c>
      <c r="B1353" s="4">
        <v>89</v>
      </c>
      <c r="C1353" s="1">
        <v>41268</v>
      </c>
      <c r="D1353" t="s">
        <v>249</v>
      </c>
    </row>
    <row r="1354" spans="1:4" x14ac:dyDescent="0.25">
      <c r="A1354" t="s">
        <v>13</v>
      </c>
      <c r="B1354" s="4">
        <v>18</v>
      </c>
      <c r="C1354" s="1">
        <v>41835</v>
      </c>
      <c r="D1354" t="s">
        <v>95</v>
      </c>
    </row>
    <row r="1355" spans="1:4" x14ac:dyDescent="0.25">
      <c r="A1355" t="s">
        <v>14</v>
      </c>
      <c r="B1355" s="4">
        <v>19</v>
      </c>
      <c r="C1355" s="1">
        <v>40636</v>
      </c>
      <c r="D1355" t="s">
        <v>603</v>
      </c>
    </row>
    <row r="1356" spans="1:4" x14ac:dyDescent="0.25">
      <c r="A1356" t="s">
        <v>10</v>
      </c>
      <c r="B1356" s="4">
        <v>52</v>
      </c>
      <c r="C1356" s="1">
        <v>41170</v>
      </c>
      <c r="D1356" t="s">
        <v>372</v>
      </c>
    </row>
    <row r="1357" spans="1:4" x14ac:dyDescent="0.25">
      <c r="A1357" t="s">
        <v>20</v>
      </c>
      <c r="B1357" s="4">
        <v>32</v>
      </c>
      <c r="C1357" s="1">
        <v>41087</v>
      </c>
      <c r="D1357" t="s">
        <v>557</v>
      </c>
    </row>
    <row r="1358" spans="1:4" x14ac:dyDescent="0.25">
      <c r="A1358" t="s">
        <v>27</v>
      </c>
      <c r="B1358" s="4">
        <v>47</v>
      </c>
      <c r="C1358" s="1">
        <v>41152</v>
      </c>
      <c r="D1358" t="s">
        <v>694</v>
      </c>
    </row>
    <row r="1359" spans="1:4" x14ac:dyDescent="0.25">
      <c r="A1359" t="s">
        <v>17</v>
      </c>
      <c r="B1359" s="4">
        <v>4</v>
      </c>
      <c r="C1359" s="1">
        <v>41427</v>
      </c>
      <c r="D1359" t="s">
        <v>587</v>
      </c>
    </row>
    <row r="1360" spans="1:4" x14ac:dyDescent="0.25">
      <c r="A1360" t="s">
        <v>21</v>
      </c>
      <c r="B1360" s="4">
        <v>80</v>
      </c>
      <c r="C1360" s="1">
        <v>41962</v>
      </c>
      <c r="D1360" t="s">
        <v>544</v>
      </c>
    </row>
    <row r="1361" spans="1:4" x14ac:dyDescent="0.25">
      <c r="A1361" t="s">
        <v>26</v>
      </c>
      <c r="B1361" s="4">
        <v>74</v>
      </c>
      <c r="C1361" s="1">
        <v>41151</v>
      </c>
      <c r="D1361" t="s">
        <v>422</v>
      </c>
    </row>
    <row r="1362" spans="1:4" x14ac:dyDescent="0.25">
      <c r="A1362" t="s">
        <v>24</v>
      </c>
      <c r="B1362" s="4">
        <v>11</v>
      </c>
      <c r="C1362" s="1">
        <v>40964</v>
      </c>
      <c r="D1362" t="s">
        <v>288</v>
      </c>
    </row>
    <row r="1363" spans="1:4" x14ac:dyDescent="0.25">
      <c r="A1363" t="s">
        <v>17</v>
      </c>
      <c r="B1363" s="4">
        <v>32</v>
      </c>
      <c r="C1363" s="1">
        <v>41654</v>
      </c>
      <c r="D1363" t="s">
        <v>122</v>
      </c>
    </row>
    <row r="1364" spans="1:4" x14ac:dyDescent="0.25">
      <c r="A1364" t="s">
        <v>32</v>
      </c>
      <c r="B1364" s="4">
        <v>37</v>
      </c>
      <c r="C1364" s="1">
        <v>40731</v>
      </c>
      <c r="D1364" t="s">
        <v>502</v>
      </c>
    </row>
    <row r="1365" spans="1:4" x14ac:dyDescent="0.25">
      <c r="A1365" t="s">
        <v>23</v>
      </c>
      <c r="B1365" s="4">
        <v>54</v>
      </c>
      <c r="C1365" s="1">
        <v>41014</v>
      </c>
      <c r="D1365" t="s">
        <v>41</v>
      </c>
    </row>
    <row r="1366" spans="1:4" x14ac:dyDescent="0.25">
      <c r="A1366" t="s">
        <v>25</v>
      </c>
      <c r="B1366" s="4">
        <v>32</v>
      </c>
      <c r="C1366" s="1">
        <v>40900</v>
      </c>
      <c r="D1366" t="s">
        <v>295</v>
      </c>
    </row>
    <row r="1367" spans="1:4" x14ac:dyDescent="0.25">
      <c r="A1367" t="s">
        <v>26</v>
      </c>
      <c r="B1367" s="4">
        <v>7</v>
      </c>
      <c r="C1367" s="1">
        <v>41157</v>
      </c>
      <c r="D1367" t="s">
        <v>456</v>
      </c>
    </row>
    <row r="1368" spans="1:4" x14ac:dyDescent="0.25">
      <c r="A1368" t="s">
        <v>33</v>
      </c>
      <c r="B1368" s="4">
        <v>60</v>
      </c>
      <c r="C1368" s="1">
        <v>41717</v>
      </c>
      <c r="D1368" t="s">
        <v>156</v>
      </c>
    </row>
    <row r="1369" spans="1:4" x14ac:dyDescent="0.25">
      <c r="A1369" t="s">
        <v>10</v>
      </c>
      <c r="B1369" s="4">
        <v>20</v>
      </c>
      <c r="C1369" s="1">
        <v>41474</v>
      </c>
      <c r="D1369" t="s">
        <v>603</v>
      </c>
    </row>
    <row r="1370" spans="1:4" x14ac:dyDescent="0.25">
      <c r="A1370" t="s">
        <v>27</v>
      </c>
      <c r="B1370" s="4">
        <v>77</v>
      </c>
      <c r="C1370" s="1">
        <v>41653</v>
      </c>
      <c r="D1370" t="s">
        <v>710</v>
      </c>
    </row>
    <row r="1371" spans="1:4" x14ac:dyDescent="0.25">
      <c r="A1371" t="s">
        <v>20</v>
      </c>
      <c r="B1371" s="4">
        <v>92</v>
      </c>
      <c r="C1371" s="1">
        <v>41645</v>
      </c>
      <c r="D1371" t="s">
        <v>634</v>
      </c>
    </row>
    <row r="1372" spans="1:4" x14ac:dyDescent="0.25">
      <c r="A1372" t="s">
        <v>18</v>
      </c>
      <c r="B1372" s="4">
        <v>49</v>
      </c>
      <c r="C1372" s="1">
        <v>40862</v>
      </c>
      <c r="D1372" t="s">
        <v>77</v>
      </c>
    </row>
    <row r="1373" spans="1:4" x14ac:dyDescent="0.25">
      <c r="A1373" t="s">
        <v>19</v>
      </c>
      <c r="B1373" s="4">
        <v>60</v>
      </c>
      <c r="C1373" s="1">
        <v>41093</v>
      </c>
      <c r="D1373" t="s">
        <v>304</v>
      </c>
    </row>
    <row r="1374" spans="1:4" x14ac:dyDescent="0.25">
      <c r="A1374" t="s">
        <v>14</v>
      </c>
      <c r="B1374" s="4">
        <v>73</v>
      </c>
      <c r="C1374" s="1">
        <v>40795</v>
      </c>
      <c r="D1374" t="s">
        <v>380</v>
      </c>
    </row>
    <row r="1375" spans="1:4" x14ac:dyDescent="0.25">
      <c r="A1375" t="s">
        <v>13</v>
      </c>
      <c r="B1375" s="4">
        <v>16</v>
      </c>
      <c r="C1375" s="1">
        <v>41829</v>
      </c>
      <c r="D1375" t="s">
        <v>618</v>
      </c>
    </row>
    <row r="1376" spans="1:4" x14ac:dyDescent="0.25">
      <c r="A1376" t="s">
        <v>10</v>
      </c>
      <c r="B1376" s="4">
        <v>22</v>
      </c>
      <c r="C1376" s="1">
        <v>41320</v>
      </c>
      <c r="D1376" t="s">
        <v>517</v>
      </c>
    </row>
    <row r="1377" spans="1:4" x14ac:dyDescent="0.25">
      <c r="A1377" t="s">
        <v>31</v>
      </c>
      <c r="B1377" s="4">
        <v>4</v>
      </c>
      <c r="C1377" s="1">
        <v>40703</v>
      </c>
      <c r="D1377" t="s">
        <v>295</v>
      </c>
    </row>
    <row r="1378" spans="1:4" x14ac:dyDescent="0.25">
      <c r="A1378" t="s">
        <v>26</v>
      </c>
      <c r="B1378" s="4">
        <v>5</v>
      </c>
      <c r="C1378" s="1">
        <v>41467</v>
      </c>
      <c r="D1378" t="s">
        <v>234</v>
      </c>
    </row>
    <row r="1379" spans="1:4" x14ac:dyDescent="0.25">
      <c r="A1379" t="s">
        <v>11</v>
      </c>
      <c r="B1379" s="4">
        <v>7</v>
      </c>
      <c r="C1379" s="1">
        <v>41145</v>
      </c>
      <c r="D1379" t="s">
        <v>133</v>
      </c>
    </row>
    <row r="1380" spans="1:4" x14ac:dyDescent="0.25">
      <c r="A1380" t="s">
        <v>12</v>
      </c>
      <c r="B1380" s="4">
        <v>65</v>
      </c>
      <c r="C1380" s="1">
        <v>41341</v>
      </c>
      <c r="D1380" t="s">
        <v>510</v>
      </c>
    </row>
    <row r="1381" spans="1:4" x14ac:dyDescent="0.25">
      <c r="A1381" t="s">
        <v>22</v>
      </c>
      <c r="B1381" s="4">
        <v>4</v>
      </c>
      <c r="C1381" s="1">
        <v>40552</v>
      </c>
      <c r="D1381" t="s">
        <v>686</v>
      </c>
    </row>
    <row r="1382" spans="1:4" x14ac:dyDescent="0.25">
      <c r="A1382" t="s">
        <v>14</v>
      </c>
      <c r="B1382" s="4">
        <v>99</v>
      </c>
      <c r="C1382" s="1">
        <v>41690</v>
      </c>
      <c r="D1382" t="s">
        <v>551</v>
      </c>
    </row>
    <row r="1383" spans="1:4" x14ac:dyDescent="0.25">
      <c r="A1383" t="s">
        <v>27</v>
      </c>
      <c r="B1383" s="4">
        <v>12</v>
      </c>
      <c r="C1383" s="1">
        <v>40612</v>
      </c>
      <c r="D1383" t="s">
        <v>603</v>
      </c>
    </row>
    <row r="1384" spans="1:4" x14ac:dyDescent="0.25">
      <c r="A1384" t="s">
        <v>30</v>
      </c>
      <c r="B1384" s="4">
        <v>91</v>
      </c>
      <c r="C1384" s="1">
        <v>40861</v>
      </c>
      <c r="D1384" t="s">
        <v>332</v>
      </c>
    </row>
    <row r="1385" spans="1:4" x14ac:dyDescent="0.25">
      <c r="A1385" t="s">
        <v>14</v>
      </c>
      <c r="B1385" s="4">
        <v>91</v>
      </c>
      <c r="C1385" s="1">
        <v>41639</v>
      </c>
      <c r="D1385" t="s">
        <v>710</v>
      </c>
    </row>
    <row r="1386" spans="1:4" x14ac:dyDescent="0.25">
      <c r="A1386" t="s">
        <v>33</v>
      </c>
      <c r="B1386" s="4">
        <v>54</v>
      </c>
      <c r="C1386" s="1">
        <v>40835</v>
      </c>
      <c r="D1386" t="s">
        <v>202</v>
      </c>
    </row>
    <row r="1387" spans="1:4" x14ac:dyDescent="0.25">
      <c r="A1387" t="s">
        <v>19</v>
      </c>
      <c r="B1387" s="4">
        <v>84</v>
      </c>
      <c r="C1387" s="1">
        <v>41704</v>
      </c>
      <c r="D1387" t="s">
        <v>479</v>
      </c>
    </row>
    <row r="1388" spans="1:4" x14ac:dyDescent="0.25">
      <c r="A1388" t="s">
        <v>28</v>
      </c>
      <c r="B1388" s="4">
        <v>53</v>
      </c>
      <c r="C1388" s="1">
        <v>41090</v>
      </c>
      <c r="D1388" t="s">
        <v>179</v>
      </c>
    </row>
    <row r="1389" spans="1:4" x14ac:dyDescent="0.25">
      <c r="A1389" t="s">
        <v>30</v>
      </c>
      <c r="B1389" s="4">
        <v>73</v>
      </c>
      <c r="C1389" s="1">
        <v>40846</v>
      </c>
      <c r="D1389" t="s">
        <v>531</v>
      </c>
    </row>
    <row r="1390" spans="1:4" x14ac:dyDescent="0.25">
      <c r="A1390" t="s">
        <v>12</v>
      </c>
      <c r="B1390" s="4">
        <v>51</v>
      </c>
      <c r="C1390" s="1">
        <v>41231</v>
      </c>
      <c r="D1390" t="s">
        <v>694</v>
      </c>
    </row>
    <row r="1391" spans="1:4" x14ac:dyDescent="0.25">
      <c r="A1391" t="s">
        <v>13</v>
      </c>
      <c r="B1391" s="4">
        <v>56</v>
      </c>
      <c r="C1391" s="1">
        <v>41189</v>
      </c>
      <c r="D1391" t="s">
        <v>726</v>
      </c>
    </row>
    <row r="1392" spans="1:4" x14ac:dyDescent="0.25">
      <c r="A1392" t="s">
        <v>32</v>
      </c>
      <c r="B1392" s="4">
        <v>58</v>
      </c>
      <c r="C1392" s="1">
        <v>40556</v>
      </c>
      <c r="D1392" t="s">
        <v>734</v>
      </c>
    </row>
    <row r="1393" spans="1:4" x14ac:dyDescent="0.25">
      <c r="A1393" t="s">
        <v>26</v>
      </c>
      <c r="B1393" s="4">
        <v>67</v>
      </c>
      <c r="C1393" s="1">
        <v>40889</v>
      </c>
      <c r="D1393" t="s">
        <v>525</v>
      </c>
    </row>
    <row r="1394" spans="1:4" x14ac:dyDescent="0.25">
      <c r="A1394" t="s">
        <v>21</v>
      </c>
      <c r="B1394" s="4">
        <v>82</v>
      </c>
      <c r="C1394" s="1">
        <v>41811</v>
      </c>
      <c r="D1394" t="s">
        <v>114</v>
      </c>
    </row>
    <row r="1395" spans="1:4" x14ac:dyDescent="0.25">
      <c r="A1395" t="s">
        <v>26</v>
      </c>
      <c r="B1395" s="4">
        <v>42</v>
      </c>
      <c r="C1395" s="1">
        <v>40656</v>
      </c>
      <c r="D1395" t="s">
        <v>718</v>
      </c>
    </row>
    <row r="1396" spans="1:4" x14ac:dyDescent="0.25">
      <c r="A1396" t="s">
        <v>11</v>
      </c>
      <c r="B1396" s="4">
        <v>3</v>
      </c>
      <c r="C1396" s="1">
        <v>40695</v>
      </c>
      <c r="D1396" t="s">
        <v>502</v>
      </c>
    </row>
    <row r="1397" spans="1:4" x14ac:dyDescent="0.25">
      <c r="A1397" t="s">
        <v>17</v>
      </c>
      <c r="B1397" s="4">
        <v>44</v>
      </c>
      <c r="C1397" s="1">
        <v>41916</v>
      </c>
      <c r="D1397" t="s">
        <v>388</v>
      </c>
    </row>
    <row r="1398" spans="1:4" x14ac:dyDescent="0.25">
      <c r="A1398" t="s">
        <v>26</v>
      </c>
      <c r="B1398" s="4">
        <v>79</v>
      </c>
      <c r="C1398" s="1">
        <v>41614</v>
      </c>
      <c r="D1398" t="s">
        <v>694</v>
      </c>
    </row>
    <row r="1399" spans="1:4" x14ac:dyDescent="0.25">
      <c r="A1399" t="s">
        <v>11</v>
      </c>
      <c r="B1399" s="4">
        <v>74</v>
      </c>
      <c r="C1399" s="1">
        <v>41339</v>
      </c>
      <c r="D1399" t="s">
        <v>413</v>
      </c>
    </row>
    <row r="1400" spans="1:4" x14ac:dyDescent="0.25">
      <c r="A1400" t="s">
        <v>20</v>
      </c>
      <c r="B1400" s="4">
        <v>87</v>
      </c>
      <c r="C1400" s="1">
        <v>40570</v>
      </c>
      <c r="D1400" t="s">
        <v>234</v>
      </c>
    </row>
    <row r="1401" spans="1:4" x14ac:dyDescent="0.25">
      <c r="A1401" t="s">
        <v>17</v>
      </c>
      <c r="B1401" s="4">
        <v>60</v>
      </c>
      <c r="C1401" s="1">
        <v>41465</v>
      </c>
      <c r="D1401" t="s">
        <v>749</v>
      </c>
    </row>
    <row r="1402" spans="1:4" x14ac:dyDescent="0.25">
      <c r="A1402" t="s">
        <v>26</v>
      </c>
      <c r="B1402" s="4">
        <v>99</v>
      </c>
      <c r="C1402" s="1">
        <v>41100</v>
      </c>
      <c r="D1402" t="s">
        <v>666</v>
      </c>
    </row>
    <row r="1403" spans="1:4" x14ac:dyDescent="0.25">
      <c r="A1403" t="s">
        <v>26</v>
      </c>
      <c r="B1403" s="4">
        <v>16</v>
      </c>
      <c r="C1403" s="1">
        <v>41906</v>
      </c>
      <c r="D1403" t="s">
        <v>281</v>
      </c>
    </row>
    <row r="1404" spans="1:4" x14ac:dyDescent="0.25">
      <c r="A1404" t="s">
        <v>32</v>
      </c>
      <c r="B1404" s="4">
        <v>34</v>
      </c>
      <c r="C1404" s="1">
        <v>41345</v>
      </c>
      <c r="D1404" t="s">
        <v>173</v>
      </c>
    </row>
    <row r="1405" spans="1:4" x14ac:dyDescent="0.25">
      <c r="A1405" t="s">
        <v>14</v>
      </c>
      <c r="B1405" s="4">
        <v>60</v>
      </c>
      <c r="C1405" s="1">
        <v>40559</v>
      </c>
      <c r="D1405" t="s">
        <v>295</v>
      </c>
    </row>
    <row r="1406" spans="1:4" x14ac:dyDescent="0.25">
      <c r="A1406" t="s">
        <v>29</v>
      </c>
      <c r="B1406" s="4">
        <v>51</v>
      </c>
      <c r="C1406" s="1">
        <v>41466</v>
      </c>
      <c r="D1406" t="s">
        <v>431</v>
      </c>
    </row>
    <row r="1407" spans="1:4" x14ac:dyDescent="0.25">
      <c r="A1407" t="s">
        <v>13</v>
      </c>
      <c r="B1407" s="4">
        <v>75</v>
      </c>
      <c r="C1407" s="1">
        <v>40692</v>
      </c>
      <c r="D1407" t="s">
        <v>611</v>
      </c>
    </row>
    <row r="1408" spans="1:4" x14ac:dyDescent="0.25">
      <c r="A1408" t="s">
        <v>27</v>
      </c>
      <c r="B1408" s="4">
        <v>64</v>
      </c>
      <c r="C1408" s="1">
        <v>41351</v>
      </c>
      <c r="D1408" t="s">
        <v>557</v>
      </c>
    </row>
    <row r="1409" spans="1:4" x14ac:dyDescent="0.25">
      <c r="A1409" t="s">
        <v>12</v>
      </c>
      <c r="B1409" s="4">
        <v>39</v>
      </c>
      <c r="C1409" s="1">
        <v>40828</v>
      </c>
      <c r="D1409" t="s">
        <v>249</v>
      </c>
    </row>
    <row r="1410" spans="1:4" x14ac:dyDescent="0.25">
      <c r="A1410" t="s">
        <v>14</v>
      </c>
      <c r="B1410" s="4">
        <v>87</v>
      </c>
      <c r="C1410" s="1">
        <v>41314</v>
      </c>
      <c r="D1410" t="s">
        <v>149</v>
      </c>
    </row>
    <row r="1411" spans="1:4" x14ac:dyDescent="0.25">
      <c r="A1411" t="s">
        <v>18</v>
      </c>
      <c r="B1411" s="4">
        <v>50</v>
      </c>
      <c r="C1411" s="1">
        <v>41010</v>
      </c>
      <c r="D1411" t="s">
        <v>273</v>
      </c>
    </row>
    <row r="1412" spans="1:4" x14ac:dyDescent="0.25">
      <c r="A1412" t="s">
        <v>31</v>
      </c>
      <c r="B1412" s="4">
        <v>86</v>
      </c>
      <c r="C1412" s="1">
        <v>41999</v>
      </c>
      <c r="D1412" t="s">
        <v>380</v>
      </c>
    </row>
    <row r="1413" spans="1:4" x14ac:dyDescent="0.25">
      <c r="A1413" t="s">
        <v>25</v>
      </c>
      <c r="B1413" s="4">
        <v>85</v>
      </c>
      <c r="C1413" s="1">
        <v>41275</v>
      </c>
      <c r="D1413" t="s">
        <v>114</v>
      </c>
    </row>
    <row r="1414" spans="1:4" x14ac:dyDescent="0.25">
      <c r="A1414" t="s">
        <v>25</v>
      </c>
      <c r="B1414" s="4">
        <v>94</v>
      </c>
      <c r="C1414" s="1">
        <v>41214</v>
      </c>
      <c r="D1414" t="s">
        <v>544</v>
      </c>
    </row>
    <row r="1415" spans="1:4" x14ac:dyDescent="0.25">
      <c r="A1415" t="s">
        <v>20</v>
      </c>
      <c r="B1415" s="4">
        <v>50</v>
      </c>
      <c r="C1415" s="1">
        <v>40669</v>
      </c>
      <c r="D1415" t="s">
        <v>472</v>
      </c>
    </row>
    <row r="1416" spans="1:4" x14ac:dyDescent="0.25">
      <c r="A1416" t="s">
        <v>21</v>
      </c>
      <c r="B1416" s="4">
        <v>16</v>
      </c>
      <c r="C1416" s="1">
        <v>41528</v>
      </c>
      <c r="D1416" t="s">
        <v>281</v>
      </c>
    </row>
    <row r="1417" spans="1:4" x14ac:dyDescent="0.25">
      <c r="A1417" t="s">
        <v>18</v>
      </c>
      <c r="B1417" s="4">
        <v>22</v>
      </c>
      <c r="C1417" s="1">
        <v>41150</v>
      </c>
      <c r="D1417" t="s">
        <v>422</v>
      </c>
    </row>
    <row r="1418" spans="1:4" x14ac:dyDescent="0.25">
      <c r="A1418" t="s">
        <v>11</v>
      </c>
      <c r="B1418" s="4">
        <v>8</v>
      </c>
      <c r="C1418" s="1">
        <v>41212</v>
      </c>
      <c r="D1418" t="s">
        <v>544</v>
      </c>
    </row>
    <row r="1419" spans="1:4" x14ac:dyDescent="0.25">
      <c r="A1419" t="s">
        <v>31</v>
      </c>
      <c r="B1419" s="4">
        <v>62</v>
      </c>
      <c r="C1419" s="1">
        <v>41483</v>
      </c>
      <c r="D1419" t="s">
        <v>62</v>
      </c>
    </row>
    <row r="1420" spans="1:4" x14ac:dyDescent="0.25">
      <c r="A1420" t="s">
        <v>11</v>
      </c>
      <c r="B1420" s="4">
        <v>94</v>
      </c>
      <c r="C1420" s="1">
        <v>41907</v>
      </c>
      <c r="D1420" t="s">
        <v>234</v>
      </c>
    </row>
    <row r="1421" spans="1:4" x14ac:dyDescent="0.25">
      <c r="A1421" t="s">
        <v>10</v>
      </c>
      <c r="B1421" s="4">
        <v>66</v>
      </c>
      <c r="C1421" s="1">
        <v>41496</v>
      </c>
      <c r="D1421" t="s">
        <v>195</v>
      </c>
    </row>
    <row r="1422" spans="1:4" x14ac:dyDescent="0.25">
      <c r="A1422" t="s">
        <v>10</v>
      </c>
      <c r="B1422" s="4">
        <v>74</v>
      </c>
      <c r="C1422" s="1">
        <v>40576</v>
      </c>
      <c r="D1422" t="s">
        <v>757</v>
      </c>
    </row>
    <row r="1423" spans="1:4" x14ac:dyDescent="0.25">
      <c r="A1423" t="s">
        <v>24</v>
      </c>
      <c r="B1423" s="4">
        <v>9</v>
      </c>
      <c r="C1423" s="1">
        <v>40778</v>
      </c>
      <c r="D1423" t="s">
        <v>741</v>
      </c>
    </row>
    <row r="1424" spans="1:4" x14ac:dyDescent="0.25">
      <c r="A1424" t="s">
        <v>10</v>
      </c>
      <c r="B1424" s="4">
        <v>53</v>
      </c>
      <c r="C1424" s="1">
        <v>40754</v>
      </c>
      <c r="D1424" t="s">
        <v>741</v>
      </c>
    </row>
    <row r="1425" spans="1:4" x14ac:dyDescent="0.25">
      <c r="A1425" t="s">
        <v>25</v>
      </c>
      <c r="B1425" s="4">
        <v>73</v>
      </c>
      <c r="C1425" s="1">
        <v>41249</v>
      </c>
      <c r="D1425" t="s">
        <v>372</v>
      </c>
    </row>
    <row r="1426" spans="1:4" x14ac:dyDescent="0.25">
      <c r="A1426" t="s">
        <v>13</v>
      </c>
      <c r="B1426" s="4">
        <v>18</v>
      </c>
      <c r="C1426" s="1">
        <v>41370</v>
      </c>
      <c r="D1426" t="s">
        <v>439</v>
      </c>
    </row>
    <row r="1427" spans="1:4" x14ac:dyDescent="0.25">
      <c r="A1427" t="s">
        <v>25</v>
      </c>
      <c r="B1427" s="4">
        <v>52</v>
      </c>
      <c r="C1427" s="1">
        <v>40594</v>
      </c>
      <c r="D1427" t="s">
        <v>62</v>
      </c>
    </row>
    <row r="1428" spans="1:4" x14ac:dyDescent="0.25">
      <c r="A1428" t="s">
        <v>27</v>
      </c>
      <c r="B1428" s="4">
        <v>76</v>
      </c>
      <c r="C1428" s="1">
        <v>40671</v>
      </c>
      <c r="D1428" t="s">
        <v>494</v>
      </c>
    </row>
    <row r="1429" spans="1:4" x14ac:dyDescent="0.25">
      <c r="A1429" t="s">
        <v>23</v>
      </c>
      <c r="B1429" s="4">
        <v>11</v>
      </c>
      <c r="C1429" s="1">
        <v>40995</v>
      </c>
      <c r="D1429" t="s">
        <v>139</v>
      </c>
    </row>
    <row r="1430" spans="1:4" x14ac:dyDescent="0.25">
      <c r="A1430" t="s">
        <v>27</v>
      </c>
      <c r="B1430" s="4">
        <v>46</v>
      </c>
      <c r="C1430" s="1">
        <v>40555</v>
      </c>
      <c r="D1430" t="s">
        <v>397</v>
      </c>
    </row>
    <row r="1431" spans="1:4" x14ac:dyDescent="0.25">
      <c r="A1431" t="s">
        <v>33</v>
      </c>
      <c r="B1431" s="4">
        <v>45</v>
      </c>
      <c r="C1431" s="1">
        <v>40910</v>
      </c>
      <c r="D1431" t="s">
        <v>249</v>
      </c>
    </row>
    <row r="1432" spans="1:4" x14ac:dyDescent="0.25">
      <c r="A1432" t="s">
        <v>19</v>
      </c>
      <c r="B1432" s="4">
        <v>90</v>
      </c>
      <c r="C1432" s="1">
        <v>41266</v>
      </c>
      <c r="D1432" t="s">
        <v>397</v>
      </c>
    </row>
    <row r="1433" spans="1:4" x14ac:dyDescent="0.25">
      <c r="A1433" t="s">
        <v>22</v>
      </c>
      <c r="B1433" s="4">
        <v>69</v>
      </c>
      <c r="C1433" s="1">
        <v>41459</v>
      </c>
      <c r="D1433" t="s">
        <v>702</v>
      </c>
    </row>
    <row r="1434" spans="1:4" x14ac:dyDescent="0.25">
      <c r="A1434" t="s">
        <v>22</v>
      </c>
      <c r="B1434" s="4">
        <v>81</v>
      </c>
      <c r="C1434" s="1">
        <v>41275</v>
      </c>
      <c r="D1434" t="s">
        <v>62</v>
      </c>
    </row>
    <row r="1435" spans="1:4" x14ac:dyDescent="0.25">
      <c r="A1435" t="s">
        <v>31</v>
      </c>
      <c r="B1435" s="4">
        <v>8</v>
      </c>
      <c r="C1435" s="1">
        <v>41669</v>
      </c>
      <c r="D1435" t="s">
        <v>439</v>
      </c>
    </row>
    <row r="1436" spans="1:4" x14ac:dyDescent="0.25">
      <c r="A1436" t="s">
        <v>30</v>
      </c>
      <c r="B1436" s="4">
        <v>19</v>
      </c>
      <c r="C1436" s="1">
        <v>41142</v>
      </c>
      <c r="D1436" t="s">
        <v>340</v>
      </c>
    </row>
    <row r="1437" spans="1:4" x14ac:dyDescent="0.25">
      <c r="A1437" t="s">
        <v>18</v>
      </c>
      <c r="B1437" s="4">
        <v>67</v>
      </c>
      <c r="C1437" s="1">
        <v>41680</v>
      </c>
      <c r="D1437" t="s">
        <v>187</v>
      </c>
    </row>
    <row r="1438" spans="1:4" x14ac:dyDescent="0.25">
      <c r="A1438" t="s">
        <v>30</v>
      </c>
      <c r="B1438" s="4">
        <v>15</v>
      </c>
      <c r="C1438" s="1">
        <v>41019</v>
      </c>
      <c r="D1438" t="s">
        <v>502</v>
      </c>
    </row>
    <row r="1439" spans="1:4" x14ac:dyDescent="0.25">
      <c r="A1439" t="s">
        <v>22</v>
      </c>
      <c r="B1439" s="4">
        <v>95</v>
      </c>
      <c r="C1439" s="1">
        <v>40636</v>
      </c>
      <c r="D1439" t="s">
        <v>679</v>
      </c>
    </row>
    <row r="1440" spans="1:4" x14ac:dyDescent="0.25">
      <c r="A1440" t="s">
        <v>29</v>
      </c>
      <c r="B1440" s="4">
        <v>94</v>
      </c>
      <c r="C1440" s="1">
        <v>41352</v>
      </c>
      <c r="D1440" t="s">
        <v>627</v>
      </c>
    </row>
    <row r="1441" spans="1:4" x14ac:dyDescent="0.25">
      <c r="A1441" t="s">
        <v>26</v>
      </c>
      <c r="B1441" s="4">
        <v>85</v>
      </c>
      <c r="C1441" s="1">
        <v>40941</v>
      </c>
      <c r="D1441" t="s">
        <v>349</v>
      </c>
    </row>
    <row r="1442" spans="1:4" x14ac:dyDescent="0.25">
      <c r="A1442" t="s">
        <v>22</v>
      </c>
      <c r="B1442" s="4">
        <v>28</v>
      </c>
      <c r="C1442" s="1">
        <v>41574</v>
      </c>
      <c r="D1442" t="s">
        <v>749</v>
      </c>
    </row>
    <row r="1443" spans="1:4" x14ac:dyDescent="0.25">
      <c r="A1443" t="s">
        <v>21</v>
      </c>
      <c r="B1443" s="4">
        <v>96</v>
      </c>
      <c r="C1443" s="1">
        <v>41378</v>
      </c>
      <c r="D1443" t="s">
        <v>332</v>
      </c>
    </row>
    <row r="1444" spans="1:4" x14ac:dyDescent="0.25">
      <c r="A1444" t="s">
        <v>20</v>
      </c>
      <c r="B1444" s="4">
        <v>52</v>
      </c>
      <c r="C1444" s="1">
        <v>41795</v>
      </c>
      <c r="D1444" t="s">
        <v>603</v>
      </c>
    </row>
    <row r="1445" spans="1:4" x14ac:dyDescent="0.25">
      <c r="A1445" t="s">
        <v>17</v>
      </c>
      <c r="B1445" s="4">
        <v>31</v>
      </c>
      <c r="C1445" s="1">
        <v>41244</v>
      </c>
      <c r="D1445" t="s">
        <v>179</v>
      </c>
    </row>
    <row r="1446" spans="1:4" x14ac:dyDescent="0.25">
      <c r="A1446" t="s">
        <v>28</v>
      </c>
      <c r="B1446" s="4">
        <v>39</v>
      </c>
      <c r="C1446" s="1">
        <v>41387</v>
      </c>
      <c r="D1446" t="s">
        <v>212</v>
      </c>
    </row>
    <row r="1447" spans="1:4" x14ac:dyDescent="0.25">
      <c r="A1447" t="s">
        <v>24</v>
      </c>
      <c r="B1447" s="4">
        <v>21</v>
      </c>
      <c r="C1447" s="1">
        <v>41053</v>
      </c>
      <c r="D1447" t="s">
        <v>340</v>
      </c>
    </row>
    <row r="1448" spans="1:4" x14ac:dyDescent="0.25">
      <c r="A1448" t="s">
        <v>10</v>
      </c>
      <c r="B1448" s="4">
        <v>79</v>
      </c>
      <c r="C1448" s="1">
        <v>41334</v>
      </c>
      <c r="D1448" t="s">
        <v>594</v>
      </c>
    </row>
    <row r="1449" spans="1:4" x14ac:dyDescent="0.25">
      <c r="A1449" t="s">
        <v>26</v>
      </c>
      <c r="B1449" s="4">
        <v>66</v>
      </c>
      <c r="C1449" s="1">
        <v>41713</v>
      </c>
      <c r="D1449" t="s">
        <v>173</v>
      </c>
    </row>
    <row r="1450" spans="1:4" x14ac:dyDescent="0.25">
      <c r="A1450" t="s">
        <v>30</v>
      </c>
      <c r="B1450" s="4">
        <v>21</v>
      </c>
      <c r="C1450" s="1">
        <v>41685</v>
      </c>
      <c r="D1450" t="s">
        <v>538</v>
      </c>
    </row>
    <row r="1451" spans="1:4" x14ac:dyDescent="0.25">
      <c r="A1451" t="s">
        <v>18</v>
      </c>
      <c r="B1451" s="4">
        <v>90</v>
      </c>
      <c r="C1451" s="1">
        <v>40699</v>
      </c>
      <c r="D1451" t="s">
        <v>510</v>
      </c>
    </row>
    <row r="1452" spans="1:4" x14ac:dyDescent="0.25">
      <c r="A1452" t="s">
        <v>15</v>
      </c>
      <c r="B1452" s="4">
        <v>71</v>
      </c>
      <c r="C1452" s="1">
        <v>41746</v>
      </c>
      <c r="D1452" t="s">
        <v>332</v>
      </c>
    </row>
    <row r="1453" spans="1:4" x14ac:dyDescent="0.25">
      <c r="A1453" t="s">
        <v>11</v>
      </c>
      <c r="B1453" s="4">
        <v>47</v>
      </c>
      <c r="C1453" s="1">
        <v>41014</v>
      </c>
      <c r="D1453" t="s">
        <v>281</v>
      </c>
    </row>
    <row r="1454" spans="1:4" x14ac:dyDescent="0.25">
      <c r="A1454" t="s">
        <v>25</v>
      </c>
      <c r="B1454" s="4">
        <v>69</v>
      </c>
      <c r="C1454" s="1">
        <v>40581</v>
      </c>
      <c r="D1454" t="s">
        <v>332</v>
      </c>
    </row>
    <row r="1455" spans="1:4" x14ac:dyDescent="0.25">
      <c r="A1455" t="s">
        <v>27</v>
      </c>
      <c r="B1455" s="4">
        <v>30</v>
      </c>
      <c r="C1455" s="1">
        <v>41030</v>
      </c>
      <c r="D1455" t="s">
        <v>139</v>
      </c>
    </row>
    <row r="1456" spans="1:4" x14ac:dyDescent="0.25">
      <c r="A1456" t="s">
        <v>19</v>
      </c>
      <c r="B1456" s="4">
        <v>49</v>
      </c>
      <c r="C1456" s="1">
        <v>40618</v>
      </c>
      <c r="D1456" t="s">
        <v>380</v>
      </c>
    </row>
    <row r="1457" spans="1:4" x14ac:dyDescent="0.25">
      <c r="A1457" t="s">
        <v>17</v>
      </c>
      <c r="B1457" s="4">
        <v>57</v>
      </c>
      <c r="C1457" s="1">
        <v>40660</v>
      </c>
      <c r="D1457" t="s">
        <v>164</v>
      </c>
    </row>
    <row r="1458" spans="1:4" x14ac:dyDescent="0.25">
      <c r="A1458" t="s">
        <v>19</v>
      </c>
      <c r="B1458" s="4">
        <v>94</v>
      </c>
      <c r="C1458" s="1">
        <v>41071</v>
      </c>
      <c r="D1458" t="s">
        <v>702</v>
      </c>
    </row>
    <row r="1459" spans="1:4" x14ac:dyDescent="0.25">
      <c r="A1459" t="s">
        <v>10</v>
      </c>
      <c r="B1459" s="4">
        <v>74</v>
      </c>
      <c r="C1459" s="1">
        <v>40733</v>
      </c>
      <c r="D1459" t="s">
        <v>388</v>
      </c>
    </row>
    <row r="1460" spans="1:4" x14ac:dyDescent="0.25">
      <c r="A1460" t="s">
        <v>18</v>
      </c>
      <c r="B1460" s="4">
        <v>68</v>
      </c>
      <c r="C1460" s="1">
        <v>41562</v>
      </c>
      <c r="D1460" t="s">
        <v>212</v>
      </c>
    </row>
    <row r="1461" spans="1:4" x14ac:dyDescent="0.25">
      <c r="A1461" t="s">
        <v>13</v>
      </c>
      <c r="B1461" s="4">
        <v>7</v>
      </c>
      <c r="C1461" s="1">
        <v>41171</v>
      </c>
      <c r="D1461" t="s">
        <v>388</v>
      </c>
    </row>
    <row r="1462" spans="1:4" x14ac:dyDescent="0.25">
      <c r="A1462" t="s">
        <v>28</v>
      </c>
      <c r="B1462" s="4">
        <v>22</v>
      </c>
      <c r="C1462" s="1">
        <v>41842</v>
      </c>
      <c r="D1462" t="s">
        <v>531</v>
      </c>
    </row>
    <row r="1463" spans="1:4" x14ac:dyDescent="0.25">
      <c r="A1463" t="s">
        <v>12</v>
      </c>
      <c r="B1463" s="4">
        <v>81</v>
      </c>
      <c r="C1463" s="1">
        <v>41405</v>
      </c>
      <c r="D1463" t="s">
        <v>517</v>
      </c>
    </row>
    <row r="1464" spans="1:4" x14ac:dyDescent="0.25">
      <c r="A1464" t="s">
        <v>15</v>
      </c>
      <c r="B1464" s="4">
        <v>66</v>
      </c>
      <c r="C1464" s="1">
        <v>41199</v>
      </c>
      <c r="D1464" t="s">
        <v>422</v>
      </c>
    </row>
    <row r="1465" spans="1:4" x14ac:dyDescent="0.25">
      <c r="A1465" t="s">
        <v>28</v>
      </c>
      <c r="B1465" s="4">
        <v>43</v>
      </c>
      <c r="C1465" s="1">
        <v>41400</v>
      </c>
      <c r="D1465" t="s">
        <v>594</v>
      </c>
    </row>
    <row r="1466" spans="1:4" x14ac:dyDescent="0.25">
      <c r="A1466" t="s">
        <v>18</v>
      </c>
      <c r="B1466" s="4">
        <v>12</v>
      </c>
      <c r="C1466" s="1">
        <v>41816</v>
      </c>
      <c r="D1466" t="s">
        <v>195</v>
      </c>
    </row>
    <row r="1467" spans="1:4" x14ac:dyDescent="0.25">
      <c r="A1467" t="s">
        <v>14</v>
      </c>
      <c r="B1467" s="4">
        <v>95</v>
      </c>
      <c r="C1467" s="1">
        <v>41923</v>
      </c>
      <c r="D1467" t="s">
        <v>397</v>
      </c>
    </row>
    <row r="1468" spans="1:4" x14ac:dyDescent="0.25">
      <c r="A1468" t="s">
        <v>25</v>
      </c>
      <c r="B1468" s="4">
        <v>68</v>
      </c>
      <c r="C1468" s="1">
        <v>41517</v>
      </c>
      <c r="D1468" t="s">
        <v>472</v>
      </c>
    </row>
    <row r="1469" spans="1:4" x14ac:dyDescent="0.25">
      <c r="A1469" t="s">
        <v>28</v>
      </c>
      <c r="B1469" s="4">
        <v>81</v>
      </c>
      <c r="C1469" s="1">
        <v>41292</v>
      </c>
      <c r="D1469" t="s">
        <v>674</v>
      </c>
    </row>
    <row r="1470" spans="1:4" x14ac:dyDescent="0.25">
      <c r="A1470" t="s">
        <v>25</v>
      </c>
      <c r="B1470" s="4">
        <v>79</v>
      </c>
      <c r="C1470" s="1">
        <v>41598</v>
      </c>
      <c r="D1470" t="s">
        <v>531</v>
      </c>
    </row>
    <row r="1471" spans="1:4" x14ac:dyDescent="0.25">
      <c r="A1471" t="s">
        <v>22</v>
      </c>
      <c r="B1471" s="4">
        <v>1</v>
      </c>
      <c r="C1471" s="1">
        <v>41514</v>
      </c>
      <c r="D1471" t="s">
        <v>226</v>
      </c>
    </row>
    <row r="1472" spans="1:4" x14ac:dyDescent="0.25">
      <c r="A1472" t="s">
        <v>18</v>
      </c>
      <c r="B1472" s="4">
        <v>43</v>
      </c>
      <c r="C1472" s="1">
        <v>41888</v>
      </c>
      <c r="D1472" t="s">
        <v>149</v>
      </c>
    </row>
    <row r="1473" spans="1:4" x14ac:dyDescent="0.25">
      <c r="A1473" t="s">
        <v>28</v>
      </c>
      <c r="B1473" s="4">
        <v>84</v>
      </c>
      <c r="C1473" s="1">
        <v>41807</v>
      </c>
      <c r="D1473" t="s">
        <v>674</v>
      </c>
    </row>
    <row r="1474" spans="1:4" x14ac:dyDescent="0.25">
      <c r="A1474" t="s">
        <v>30</v>
      </c>
      <c r="B1474" s="4">
        <v>68</v>
      </c>
      <c r="C1474" s="1">
        <v>41032</v>
      </c>
      <c r="D1474" t="s">
        <v>447</v>
      </c>
    </row>
    <row r="1475" spans="1:4" x14ac:dyDescent="0.25">
      <c r="A1475" t="s">
        <v>25</v>
      </c>
      <c r="B1475" s="4">
        <v>29</v>
      </c>
      <c r="C1475" s="1">
        <v>41320</v>
      </c>
      <c r="D1475" t="s">
        <v>397</v>
      </c>
    </row>
    <row r="1476" spans="1:4" x14ac:dyDescent="0.25">
      <c r="A1476" t="s">
        <v>20</v>
      </c>
      <c r="B1476" s="4">
        <v>69</v>
      </c>
      <c r="C1476" s="1">
        <v>41655</v>
      </c>
      <c r="D1476" t="s">
        <v>295</v>
      </c>
    </row>
    <row r="1477" spans="1:4" x14ac:dyDescent="0.25">
      <c r="A1477" t="s">
        <v>20</v>
      </c>
      <c r="B1477" s="4">
        <v>53</v>
      </c>
      <c r="C1477" s="1">
        <v>41343</v>
      </c>
      <c r="D1477" t="s">
        <v>431</v>
      </c>
    </row>
    <row r="1478" spans="1:4" x14ac:dyDescent="0.25">
      <c r="A1478" t="s">
        <v>20</v>
      </c>
      <c r="B1478" s="4">
        <v>59</v>
      </c>
      <c r="C1478" s="1">
        <v>41956</v>
      </c>
      <c r="D1478" t="s">
        <v>139</v>
      </c>
    </row>
    <row r="1479" spans="1:4" x14ac:dyDescent="0.25">
      <c r="A1479" t="s">
        <v>11</v>
      </c>
      <c r="B1479" s="4">
        <v>7</v>
      </c>
      <c r="C1479" s="1">
        <v>40573</v>
      </c>
      <c r="D1479" t="s">
        <v>133</v>
      </c>
    </row>
    <row r="1480" spans="1:4" x14ac:dyDescent="0.25">
      <c r="A1480" t="s">
        <v>19</v>
      </c>
      <c r="B1480" s="4">
        <v>44</v>
      </c>
      <c r="C1480" s="1">
        <v>40910</v>
      </c>
      <c r="D1480" t="s">
        <v>187</v>
      </c>
    </row>
    <row r="1481" spans="1:4" x14ac:dyDescent="0.25">
      <c r="A1481" t="s">
        <v>19</v>
      </c>
      <c r="B1481" s="4">
        <v>25</v>
      </c>
      <c r="C1481" s="1">
        <v>41764</v>
      </c>
      <c r="D1481" t="s">
        <v>332</v>
      </c>
    </row>
    <row r="1482" spans="1:4" x14ac:dyDescent="0.25">
      <c r="A1482" t="s">
        <v>15</v>
      </c>
      <c r="B1482" s="4">
        <v>32</v>
      </c>
      <c r="C1482" s="1">
        <v>40908</v>
      </c>
      <c r="D1482" t="s">
        <v>139</v>
      </c>
    </row>
    <row r="1483" spans="1:4" x14ac:dyDescent="0.25">
      <c r="A1483" t="s">
        <v>28</v>
      </c>
      <c r="B1483" s="4">
        <v>26</v>
      </c>
      <c r="C1483" s="1">
        <v>40751</v>
      </c>
      <c r="D1483" t="s">
        <v>219</v>
      </c>
    </row>
    <row r="1484" spans="1:4" x14ac:dyDescent="0.25">
      <c r="A1484" t="s">
        <v>11</v>
      </c>
      <c r="B1484" s="4">
        <v>39</v>
      </c>
      <c r="C1484" s="1">
        <v>41013</v>
      </c>
      <c r="D1484" t="s">
        <v>62</v>
      </c>
    </row>
    <row r="1485" spans="1:4" x14ac:dyDescent="0.25">
      <c r="A1485" t="s">
        <v>16</v>
      </c>
      <c r="B1485" s="4">
        <v>3</v>
      </c>
      <c r="C1485" s="1">
        <v>41394</v>
      </c>
      <c r="D1485" t="s">
        <v>173</v>
      </c>
    </row>
    <row r="1486" spans="1:4" x14ac:dyDescent="0.25">
      <c r="A1486" t="s">
        <v>20</v>
      </c>
      <c r="B1486" s="4">
        <v>43</v>
      </c>
      <c r="C1486" s="1">
        <v>40749</v>
      </c>
      <c r="D1486" t="s">
        <v>179</v>
      </c>
    </row>
    <row r="1487" spans="1:4" x14ac:dyDescent="0.25">
      <c r="A1487" t="s">
        <v>20</v>
      </c>
      <c r="B1487" s="4">
        <v>14</v>
      </c>
      <c r="C1487" s="1">
        <v>40848</v>
      </c>
      <c r="D1487" t="s">
        <v>666</v>
      </c>
    </row>
    <row r="1488" spans="1:4" x14ac:dyDescent="0.25">
      <c r="A1488" t="s">
        <v>28</v>
      </c>
      <c r="B1488" s="4">
        <v>45</v>
      </c>
      <c r="C1488" s="1">
        <v>40899</v>
      </c>
      <c r="D1488" t="s">
        <v>456</v>
      </c>
    </row>
    <row r="1489" spans="1:4" x14ac:dyDescent="0.25">
      <c r="A1489" t="s">
        <v>29</v>
      </c>
      <c r="B1489" s="4">
        <v>74</v>
      </c>
      <c r="C1489" s="1">
        <v>40626</v>
      </c>
      <c r="D1489" t="s">
        <v>574</v>
      </c>
    </row>
    <row r="1490" spans="1:4" x14ac:dyDescent="0.25">
      <c r="A1490" t="s">
        <v>26</v>
      </c>
      <c r="B1490" s="4">
        <v>45</v>
      </c>
      <c r="C1490" s="1">
        <v>41669</v>
      </c>
      <c r="D1490" t="s">
        <v>611</v>
      </c>
    </row>
    <row r="1491" spans="1:4" x14ac:dyDescent="0.25">
      <c r="A1491" t="s">
        <v>14</v>
      </c>
      <c r="B1491" s="4">
        <v>79</v>
      </c>
      <c r="C1491" s="1">
        <v>41276</v>
      </c>
      <c r="D1491" t="s">
        <v>456</v>
      </c>
    </row>
    <row r="1492" spans="1:4" x14ac:dyDescent="0.25">
      <c r="A1492" t="s">
        <v>31</v>
      </c>
      <c r="B1492" s="4">
        <v>19</v>
      </c>
      <c r="C1492" s="1">
        <v>41627</v>
      </c>
      <c r="D1492" t="s">
        <v>122</v>
      </c>
    </row>
    <row r="1493" spans="1:4" x14ac:dyDescent="0.25">
      <c r="A1493" t="s">
        <v>21</v>
      </c>
      <c r="B1493" s="4">
        <v>79</v>
      </c>
      <c r="C1493" s="1">
        <v>41725</v>
      </c>
      <c r="D1493" t="s">
        <v>734</v>
      </c>
    </row>
    <row r="1494" spans="1:4" x14ac:dyDescent="0.25">
      <c r="A1494" t="s">
        <v>30</v>
      </c>
      <c r="B1494" s="4">
        <v>10</v>
      </c>
      <c r="C1494" s="1">
        <v>40935</v>
      </c>
      <c r="D1494" t="s">
        <v>364</v>
      </c>
    </row>
    <row r="1495" spans="1:4" x14ac:dyDescent="0.25">
      <c r="A1495" t="s">
        <v>30</v>
      </c>
      <c r="B1495" s="4">
        <v>87</v>
      </c>
      <c r="C1495" s="1">
        <v>40695</v>
      </c>
      <c r="D1495" t="s">
        <v>694</v>
      </c>
    </row>
    <row r="1496" spans="1:4" x14ac:dyDescent="0.25">
      <c r="A1496" t="s">
        <v>27</v>
      </c>
      <c r="B1496" s="4">
        <v>82</v>
      </c>
      <c r="C1496" s="1">
        <v>41261</v>
      </c>
      <c r="D1496" t="s">
        <v>380</v>
      </c>
    </row>
    <row r="1497" spans="1:4" x14ac:dyDescent="0.25">
      <c r="A1497" t="s">
        <v>17</v>
      </c>
      <c r="B1497" s="4">
        <v>83</v>
      </c>
      <c r="C1497" s="1">
        <v>41755</v>
      </c>
      <c r="D1497" t="s">
        <v>156</v>
      </c>
    </row>
    <row r="1498" spans="1:4" x14ac:dyDescent="0.25">
      <c r="A1498" t="s">
        <v>28</v>
      </c>
      <c r="B1498" s="4">
        <v>65</v>
      </c>
      <c r="C1498" s="1">
        <v>41519</v>
      </c>
      <c r="D1498" t="s">
        <v>219</v>
      </c>
    </row>
    <row r="1499" spans="1:4" x14ac:dyDescent="0.25">
      <c r="A1499" t="s">
        <v>23</v>
      </c>
      <c r="B1499" s="4">
        <v>41</v>
      </c>
      <c r="C1499" s="1">
        <v>41109</v>
      </c>
      <c r="D1499" t="s">
        <v>757</v>
      </c>
    </row>
    <row r="1500" spans="1:4" x14ac:dyDescent="0.25">
      <c r="A1500" t="s">
        <v>21</v>
      </c>
      <c r="B1500" s="4">
        <v>29</v>
      </c>
      <c r="C1500" s="1">
        <v>40583</v>
      </c>
      <c r="D1500" t="s">
        <v>618</v>
      </c>
    </row>
    <row r="1501" spans="1:4" x14ac:dyDescent="0.25">
      <c r="A1501" t="s">
        <v>11</v>
      </c>
      <c r="B1501" s="4">
        <v>56</v>
      </c>
      <c r="C1501" s="1">
        <v>40651</v>
      </c>
      <c r="D1501" t="s">
        <v>219</v>
      </c>
    </row>
    <row r="1502" spans="1:4" x14ac:dyDescent="0.25">
      <c r="A1502" t="s">
        <v>27</v>
      </c>
      <c r="B1502" s="4">
        <v>63</v>
      </c>
      <c r="C1502" s="1">
        <v>41966</v>
      </c>
      <c r="D1502" t="s">
        <v>479</v>
      </c>
    </row>
    <row r="1503" spans="1:4" x14ac:dyDescent="0.25">
      <c r="A1503" t="s">
        <v>12</v>
      </c>
      <c r="B1503" s="4">
        <v>94</v>
      </c>
      <c r="C1503" s="1">
        <v>41253</v>
      </c>
      <c r="D1503" t="s">
        <v>702</v>
      </c>
    </row>
    <row r="1504" spans="1:4" x14ac:dyDescent="0.25">
      <c r="A1504" t="s">
        <v>19</v>
      </c>
      <c r="B1504" s="4">
        <v>20</v>
      </c>
      <c r="C1504" s="1">
        <v>41593</v>
      </c>
      <c r="D1504" t="s">
        <v>405</v>
      </c>
    </row>
    <row r="1505" spans="1:4" x14ac:dyDescent="0.25">
      <c r="A1505" t="s">
        <v>31</v>
      </c>
      <c r="B1505" s="4">
        <v>18</v>
      </c>
      <c r="C1505" s="1">
        <v>40916</v>
      </c>
      <c r="D1505" t="s">
        <v>718</v>
      </c>
    </row>
    <row r="1506" spans="1:4" x14ac:dyDescent="0.25">
      <c r="A1506" t="s">
        <v>30</v>
      </c>
      <c r="B1506" s="4">
        <v>15</v>
      </c>
      <c r="C1506" s="1">
        <v>40716</v>
      </c>
      <c r="D1506" t="s">
        <v>288</v>
      </c>
    </row>
    <row r="1507" spans="1:4" x14ac:dyDescent="0.25">
      <c r="A1507" t="s">
        <v>14</v>
      </c>
      <c r="B1507" s="4">
        <v>54</v>
      </c>
      <c r="C1507" s="1">
        <v>41857</v>
      </c>
      <c r="D1507" t="s">
        <v>332</v>
      </c>
    </row>
    <row r="1508" spans="1:4" x14ac:dyDescent="0.25">
      <c r="A1508" t="s">
        <v>29</v>
      </c>
      <c r="B1508" s="4">
        <v>14</v>
      </c>
      <c r="C1508" s="1">
        <v>40722</v>
      </c>
      <c r="D1508" t="s">
        <v>694</v>
      </c>
    </row>
    <row r="1509" spans="1:4" x14ac:dyDescent="0.25">
      <c r="A1509" t="s">
        <v>30</v>
      </c>
      <c r="B1509" s="4">
        <v>82</v>
      </c>
      <c r="C1509" s="1">
        <v>40777</v>
      </c>
      <c r="D1509" t="s">
        <v>249</v>
      </c>
    </row>
    <row r="1510" spans="1:4" x14ac:dyDescent="0.25">
      <c r="A1510" t="s">
        <v>28</v>
      </c>
      <c r="B1510" s="4">
        <v>44</v>
      </c>
      <c r="C1510" s="1">
        <v>41594</v>
      </c>
      <c r="D1510" t="s">
        <v>255</v>
      </c>
    </row>
    <row r="1511" spans="1:4" x14ac:dyDescent="0.25">
      <c r="A1511" t="s">
        <v>33</v>
      </c>
      <c r="B1511" s="4">
        <v>74</v>
      </c>
      <c r="C1511" s="1">
        <v>40905</v>
      </c>
      <c r="D1511" t="s">
        <v>718</v>
      </c>
    </row>
    <row r="1512" spans="1:4" x14ac:dyDescent="0.25">
      <c r="A1512" t="s">
        <v>21</v>
      </c>
      <c r="B1512" s="4">
        <v>34</v>
      </c>
      <c r="C1512" s="1">
        <v>40679</v>
      </c>
      <c r="D1512" t="s">
        <v>273</v>
      </c>
    </row>
    <row r="1513" spans="1:4" x14ac:dyDescent="0.25">
      <c r="A1513" t="s">
        <v>13</v>
      </c>
      <c r="B1513" s="4">
        <v>35</v>
      </c>
      <c r="C1513" s="1">
        <v>40665</v>
      </c>
      <c r="D1513" t="s">
        <v>674</v>
      </c>
    </row>
    <row r="1514" spans="1:4" x14ac:dyDescent="0.25">
      <c r="A1514" t="s">
        <v>33</v>
      </c>
      <c r="B1514" s="4">
        <v>46</v>
      </c>
      <c r="C1514" s="1">
        <v>41529</v>
      </c>
      <c r="D1514" t="s">
        <v>241</v>
      </c>
    </row>
    <row r="1515" spans="1:4" x14ac:dyDescent="0.25">
      <c r="A1515" t="s">
        <v>14</v>
      </c>
      <c r="B1515" s="4">
        <v>58</v>
      </c>
      <c r="C1515" s="1">
        <v>40627</v>
      </c>
      <c r="D1515" t="s">
        <v>757</v>
      </c>
    </row>
    <row r="1516" spans="1:4" x14ac:dyDescent="0.25">
      <c r="A1516" t="s">
        <v>28</v>
      </c>
      <c r="B1516" s="4">
        <v>64</v>
      </c>
      <c r="C1516" s="1">
        <v>41159</v>
      </c>
      <c r="D1516" t="s">
        <v>295</v>
      </c>
    </row>
    <row r="1517" spans="1:4" x14ac:dyDescent="0.25">
      <c r="A1517" t="s">
        <v>26</v>
      </c>
      <c r="B1517" s="4">
        <v>80</v>
      </c>
      <c r="C1517" s="1">
        <v>41717</v>
      </c>
      <c r="D1517" t="s">
        <v>694</v>
      </c>
    </row>
    <row r="1518" spans="1:4" x14ac:dyDescent="0.25">
      <c r="A1518" t="s">
        <v>18</v>
      </c>
      <c r="B1518" s="4">
        <v>78</v>
      </c>
      <c r="C1518" s="1">
        <v>40831</v>
      </c>
      <c r="D1518" t="s">
        <v>627</v>
      </c>
    </row>
    <row r="1519" spans="1:4" x14ac:dyDescent="0.25">
      <c r="A1519" t="s">
        <v>17</v>
      </c>
      <c r="B1519" s="4">
        <v>7</v>
      </c>
      <c r="C1519" s="1">
        <v>41108</v>
      </c>
      <c r="D1519" t="s">
        <v>273</v>
      </c>
    </row>
    <row r="1520" spans="1:4" x14ac:dyDescent="0.25">
      <c r="A1520" t="s">
        <v>12</v>
      </c>
      <c r="B1520" s="4">
        <v>95</v>
      </c>
      <c r="C1520" s="1">
        <v>41844</v>
      </c>
      <c r="D1520" t="s">
        <v>718</v>
      </c>
    </row>
    <row r="1521" spans="1:4" x14ac:dyDescent="0.25">
      <c r="A1521" t="s">
        <v>20</v>
      </c>
      <c r="B1521" s="4">
        <v>82</v>
      </c>
      <c r="C1521" s="1">
        <v>41558</v>
      </c>
      <c r="D1521" t="s">
        <v>502</v>
      </c>
    </row>
    <row r="1522" spans="1:4" x14ac:dyDescent="0.25">
      <c r="A1522" t="s">
        <v>21</v>
      </c>
      <c r="B1522" s="4">
        <v>34</v>
      </c>
      <c r="C1522" s="1">
        <v>41673</v>
      </c>
      <c r="D1522" t="s">
        <v>485</v>
      </c>
    </row>
    <row r="1523" spans="1:4" x14ac:dyDescent="0.25">
      <c r="A1523" t="s">
        <v>17</v>
      </c>
      <c r="B1523" s="4">
        <v>54</v>
      </c>
      <c r="C1523" s="1">
        <v>41647</v>
      </c>
      <c r="D1523" t="s">
        <v>531</v>
      </c>
    </row>
    <row r="1524" spans="1:4" x14ac:dyDescent="0.25">
      <c r="A1524" t="s">
        <v>19</v>
      </c>
      <c r="B1524" s="4">
        <v>8</v>
      </c>
      <c r="C1524" s="1">
        <v>41239</v>
      </c>
      <c r="D1524" t="s">
        <v>525</v>
      </c>
    </row>
    <row r="1525" spans="1:4" x14ac:dyDescent="0.25">
      <c r="A1525" t="s">
        <v>26</v>
      </c>
      <c r="B1525" s="4">
        <v>99</v>
      </c>
      <c r="C1525" s="1">
        <v>41313</v>
      </c>
      <c r="D1525" t="s">
        <v>431</v>
      </c>
    </row>
    <row r="1526" spans="1:4" x14ac:dyDescent="0.25">
      <c r="A1526" t="s">
        <v>31</v>
      </c>
      <c r="B1526" s="4">
        <v>48</v>
      </c>
      <c r="C1526" s="1">
        <v>41298</v>
      </c>
      <c r="D1526" t="s">
        <v>413</v>
      </c>
    </row>
    <row r="1527" spans="1:4" x14ac:dyDescent="0.25">
      <c r="A1527" t="s">
        <v>30</v>
      </c>
      <c r="B1527" s="4">
        <v>1</v>
      </c>
      <c r="C1527" s="1">
        <v>40655</v>
      </c>
      <c r="D1527" t="s">
        <v>226</v>
      </c>
    </row>
    <row r="1528" spans="1:4" x14ac:dyDescent="0.25">
      <c r="A1528" t="s">
        <v>18</v>
      </c>
      <c r="B1528" s="4">
        <v>37</v>
      </c>
      <c r="C1528" s="1">
        <v>41148</v>
      </c>
      <c r="D1528" t="s">
        <v>156</v>
      </c>
    </row>
    <row r="1529" spans="1:4" x14ac:dyDescent="0.25">
      <c r="A1529" t="s">
        <v>31</v>
      </c>
      <c r="B1529" s="4">
        <v>53</v>
      </c>
      <c r="C1529" s="1">
        <v>40745</v>
      </c>
      <c r="D1529" t="s">
        <v>156</v>
      </c>
    </row>
    <row r="1530" spans="1:4" x14ac:dyDescent="0.25">
      <c r="A1530" t="s">
        <v>15</v>
      </c>
      <c r="B1530" s="4">
        <v>74</v>
      </c>
      <c r="C1530" s="1">
        <v>41614</v>
      </c>
      <c r="D1530" t="s">
        <v>249</v>
      </c>
    </row>
    <row r="1531" spans="1:4" x14ac:dyDescent="0.25">
      <c r="A1531" t="s">
        <v>24</v>
      </c>
      <c r="B1531" s="4">
        <v>42</v>
      </c>
      <c r="C1531" s="1">
        <v>40880</v>
      </c>
      <c r="D1531" t="s">
        <v>323</v>
      </c>
    </row>
    <row r="1532" spans="1:4" x14ac:dyDescent="0.25">
      <c r="A1532" t="s">
        <v>15</v>
      </c>
      <c r="B1532" s="4">
        <v>46</v>
      </c>
      <c r="C1532" s="1">
        <v>40756</v>
      </c>
      <c r="D1532" t="s">
        <v>694</v>
      </c>
    </row>
    <row r="1533" spans="1:4" x14ac:dyDescent="0.25">
      <c r="A1533" t="s">
        <v>18</v>
      </c>
      <c r="B1533" s="4">
        <v>56</v>
      </c>
      <c r="C1533" s="1">
        <v>41564</v>
      </c>
      <c r="D1533" t="s">
        <v>465</v>
      </c>
    </row>
    <row r="1534" spans="1:4" x14ac:dyDescent="0.25">
      <c r="A1534" t="s">
        <v>11</v>
      </c>
      <c r="B1534" s="4">
        <v>33</v>
      </c>
      <c r="C1534" s="1">
        <v>40897</v>
      </c>
      <c r="D1534" t="s">
        <v>580</v>
      </c>
    </row>
    <row r="1535" spans="1:4" x14ac:dyDescent="0.25">
      <c r="A1535" t="s">
        <v>32</v>
      </c>
      <c r="B1535" s="4">
        <v>2</v>
      </c>
      <c r="C1535" s="1">
        <v>41638</v>
      </c>
      <c r="D1535" t="s">
        <v>187</v>
      </c>
    </row>
    <row r="1536" spans="1:4" x14ac:dyDescent="0.25">
      <c r="A1536" t="s">
        <v>15</v>
      </c>
      <c r="B1536" s="4">
        <v>40</v>
      </c>
      <c r="C1536" s="1">
        <v>41376</v>
      </c>
      <c r="D1536" t="s">
        <v>679</v>
      </c>
    </row>
    <row r="1537" spans="1:4" x14ac:dyDescent="0.25">
      <c r="A1537" t="s">
        <v>31</v>
      </c>
      <c r="B1537" s="4">
        <v>64</v>
      </c>
      <c r="C1537" s="1">
        <v>41805</v>
      </c>
      <c r="D1537" t="s">
        <v>686</v>
      </c>
    </row>
    <row r="1538" spans="1:4" x14ac:dyDescent="0.25">
      <c r="A1538" t="s">
        <v>17</v>
      </c>
      <c r="B1538" s="4">
        <v>34</v>
      </c>
      <c r="C1538" s="1">
        <v>40670</v>
      </c>
      <c r="D1538" t="s">
        <v>304</v>
      </c>
    </row>
    <row r="1539" spans="1:4" x14ac:dyDescent="0.25">
      <c r="A1539" t="s">
        <v>20</v>
      </c>
      <c r="B1539" s="4">
        <v>19</v>
      </c>
      <c r="C1539" s="1">
        <v>40841</v>
      </c>
      <c r="D1539" t="s">
        <v>757</v>
      </c>
    </row>
    <row r="1540" spans="1:4" x14ac:dyDescent="0.25">
      <c r="A1540" t="s">
        <v>18</v>
      </c>
      <c r="B1540" s="4">
        <v>32</v>
      </c>
      <c r="C1540" s="1">
        <v>40823</v>
      </c>
      <c r="D1540" t="s">
        <v>413</v>
      </c>
    </row>
    <row r="1541" spans="1:4" x14ac:dyDescent="0.25">
      <c r="A1541" t="s">
        <v>30</v>
      </c>
      <c r="B1541" s="4">
        <v>93</v>
      </c>
      <c r="C1541" s="1">
        <v>41534</v>
      </c>
      <c r="D1541" t="s">
        <v>187</v>
      </c>
    </row>
    <row r="1542" spans="1:4" x14ac:dyDescent="0.25">
      <c r="A1542" t="s">
        <v>13</v>
      </c>
      <c r="B1542" s="4">
        <v>61</v>
      </c>
      <c r="C1542" s="1">
        <v>41150</v>
      </c>
      <c r="D1542" t="s">
        <v>68</v>
      </c>
    </row>
    <row r="1543" spans="1:4" x14ac:dyDescent="0.25">
      <c r="A1543" t="s">
        <v>31</v>
      </c>
      <c r="B1543" s="4">
        <v>64</v>
      </c>
      <c r="C1543" s="1">
        <v>41996</v>
      </c>
      <c r="D1543" t="s">
        <v>273</v>
      </c>
    </row>
    <row r="1544" spans="1:4" x14ac:dyDescent="0.25">
      <c r="A1544" t="s">
        <v>23</v>
      </c>
      <c r="B1544" s="4">
        <v>85</v>
      </c>
      <c r="C1544" s="1">
        <v>40585</v>
      </c>
      <c r="D1544" t="s">
        <v>580</v>
      </c>
    </row>
    <row r="1545" spans="1:4" x14ac:dyDescent="0.25">
      <c r="A1545" t="s">
        <v>26</v>
      </c>
      <c r="B1545" s="4">
        <v>5</v>
      </c>
      <c r="C1545" s="1">
        <v>41225</v>
      </c>
      <c r="D1545" t="s">
        <v>340</v>
      </c>
    </row>
    <row r="1546" spans="1:4" x14ac:dyDescent="0.25">
      <c r="A1546" t="s">
        <v>15</v>
      </c>
      <c r="B1546" s="4">
        <v>16</v>
      </c>
      <c r="C1546" s="1">
        <v>40913</v>
      </c>
      <c r="D1546" t="s">
        <v>674</v>
      </c>
    </row>
    <row r="1547" spans="1:4" x14ac:dyDescent="0.25">
      <c r="A1547" t="s">
        <v>24</v>
      </c>
      <c r="B1547" s="4">
        <v>1</v>
      </c>
      <c r="C1547" s="1">
        <v>40919</v>
      </c>
      <c r="D1547" t="s">
        <v>566</v>
      </c>
    </row>
    <row r="1548" spans="1:4" x14ac:dyDescent="0.25">
      <c r="A1548" t="s">
        <v>24</v>
      </c>
      <c r="B1548" s="4">
        <v>38</v>
      </c>
      <c r="C1548" s="1">
        <v>41195</v>
      </c>
      <c r="D1548" t="s">
        <v>234</v>
      </c>
    </row>
    <row r="1549" spans="1:4" x14ac:dyDescent="0.25">
      <c r="A1549" t="s">
        <v>19</v>
      </c>
      <c r="B1549" s="4">
        <v>93</v>
      </c>
      <c r="C1549" s="1">
        <v>41524</v>
      </c>
      <c r="D1549" t="s">
        <v>105</v>
      </c>
    </row>
    <row r="1550" spans="1:4" x14ac:dyDescent="0.25">
      <c r="A1550" t="s">
        <v>19</v>
      </c>
      <c r="B1550" s="4">
        <v>86</v>
      </c>
      <c r="C1550" s="1">
        <v>40849</v>
      </c>
      <c r="D1550" t="s">
        <v>502</v>
      </c>
    </row>
    <row r="1551" spans="1:4" x14ac:dyDescent="0.25">
      <c r="A1551" t="s">
        <v>22</v>
      </c>
      <c r="B1551" s="4">
        <v>85</v>
      </c>
      <c r="C1551" s="1">
        <v>41565</v>
      </c>
      <c r="D1551" t="s">
        <v>179</v>
      </c>
    </row>
    <row r="1552" spans="1:4" x14ac:dyDescent="0.25">
      <c r="A1552" t="s">
        <v>30</v>
      </c>
      <c r="B1552" s="4">
        <v>29</v>
      </c>
      <c r="C1552" s="1">
        <v>41541</v>
      </c>
      <c r="D1552" t="s">
        <v>618</v>
      </c>
    </row>
    <row r="1553" spans="1:4" x14ac:dyDescent="0.25">
      <c r="A1553" t="s">
        <v>25</v>
      </c>
      <c r="B1553" s="4">
        <v>68</v>
      </c>
      <c r="C1553" s="1">
        <v>41636</v>
      </c>
      <c r="D1553" t="s">
        <v>405</v>
      </c>
    </row>
    <row r="1554" spans="1:4" x14ac:dyDescent="0.25">
      <c r="A1554" t="s">
        <v>11</v>
      </c>
      <c r="B1554" s="4">
        <v>36</v>
      </c>
      <c r="C1554" s="1">
        <v>41791</v>
      </c>
      <c r="D1554" t="s">
        <v>304</v>
      </c>
    </row>
    <row r="1555" spans="1:4" x14ac:dyDescent="0.25">
      <c r="A1555" t="s">
        <v>30</v>
      </c>
      <c r="B1555" s="4">
        <v>72</v>
      </c>
      <c r="C1555" s="1">
        <v>41318</v>
      </c>
      <c r="D1555" t="s">
        <v>594</v>
      </c>
    </row>
    <row r="1556" spans="1:4" x14ac:dyDescent="0.25">
      <c r="A1556" t="s">
        <v>27</v>
      </c>
      <c r="B1556" s="4">
        <v>30</v>
      </c>
      <c r="C1556" s="1">
        <v>41854</v>
      </c>
      <c r="D1556" t="s">
        <v>517</v>
      </c>
    </row>
    <row r="1557" spans="1:4" x14ac:dyDescent="0.25">
      <c r="A1557" t="s">
        <v>17</v>
      </c>
      <c r="B1557" s="4">
        <v>65</v>
      </c>
      <c r="C1557" s="1">
        <v>41878</v>
      </c>
      <c r="D1557" t="s">
        <v>241</v>
      </c>
    </row>
    <row r="1558" spans="1:4" x14ac:dyDescent="0.25">
      <c r="A1558" t="s">
        <v>10</v>
      </c>
      <c r="B1558" s="4">
        <v>67</v>
      </c>
      <c r="C1558" s="1">
        <v>41121</v>
      </c>
      <c r="D1558" t="s">
        <v>95</v>
      </c>
    </row>
    <row r="1559" spans="1:4" x14ac:dyDescent="0.25">
      <c r="A1559" t="s">
        <v>21</v>
      </c>
      <c r="B1559" s="4">
        <v>96</v>
      </c>
      <c r="C1559" s="1">
        <v>41098</v>
      </c>
      <c r="D1559" t="s">
        <v>510</v>
      </c>
    </row>
    <row r="1560" spans="1:4" x14ac:dyDescent="0.25">
      <c r="A1560" t="s">
        <v>16</v>
      </c>
      <c r="B1560" s="4">
        <v>32</v>
      </c>
      <c r="C1560" s="1">
        <v>41695</v>
      </c>
      <c r="D1560" t="s">
        <v>674</v>
      </c>
    </row>
    <row r="1561" spans="1:4" x14ac:dyDescent="0.25">
      <c r="A1561" t="s">
        <v>10</v>
      </c>
      <c r="B1561" s="4">
        <v>36</v>
      </c>
      <c r="C1561" s="1">
        <v>41257</v>
      </c>
      <c r="D1561" t="s">
        <v>68</v>
      </c>
    </row>
    <row r="1562" spans="1:4" x14ac:dyDescent="0.25">
      <c r="A1562" t="s">
        <v>12</v>
      </c>
      <c r="B1562" s="4">
        <v>63</v>
      </c>
      <c r="C1562" s="1">
        <v>41054</v>
      </c>
      <c r="D1562" t="s">
        <v>149</v>
      </c>
    </row>
    <row r="1563" spans="1:4" x14ac:dyDescent="0.25">
      <c r="A1563" t="s">
        <v>31</v>
      </c>
      <c r="B1563" s="4">
        <v>93</v>
      </c>
      <c r="C1563" s="1">
        <v>40975</v>
      </c>
      <c r="D1563" t="s">
        <v>388</v>
      </c>
    </row>
    <row r="1564" spans="1:4" x14ac:dyDescent="0.25">
      <c r="A1564" t="s">
        <v>21</v>
      </c>
      <c r="B1564" s="4">
        <v>15</v>
      </c>
      <c r="C1564" s="1">
        <v>41735</v>
      </c>
      <c r="D1564" t="s">
        <v>447</v>
      </c>
    </row>
    <row r="1565" spans="1:4" x14ac:dyDescent="0.25">
      <c r="A1565" t="s">
        <v>15</v>
      </c>
      <c r="B1565" s="4">
        <v>30</v>
      </c>
      <c r="C1565" s="1">
        <v>41554</v>
      </c>
      <c r="D1565" t="s">
        <v>757</v>
      </c>
    </row>
    <row r="1566" spans="1:4" x14ac:dyDescent="0.25">
      <c r="A1566" t="s">
        <v>33</v>
      </c>
      <c r="B1566" s="4">
        <v>22</v>
      </c>
      <c r="C1566" s="1">
        <v>40989</v>
      </c>
      <c r="D1566" t="s">
        <v>618</v>
      </c>
    </row>
    <row r="1567" spans="1:4" x14ac:dyDescent="0.25">
      <c r="A1567" t="s">
        <v>17</v>
      </c>
      <c r="B1567" s="4">
        <v>17</v>
      </c>
      <c r="C1567" s="1">
        <v>40985</v>
      </c>
      <c r="D1567" t="s">
        <v>241</v>
      </c>
    </row>
    <row r="1568" spans="1:4" x14ac:dyDescent="0.25">
      <c r="A1568" t="s">
        <v>14</v>
      </c>
      <c r="B1568" s="4">
        <v>34</v>
      </c>
      <c r="C1568" s="1">
        <v>40735</v>
      </c>
      <c r="D1568" t="s">
        <v>388</v>
      </c>
    </row>
    <row r="1569" spans="1:4" x14ac:dyDescent="0.25">
      <c r="A1569" t="s">
        <v>27</v>
      </c>
      <c r="B1569" s="4">
        <v>8</v>
      </c>
      <c r="C1569" s="1">
        <v>41128</v>
      </c>
      <c r="D1569" t="s">
        <v>694</v>
      </c>
    </row>
    <row r="1570" spans="1:4" x14ac:dyDescent="0.25">
      <c r="A1570" t="s">
        <v>24</v>
      </c>
      <c r="B1570" s="4">
        <v>65</v>
      </c>
      <c r="C1570" s="1">
        <v>41170</v>
      </c>
      <c r="D1570" t="s">
        <v>380</v>
      </c>
    </row>
    <row r="1571" spans="1:4" x14ac:dyDescent="0.25">
      <c r="A1571" t="s">
        <v>18</v>
      </c>
      <c r="B1571" s="4">
        <v>45</v>
      </c>
      <c r="C1571" s="1">
        <v>41948</v>
      </c>
      <c r="D1571" t="s">
        <v>551</v>
      </c>
    </row>
    <row r="1572" spans="1:4" x14ac:dyDescent="0.25">
      <c r="A1572" t="s">
        <v>12</v>
      </c>
      <c r="B1572" s="4">
        <v>44</v>
      </c>
      <c r="C1572" s="1">
        <v>40877</v>
      </c>
      <c r="D1572" t="s">
        <v>422</v>
      </c>
    </row>
    <row r="1573" spans="1:4" x14ac:dyDescent="0.25">
      <c r="A1573" t="s">
        <v>23</v>
      </c>
      <c r="B1573" s="4">
        <v>23</v>
      </c>
      <c r="C1573" s="1">
        <v>40770</v>
      </c>
      <c r="D1573" t="s">
        <v>77</v>
      </c>
    </row>
    <row r="1574" spans="1:4" x14ac:dyDescent="0.25">
      <c r="A1574" t="s">
        <v>24</v>
      </c>
      <c r="B1574" s="4">
        <v>91</v>
      </c>
      <c r="C1574" s="1">
        <v>40871</v>
      </c>
      <c r="D1574" t="s">
        <v>364</v>
      </c>
    </row>
    <row r="1575" spans="1:4" x14ac:dyDescent="0.25">
      <c r="A1575" t="s">
        <v>24</v>
      </c>
      <c r="B1575" s="4">
        <v>52</v>
      </c>
      <c r="C1575" s="1">
        <v>41456</v>
      </c>
      <c r="D1575" t="s">
        <v>380</v>
      </c>
    </row>
    <row r="1576" spans="1:4" x14ac:dyDescent="0.25">
      <c r="A1576" t="s">
        <v>15</v>
      </c>
      <c r="B1576" s="4">
        <v>91</v>
      </c>
      <c r="C1576" s="1">
        <v>41567</v>
      </c>
      <c r="D1576" t="s">
        <v>741</v>
      </c>
    </row>
    <row r="1577" spans="1:4" x14ac:dyDescent="0.25">
      <c r="A1577" t="s">
        <v>21</v>
      </c>
      <c r="B1577" s="4">
        <v>18</v>
      </c>
      <c r="C1577" s="1">
        <v>41871</v>
      </c>
      <c r="D1577" t="s">
        <v>226</v>
      </c>
    </row>
    <row r="1578" spans="1:4" x14ac:dyDescent="0.25">
      <c r="A1578" t="s">
        <v>14</v>
      </c>
      <c r="B1578" s="4">
        <v>38</v>
      </c>
      <c r="C1578" s="1">
        <v>41878</v>
      </c>
      <c r="D1578" t="s">
        <v>456</v>
      </c>
    </row>
    <row r="1579" spans="1:4" x14ac:dyDescent="0.25">
      <c r="A1579" t="s">
        <v>31</v>
      </c>
      <c r="B1579" s="4">
        <v>52</v>
      </c>
      <c r="C1579" s="1">
        <v>41612</v>
      </c>
      <c r="D1579" t="s">
        <v>212</v>
      </c>
    </row>
    <row r="1580" spans="1:4" x14ac:dyDescent="0.25">
      <c r="A1580" t="s">
        <v>25</v>
      </c>
      <c r="B1580" s="4">
        <v>26</v>
      </c>
      <c r="C1580" s="1">
        <v>41558</v>
      </c>
      <c r="D1580" t="s">
        <v>472</v>
      </c>
    </row>
    <row r="1581" spans="1:4" x14ac:dyDescent="0.25">
      <c r="A1581" t="s">
        <v>20</v>
      </c>
      <c r="B1581" s="4">
        <v>35</v>
      </c>
      <c r="C1581" s="1">
        <v>41605</v>
      </c>
      <c r="D1581" t="s">
        <v>357</v>
      </c>
    </row>
    <row r="1582" spans="1:4" x14ac:dyDescent="0.25">
      <c r="A1582" t="s">
        <v>14</v>
      </c>
      <c r="B1582" s="4">
        <v>46</v>
      </c>
      <c r="C1582" s="1">
        <v>40552</v>
      </c>
      <c r="D1582" t="s">
        <v>465</v>
      </c>
    </row>
    <row r="1583" spans="1:4" x14ac:dyDescent="0.25">
      <c r="A1583" t="s">
        <v>20</v>
      </c>
      <c r="B1583" s="4">
        <v>93</v>
      </c>
      <c r="C1583" s="1">
        <v>40767</v>
      </c>
      <c r="D1583" t="s">
        <v>686</v>
      </c>
    </row>
    <row r="1584" spans="1:4" x14ac:dyDescent="0.25">
      <c r="A1584" t="s">
        <v>26</v>
      </c>
      <c r="B1584" s="4">
        <v>9</v>
      </c>
      <c r="C1584" s="1">
        <v>40887</v>
      </c>
      <c r="D1584" t="s">
        <v>202</v>
      </c>
    </row>
    <row r="1585" spans="1:4" x14ac:dyDescent="0.25">
      <c r="A1585" t="s">
        <v>32</v>
      </c>
      <c r="B1585" s="4">
        <v>3</v>
      </c>
      <c r="C1585" s="1">
        <v>41308</v>
      </c>
      <c r="D1585" t="s">
        <v>679</v>
      </c>
    </row>
    <row r="1586" spans="1:4" x14ac:dyDescent="0.25">
      <c r="A1586" t="s">
        <v>30</v>
      </c>
      <c r="B1586" s="4">
        <v>76</v>
      </c>
      <c r="C1586" s="1">
        <v>41737</v>
      </c>
      <c r="D1586" t="s">
        <v>485</v>
      </c>
    </row>
    <row r="1587" spans="1:4" x14ac:dyDescent="0.25">
      <c r="A1587" t="s">
        <v>30</v>
      </c>
      <c r="B1587" s="4">
        <v>7</v>
      </c>
      <c r="C1587" s="1">
        <v>41027</v>
      </c>
      <c r="D1587" t="s">
        <v>323</v>
      </c>
    </row>
    <row r="1588" spans="1:4" x14ac:dyDescent="0.25">
      <c r="A1588" t="s">
        <v>10</v>
      </c>
      <c r="B1588" s="4">
        <v>76</v>
      </c>
      <c r="C1588" s="1">
        <v>41222</v>
      </c>
      <c r="D1588" t="s">
        <v>332</v>
      </c>
    </row>
    <row r="1589" spans="1:4" x14ac:dyDescent="0.25">
      <c r="A1589" t="s">
        <v>24</v>
      </c>
      <c r="B1589" s="4">
        <v>72</v>
      </c>
      <c r="C1589" s="1">
        <v>41570</v>
      </c>
      <c r="D1589" t="s">
        <v>295</v>
      </c>
    </row>
    <row r="1590" spans="1:4" x14ac:dyDescent="0.25">
      <c r="A1590" t="s">
        <v>14</v>
      </c>
      <c r="B1590" s="4">
        <v>98</v>
      </c>
      <c r="C1590" s="1">
        <v>40645</v>
      </c>
      <c r="D1590" t="s">
        <v>388</v>
      </c>
    </row>
    <row r="1591" spans="1:4" x14ac:dyDescent="0.25">
      <c r="A1591" t="s">
        <v>30</v>
      </c>
      <c r="B1591" s="4">
        <v>93</v>
      </c>
      <c r="C1591" s="1">
        <v>40622</v>
      </c>
      <c r="D1591" t="s">
        <v>749</v>
      </c>
    </row>
    <row r="1592" spans="1:4" x14ac:dyDescent="0.25">
      <c r="A1592" t="s">
        <v>26</v>
      </c>
      <c r="B1592" s="4">
        <v>35</v>
      </c>
      <c r="C1592" s="1">
        <v>41845</v>
      </c>
      <c r="D1592" t="s">
        <v>465</v>
      </c>
    </row>
    <row r="1593" spans="1:4" x14ac:dyDescent="0.25">
      <c r="A1593" t="s">
        <v>12</v>
      </c>
      <c r="B1593" s="4">
        <v>7</v>
      </c>
      <c r="C1593" s="1">
        <v>41226</v>
      </c>
      <c r="D1593" t="s">
        <v>202</v>
      </c>
    </row>
    <row r="1594" spans="1:4" x14ac:dyDescent="0.25">
      <c r="A1594" t="s">
        <v>15</v>
      </c>
      <c r="B1594" s="4">
        <v>24</v>
      </c>
      <c r="C1594" s="1">
        <v>41692</v>
      </c>
      <c r="D1594" t="s">
        <v>485</v>
      </c>
    </row>
    <row r="1595" spans="1:4" x14ac:dyDescent="0.25">
      <c r="A1595" t="s">
        <v>19</v>
      </c>
      <c r="B1595" s="4">
        <v>12</v>
      </c>
      <c r="C1595" s="1">
        <v>41969</v>
      </c>
      <c r="D1595" t="s">
        <v>666</v>
      </c>
    </row>
    <row r="1596" spans="1:4" x14ac:dyDescent="0.25">
      <c r="A1596" t="s">
        <v>31</v>
      </c>
      <c r="B1596" s="4">
        <v>91</v>
      </c>
      <c r="C1596" s="1">
        <v>41177</v>
      </c>
      <c r="D1596" t="s">
        <v>544</v>
      </c>
    </row>
    <row r="1597" spans="1:4" x14ac:dyDescent="0.25">
      <c r="A1597" t="s">
        <v>11</v>
      </c>
      <c r="B1597" s="4">
        <v>27</v>
      </c>
      <c r="C1597" s="1">
        <v>41828</v>
      </c>
      <c r="D1597" t="s">
        <v>314</v>
      </c>
    </row>
    <row r="1598" spans="1:4" x14ac:dyDescent="0.25">
      <c r="A1598" t="s">
        <v>29</v>
      </c>
      <c r="B1598" s="4">
        <v>51</v>
      </c>
      <c r="C1598" s="1">
        <v>40649</v>
      </c>
      <c r="D1598" t="s">
        <v>173</v>
      </c>
    </row>
    <row r="1599" spans="1:4" x14ac:dyDescent="0.25">
      <c r="A1599" t="s">
        <v>29</v>
      </c>
      <c r="B1599" s="4">
        <v>87</v>
      </c>
      <c r="C1599" s="1">
        <v>40914</v>
      </c>
      <c r="D1599" t="s">
        <v>380</v>
      </c>
    </row>
    <row r="1600" spans="1:4" x14ac:dyDescent="0.25">
      <c r="A1600" t="s">
        <v>28</v>
      </c>
      <c r="B1600" s="4">
        <v>46</v>
      </c>
      <c r="C1600" s="1">
        <v>41191</v>
      </c>
      <c r="D1600" t="s">
        <v>574</v>
      </c>
    </row>
    <row r="1601" spans="1:4" x14ac:dyDescent="0.25">
      <c r="A1601" t="s">
        <v>13</v>
      </c>
      <c r="B1601" s="4">
        <v>34</v>
      </c>
      <c r="C1601" s="1">
        <v>41687</v>
      </c>
      <c r="D1601" t="s">
        <v>726</v>
      </c>
    </row>
    <row r="1602" spans="1:4" x14ac:dyDescent="0.25">
      <c r="A1602" t="s">
        <v>22</v>
      </c>
      <c r="B1602" s="4">
        <v>94</v>
      </c>
      <c r="C1602" s="1">
        <v>41158</v>
      </c>
      <c r="D1602" t="s">
        <v>531</v>
      </c>
    </row>
    <row r="1603" spans="1:4" x14ac:dyDescent="0.25">
      <c r="A1603" t="s">
        <v>29</v>
      </c>
      <c r="B1603" s="4">
        <v>79</v>
      </c>
      <c r="C1603" s="1">
        <v>41649</v>
      </c>
      <c r="D1603" t="s">
        <v>551</v>
      </c>
    </row>
    <row r="1604" spans="1:4" x14ac:dyDescent="0.25">
      <c r="A1604" t="s">
        <v>31</v>
      </c>
      <c r="B1604" s="4">
        <v>27</v>
      </c>
      <c r="C1604" s="1">
        <v>41901</v>
      </c>
      <c r="D1604" t="s">
        <v>304</v>
      </c>
    </row>
    <row r="1605" spans="1:4" x14ac:dyDescent="0.25">
      <c r="A1605" t="s">
        <v>33</v>
      </c>
      <c r="B1605" s="4">
        <v>96</v>
      </c>
      <c r="C1605" s="1">
        <v>40709</v>
      </c>
      <c r="D1605" t="s">
        <v>187</v>
      </c>
    </row>
    <row r="1606" spans="1:4" x14ac:dyDescent="0.25">
      <c r="A1606" t="s">
        <v>26</v>
      </c>
      <c r="B1606" s="4">
        <v>6</v>
      </c>
      <c r="C1606" s="1">
        <v>40822</v>
      </c>
      <c r="D1606" t="s">
        <v>710</v>
      </c>
    </row>
    <row r="1607" spans="1:4" x14ac:dyDescent="0.25">
      <c r="A1607" t="s">
        <v>11</v>
      </c>
      <c r="B1607" s="4">
        <v>80</v>
      </c>
      <c r="C1607" s="1">
        <v>41773</v>
      </c>
      <c r="D1607" t="s">
        <v>627</v>
      </c>
    </row>
    <row r="1608" spans="1:4" x14ac:dyDescent="0.25">
      <c r="A1608" t="s">
        <v>21</v>
      </c>
      <c r="B1608" s="4">
        <v>91</v>
      </c>
      <c r="C1608" s="1">
        <v>40632</v>
      </c>
      <c r="D1608" t="s">
        <v>212</v>
      </c>
    </row>
    <row r="1609" spans="1:4" x14ac:dyDescent="0.25">
      <c r="A1609" t="s">
        <v>13</v>
      </c>
      <c r="B1609" s="4">
        <v>99</v>
      </c>
      <c r="C1609" s="1">
        <v>40656</v>
      </c>
      <c r="D1609" t="s">
        <v>77</v>
      </c>
    </row>
    <row r="1610" spans="1:4" x14ac:dyDescent="0.25">
      <c r="A1610" t="s">
        <v>21</v>
      </c>
      <c r="B1610" s="4">
        <v>23</v>
      </c>
      <c r="C1610" s="1">
        <v>41175</v>
      </c>
      <c r="D1610" t="s">
        <v>380</v>
      </c>
    </row>
    <row r="1611" spans="1:4" x14ac:dyDescent="0.25">
      <c r="A1611" t="s">
        <v>14</v>
      </c>
      <c r="B1611" s="4">
        <v>18</v>
      </c>
      <c r="C1611" s="1">
        <v>40954</v>
      </c>
      <c r="D1611" t="s">
        <v>397</v>
      </c>
    </row>
    <row r="1612" spans="1:4" x14ac:dyDescent="0.25">
      <c r="A1612" t="s">
        <v>15</v>
      </c>
      <c r="B1612" s="4">
        <v>61</v>
      </c>
      <c r="C1612" s="1">
        <v>40691</v>
      </c>
      <c r="D1612" t="s">
        <v>702</v>
      </c>
    </row>
    <row r="1613" spans="1:4" x14ac:dyDescent="0.25">
      <c r="A1613" t="s">
        <v>22</v>
      </c>
      <c r="B1613" s="4">
        <v>21</v>
      </c>
      <c r="C1613" s="1">
        <v>41402</v>
      </c>
      <c r="D1613" t="s">
        <v>139</v>
      </c>
    </row>
    <row r="1614" spans="1:4" x14ac:dyDescent="0.25">
      <c r="A1614" t="s">
        <v>24</v>
      </c>
      <c r="B1614" s="4">
        <v>11</v>
      </c>
      <c r="C1614" s="1">
        <v>41233</v>
      </c>
      <c r="D1614" t="s">
        <v>726</v>
      </c>
    </row>
    <row r="1615" spans="1:4" x14ac:dyDescent="0.25">
      <c r="A1615" t="s">
        <v>13</v>
      </c>
      <c r="B1615" s="4">
        <v>11</v>
      </c>
      <c r="C1615" s="1">
        <v>41998</v>
      </c>
      <c r="D1615" t="s">
        <v>557</v>
      </c>
    </row>
    <row r="1616" spans="1:4" x14ac:dyDescent="0.25">
      <c r="A1616" t="s">
        <v>26</v>
      </c>
      <c r="B1616" s="4">
        <v>97</v>
      </c>
      <c r="C1616" s="1">
        <v>41771</v>
      </c>
      <c r="D1616" t="s">
        <v>502</v>
      </c>
    </row>
    <row r="1617" spans="1:4" x14ac:dyDescent="0.25">
      <c r="A1617" t="s">
        <v>29</v>
      </c>
      <c r="B1617" s="4">
        <v>29</v>
      </c>
      <c r="C1617" s="1">
        <v>41239</v>
      </c>
      <c r="D1617" t="s">
        <v>551</v>
      </c>
    </row>
    <row r="1618" spans="1:4" x14ac:dyDescent="0.25">
      <c r="A1618" t="s">
        <v>18</v>
      </c>
      <c r="B1618" s="4">
        <v>91</v>
      </c>
      <c r="C1618" s="1">
        <v>41431</v>
      </c>
      <c r="D1618" t="s">
        <v>643</v>
      </c>
    </row>
    <row r="1619" spans="1:4" x14ac:dyDescent="0.25">
      <c r="A1619" t="s">
        <v>29</v>
      </c>
      <c r="B1619" s="4">
        <v>38</v>
      </c>
      <c r="C1619" s="1">
        <v>41130</v>
      </c>
      <c r="D1619" t="s">
        <v>557</v>
      </c>
    </row>
    <row r="1620" spans="1:4" x14ac:dyDescent="0.25">
      <c r="A1620" t="s">
        <v>29</v>
      </c>
      <c r="B1620" s="4">
        <v>24</v>
      </c>
      <c r="C1620" s="1">
        <v>40558</v>
      </c>
      <c r="D1620" t="s">
        <v>538</v>
      </c>
    </row>
    <row r="1621" spans="1:4" x14ac:dyDescent="0.25">
      <c r="A1621" t="s">
        <v>20</v>
      </c>
      <c r="B1621" s="4">
        <v>85</v>
      </c>
      <c r="C1621" s="1">
        <v>40720</v>
      </c>
      <c r="D1621" t="s">
        <v>502</v>
      </c>
    </row>
    <row r="1622" spans="1:4" x14ac:dyDescent="0.25">
      <c r="A1622" t="s">
        <v>27</v>
      </c>
      <c r="B1622" s="4">
        <v>89</v>
      </c>
      <c r="C1622" s="1">
        <v>41689</v>
      </c>
      <c r="D1622" t="s">
        <v>757</v>
      </c>
    </row>
    <row r="1623" spans="1:4" x14ac:dyDescent="0.25">
      <c r="A1623" t="s">
        <v>14</v>
      </c>
      <c r="B1623" s="4">
        <v>2</v>
      </c>
      <c r="C1623" s="1">
        <v>41945</v>
      </c>
      <c r="D1623" t="s">
        <v>594</v>
      </c>
    </row>
    <row r="1624" spans="1:4" x14ac:dyDescent="0.25">
      <c r="A1624" t="s">
        <v>10</v>
      </c>
      <c r="B1624" s="4">
        <v>89</v>
      </c>
      <c r="C1624" s="1">
        <v>41262</v>
      </c>
      <c r="D1624" t="s">
        <v>77</v>
      </c>
    </row>
    <row r="1625" spans="1:4" x14ac:dyDescent="0.25">
      <c r="A1625" t="s">
        <v>16</v>
      </c>
      <c r="B1625" s="4">
        <v>84</v>
      </c>
      <c r="C1625" s="1">
        <v>41696</v>
      </c>
      <c r="D1625" t="s">
        <v>179</v>
      </c>
    </row>
    <row r="1626" spans="1:4" x14ac:dyDescent="0.25">
      <c r="A1626" t="s">
        <v>18</v>
      </c>
      <c r="B1626" s="4">
        <v>16</v>
      </c>
      <c r="C1626" s="1">
        <v>40987</v>
      </c>
      <c r="D1626" t="s">
        <v>643</v>
      </c>
    </row>
    <row r="1627" spans="1:4" x14ac:dyDescent="0.25">
      <c r="A1627" t="s">
        <v>26</v>
      </c>
      <c r="B1627" s="4">
        <v>87</v>
      </c>
      <c r="C1627" s="1">
        <v>41777</v>
      </c>
      <c r="D1627" t="s">
        <v>551</v>
      </c>
    </row>
    <row r="1628" spans="1:4" x14ac:dyDescent="0.25">
      <c r="A1628" t="s">
        <v>30</v>
      </c>
      <c r="B1628" s="4">
        <v>90</v>
      </c>
      <c r="C1628" s="1">
        <v>41582</v>
      </c>
      <c r="D1628" t="s">
        <v>281</v>
      </c>
    </row>
    <row r="1629" spans="1:4" x14ac:dyDescent="0.25">
      <c r="A1629" t="s">
        <v>21</v>
      </c>
      <c r="B1629" s="4">
        <v>96</v>
      </c>
      <c r="C1629" s="1">
        <v>41603</v>
      </c>
      <c r="D1629" t="s">
        <v>643</v>
      </c>
    </row>
    <row r="1630" spans="1:4" x14ac:dyDescent="0.25">
      <c r="A1630" t="s">
        <v>28</v>
      </c>
      <c r="B1630" s="4">
        <v>48</v>
      </c>
      <c r="C1630" s="1">
        <v>40593</v>
      </c>
      <c r="D1630" t="s">
        <v>510</v>
      </c>
    </row>
    <row r="1631" spans="1:4" x14ac:dyDescent="0.25">
      <c r="A1631" t="s">
        <v>21</v>
      </c>
      <c r="B1631" s="4">
        <v>29</v>
      </c>
      <c r="C1631" s="1">
        <v>41376</v>
      </c>
      <c r="D1631" t="s">
        <v>566</v>
      </c>
    </row>
    <row r="1632" spans="1:4" x14ac:dyDescent="0.25">
      <c r="A1632" t="s">
        <v>11</v>
      </c>
      <c r="B1632" s="4">
        <v>44</v>
      </c>
      <c r="C1632" s="1">
        <v>41328</v>
      </c>
      <c r="D1632" t="s">
        <v>357</v>
      </c>
    </row>
    <row r="1633" spans="1:4" x14ac:dyDescent="0.25">
      <c r="A1633" t="s">
        <v>33</v>
      </c>
      <c r="B1633" s="4">
        <v>24</v>
      </c>
      <c r="C1633" s="1">
        <v>40721</v>
      </c>
      <c r="D1633" t="s">
        <v>538</v>
      </c>
    </row>
    <row r="1634" spans="1:4" x14ac:dyDescent="0.25">
      <c r="A1634" t="s">
        <v>12</v>
      </c>
      <c r="B1634" s="4">
        <v>98</v>
      </c>
      <c r="C1634" s="1">
        <v>41572</v>
      </c>
      <c r="D1634" t="s">
        <v>538</v>
      </c>
    </row>
    <row r="1635" spans="1:4" x14ac:dyDescent="0.25">
      <c r="A1635" t="s">
        <v>13</v>
      </c>
      <c r="B1635" s="4">
        <v>62</v>
      </c>
      <c r="C1635" s="1">
        <v>41206</v>
      </c>
      <c r="D1635" t="s">
        <v>405</v>
      </c>
    </row>
    <row r="1636" spans="1:4" x14ac:dyDescent="0.25">
      <c r="A1636" t="s">
        <v>29</v>
      </c>
      <c r="B1636" s="4">
        <v>73</v>
      </c>
      <c r="C1636" s="1">
        <v>41703</v>
      </c>
      <c r="D1636" t="s">
        <v>531</v>
      </c>
    </row>
    <row r="1637" spans="1:4" x14ac:dyDescent="0.25">
      <c r="A1637" t="s">
        <v>20</v>
      </c>
      <c r="B1637" s="4">
        <v>9</v>
      </c>
      <c r="C1637" s="1">
        <v>41128</v>
      </c>
      <c r="D1637" t="s">
        <v>686</v>
      </c>
    </row>
    <row r="1638" spans="1:4" x14ac:dyDescent="0.25">
      <c r="A1638" t="s">
        <v>18</v>
      </c>
      <c r="B1638" s="4">
        <v>95</v>
      </c>
      <c r="C1638" s="1">
        <v>40701</v>
      </c>
      <c r="D1638" t="s">
        <v>95</v>
      </c>
    </row>
    <row r="1639" spans="1:4" x14ac:dyDescent="0.25">
      <c r="A1639" t="s">
        <v>26</v>
      </c>
      <c r="B1639" s="4">
        <v>13</v>
      </c>
      <c r="C1639" s="1">
        <v>40684</v>
      </c>
      <c r="D1639" t="s">
        <v>510</v>
      </c>
    </row>
    <row r="1640" spans="1:4" x14ac:dyDescent="0.25">
      <c r="A1640" t="s">
        <v>17</v>
      </c>
      <c r="B1640" s="4">
        <v>58</v>
      </c>
      <c r="C1640" s="1">
        <v>41243</v>
      </c>
      <c r="D1640" t="s">
        <v>139</v>
      </c>
    </row>
    <row r="1641" spans="1:4" x14ac:dyDescent="0.25">
      <c r="A1641" t="s">
        <v>24</v>
      </c>
      <c r="B1641" s="4">
        <v>50</v>
      </c>
      <c r="C1641" s="1">
        <v>41875</v>
      </c>
      <c r="D1641" t="s">
        <v>413</v>
      </c>
    </row>
    <row r="1642" spans="1:4" x14ac:dyDescent="0.25">
      <c r="A1642" t="s">
        <v>16</v>
      </c>
      <c r="B1642" s="4">
        <v>5</v>
      </c>
      <c r="C1642" s="1">
        <v>40558</v>
      </c>
      <c r="D1642" t="s">
        <v>702</v>
      </c>
    </row>
    <row r="1643" spans="1:4" x14ac:dyDescent="0.25">
      <c r="A1643" t="s">
        <v>19</v>
      </c>
      <c r="B1643" s="4">
        <v>83</v>
      </c>
      <c r="C1643" s="1">
        <v>41452</v>
      </c>
      <c r="D1643" t="s">
        <v>734</v>
      </c>
    </row>
    <row r="1644" spans="1:4" x14ac:dyDescent="0.25">
      <c r="A1644" t="s">
        <v>14</v>
      </c>
      <c r="B1644" s="4">
        <v>83</v>
      </c>
      <c r="C1644" s="1">
        <v>40752</v>
      </c>
      <c r="D1644" t="s">
        <v>531</v>
      </c>
    </row>
    <row r="1645" spans="1:4" x14ac:dyDescent="0.25">
      <c r="A1645" t="s">
        <v>20</v>
      </c>
      <c r="B1645" s="4">
        <v>69</v>
      </c>
      <c r="C1645" s="1">
        <v>41798</v>
      </c>
      <c r="D1645" t="s">
        <v>264</v>
      </c>
    </row>
    <row r="1646" spans="1:4" x14ac:dyDescent="0.25">
      <c r="A1646" t="s">
        <v>10</v>
      </c>
      <c r="B1646" s="4">
        <v>42</v>
      </c>
      <c r="C1646" s="1">
        <v>40924</v>
      </c>
      <c r="D1646" t="s">
        <v>618</v>
      </c>
    </row>
    <row r="1647" spans="1:4" x14ac:dyDescent="0.25">
      <c r="A1647" t="s">
        <v>33</v>
      </c>
      <c r="B1647" s="4">
        <v>46</v>
      </c>
      <c r="C1647" s="1">
        <v>41371</v>
      </c>
      <c r="D1647" t="s">
        <v>87</v>
      </c>
    </row>
    <row r="1648" spans="1:4" x14ac:dyDescent="0.25">
      <c r="A1648" t="s">
        <v>25</v>
      </c>
      <c r="B1648" s="4">
        <v>1</v>
      </c>
      <c r="C1648" s="1">
        <v>41455</v>
      </c>
      <c r="D1648" t="s">
        <v>372</v>
      </c>
    </row>
    <row r="1649" spans="1:4" x14ac:dyDescent="0.25">
      <c r="A1649" t="s">
        <v>31</v>
      </c>
      <c r="B1649" s="4">
        <v>37</v>
      </c>
      <c r="C1649" s="1">
        <v>41369</v>
      </c>
      <c r="D1649" t="s">
        <v>314</v>
      </c>
    </row>
    <row r="1650" spans="1:4" x14ac:dyDescent="0.25">
      <c r="A1650" t="s">
        <v>31</v>
      </c>
      <c r="B1650" s="4">
        <v>54</v>
      </c>
      <c r="C1650" s="1">
        <v>41528</v>
      </c>
      <c r="D1650" t="s">
        <v>517</v>
      </c>
    </row>
    <row r="1651" spans="1:4" x14ac:dyDescent="0.25">
      <c r="A1651" t="s">
        <v>12</v>
      </c>
      <c r="B1651" s="4">
        <v>49</v>
      </c>
      <c r="C1651" s="1">
        <v>41096</v>
      </c>
      <c r="D1651" t="s">
        <v>149</v>
      </c>
    </row>
    <row r="1652" spans="1:4" x14ac:dyDescent="0.25">
      <c r="A1652" t="s">
        <v>27</v>
      </c>
      <c r="B1652" s="4">
        <v>43</v>
      </c>
      <c r="C1652" s="1">
        <v>40865</v>
      </c>
      <c r="D1652" t="s">
        <v>674</v>
      </c>
    </row>
    <row r="1653" spans="1:4" x14ac:dyDescent="0.25">
      <c r="A1653" t="s">
        <v>32</v>
      </c>
      <c r="B1653" s="4">
        <v>39</v>
      </c>
      <c r="C1653" s="1">
        <v>41665</v>
      </c>
      <c r="D1653" t="s">
        <v>156</v>
      </c>
    </row>
    <row r="1654" spans="1:4" x14ac:dyDescent="0.25">
      <c r="A1654" t="s">
        <v>21</v>
      </c>
      <c r="B1654" s="4">
        <v>36</v>
      </c>
      <c r="C1654" s="1">
        <v>40894</v>
      </c>
      <c r="D1654" t="s">
        <v>674</v>
      </c>
    </row>
    <row r="1655" spans="1:4" x14ac:dyDescent="0.25">
      <c r="A1655" t="s">
        <v>26</v>
      </c>
      <c r="B1655" s="4">
        <v>4</v>
      </c>
      <c r="C1655" s="1">
        <v>41244</v>
      </c>
      <c r="D1655" t="s">
        <v>726</v>
      </c>
    </row>
    <row r="1656" spans="1:4" x14ac:dyDescent="0.25">
      <c r="A1656" t="s">
        <v>29</v>
      </c>
      <c r="B1656" s="4">
        <v>98</v>
      </c>
      <c r="C1656" s="1">
        <v>41400</v>
      </c>
      <c r="D1656" t="s">
        <v>651</v>
      </c>
    </row>
    <row r="1657" spans="1:4" x14ac:dyDescent="0.25">
      <c r="A1657" t="s">
        <v>13</v>
      </c>
      <c r="B1657" s="4">
        <v>17</v>
      </c>
      <c r="C1657" s="1">
        <v>41118</v>
      </c>
      <c r="D1657" t="s">
        <v>95</v>
      </c>
    </row>
    <row r="1658" spans="1:4" x14ac:dyDescent="0.25">
      <c r="A1658" t="s">
        <v>32</v>
      </c>
      <c r="B1658" s="4">
        <v>26</v>
      </c>
      <c r="C1658" s="1">
        <v>41559</v>
      </c>
      <c r="D1658" t="s">
        <v>749</v>
      </c>
    </row>
    <row r="1659" spans="1:4" x14ac:dyDescent="0.25">
      <c r="A1659" t="s">
        <v>33</v>
      </c>
      <c r="B1659" s="4">
        <v>78</v>
      </c>
      <c r="C1659" s="1">
        <v>40903</v>
      </c>
      <c r="D1659" t="s">
        <v>679</v>
      </c>
    </row>
    <row r="1660" spans="1:4" x14ac:dyDescent="0.25">
      <c r="A1660" t="s">
        <v>24</v>
      </c>
      <c r="B1660" s="4">
        <v>74</v>
      </c>
      <c r="C1660" s="1">
        <v>41871</v>
      </c>
      <c r="D1660" t="s">
        <v>397</v>
      </c>
    </row>
    <row r="1661" spans="1:4" x14ac:dyDescent="0.25">
      <c r="A1661" t="s">
        <v>11</v>
      </c>
      <c r="B1661" s="4">
        <v>99</v>
      </c>
      <c r="C1661" s="1">
        <v>41727</v>
      </c>
      <c r="D1661" t="s">
        <v>388</v>
      </c>
    </row>
    <row r="1662" spans="1:4" x14ac:dyDescent="0.25">
      <c r="A1662" t="s">
        <v>28</v>
      </c>
      <c r="B1662" s="4">
        <v>76</v>
      </c>
      <c r="C1662" s="1">
        <v>41393</v>
      </c>
      <c r="D1662" t="s">
        <v>380</v>
      </c>
    </row>
    <row r="1663" spans="1:4" x14ac:dyDescent="0.25">
      <c r="A1663" t="s">
        <v>17</v>
      </c>
      <c r="B1663" s="4">
        <v>54</v>
      </c>
      <c r="C1663" s="1">
        <v>40987</v>
      </c>
      <c r="D1663" t="s">
        <v>281</v>
      </c>
    </row>
    <row r="1664" spans="1:4" x14ac:dyDescent="0.25">
      <c r="A1664" t="s">
        <v>23</v>
      </c>
      <c r="B1664" s="4">
        <v>43</v>
      </c>
      <c r="C1664" s="1">
        <v>41579</v>
      </c>
      <c r="D1664" t="s">
        <v>734</v>
      </c>
    </row>
    <row r="1665" spans="1:4" x14ac:dyDescent="0.25">
      <c r="A1665" t="s">
        <v>28</v>
      </c>
      <c r="B1665" s="4">
        <v>99</v>
      </c>
      <c r="C1665" s="1">
        <v>41865</v>
      </c>
      <c r="D1665" t="s">
        <v>718</v>
      </c>
    </row>
    <row r="1666" spans="1:4" x14ac:dyDescent="0.25">
      <c r="A1666" t="s">
        <v>23</v>
      </c>
      <c r="B1666" s="4">
        <v>27</v>
      </c>
      <c r="C1666" s="1">
        <v>40908</v>
      </c>
      <c r="D1666" t="s">
        <v>413</v>
      </c>
    </row>
    <row r="1667" spans="1:4" x14ac:dyDescent="0.25">
      <c r="A1667" t="s">
        <v>21</v>
      </c>
      <c r="B1667" s="4">
        <v>81</v>
      </c>
      <c r="C1667" s="1">
        <v>40657</v>
      </c>
      <c r="D1667" t="s">
        <v>357</v>
      </c>
    </row>
    <row r="1668" spans="1:4" x14ac:dyDescent="0.25">
      <c r="A1668" t="s">
        <v>14</v>
      </c>
      <c r="B1668" s="4">
        <v>20</v>
      </c>
      <c r="C1668" s="1">
        <v>41875</v>
      </c>
      <c r="D1668" t="s">
        <v>538</v>
      </c>
    </row>
    <row r="1669" spans="1:4" x14ac:dyDescent="0.25">
      <c r="A1669" t="s">
        <v>13</v>
      </c>
      <c r="B1669" s="4">
        <v>95</v>
      </c>
      <c r="C1669" s="1">
        <v>41912</v>
      </c>
      <c r="D1669" t="s">
        <v>603</v>
      </c>
    </row>
    <row r="1670" spans="1:4" x14ac:dyDescent="0.25">
      <c r="A1670" t="s">
        <v>33</v>
      </c>
      <c r="B1670" s="4">
        <v>17</v>
      </c>
      <c r="C1670" s="1">
        <v>41944</v>
      </c>
      <c r="D1670" t="s">
        <v>255</v>
      </c>
    </row>
    <row r="1671" spans="1:4" x14ac:dyDescent="0.25">
      <c r="A1671" t="s">
        <v>29</v>
      </c>
      <c r="B1671" s="4">
        <v>80</v>
      </c>
      <c r="C1671" s="1">
        <v>41853</v>
      </c>
      <c r="D1671" t="s">
        <v>686</v>
      </c>
    </row>
    <row r="1672" spans="1:4" x14ac:dyDescent="0.25">
      <c r="A1672" t="s">
        <v>14</v>
      </c>
      <c r="B1672" s="4">
        <v>4</v>
      </c>
      <c r="C1672" s="1">
        <v>41929</v>
      </c>
      <c r="D1672" t="s">
        <v>686</v>
      </c>
    </row>
    <row r="1673" spans="1:4" x14ac:dyDescent="0.25">
      <c r="A1673" t="s">
        <v>26</v>
      </c>
      <c r="B1673" s="4">
        <v>26</v>
      </c>
      <c r="C1673" s="1">
        <v>41073</v>
      </c>
      <c r="D1673" t="s">
        <v>710</v>
      </c>
    </row>
    <row r="1674" spans="1:4" x14ac:dyDescent="0.25">
      <c r="A1674" t="s">
        <v>33</v>
      </c>
      <c r="B1674" s="4">
        <v>45</v>
      </c>
      <c r="C1674" s="1">
        <v>40819</v>
      </c>
      <c r="D1674" t="s">
        <v>465</v>
      </c>
    </row>
    <row r="1675" spans="1:4" x14ac:dyDescent="0.25">
      <c r="A1675" t="s">
        <v>10</v>
      </c>
      <c r="B1675" s="4">
        <v>71</v>
      </c>
      <c r="C1675" s="1">
        <v>41572</v>
      </c>
      <c r="D1675" t="s">
        <v>122</v>
      </c>
    </row>
    <row r="1676" spans="1:4" x14ac:dyDescent="0.25">
      <c r="A1676" t="s">
        <v>16</v>
      </c>
      <c r="B1676" s="4">
        <v>60</v>
      </c>
      <c r="C1676" s="1">
        <v>41225</v>
      </c>
      <c r="D1676" t="s">
        <v>413</v>
      </c>
    </row>
    <row r="1677" spans="1:4" x14ac:dyDescent="0.25">
      <c r="A1677" t="s">
        <v>26</v>
      </c>
      <c r="B1677" s="4">
        <v>90</v>
      </c>
      <c r="C1677" s="1">
        <v>41171</v>
      </c>
      <c r="D1677" t="s">
        <v>241</v>
      </c>
    </row>
    <row r="1678" spans="1:4" x14ac:dyDescent="0.25">
      <c r="A1678" t="s">
        <v>28</v>
      </c>
      <c r="B1678" s="4">
        <v>98</v>
      </c>
      <c r="C1678" s="1">
        <v>41236</v>
      </c>
      <c r="D1678" t="s">
        <v>447</v>
      </c>
    </row>
    <row r="1679" spans="1:4" x14ac:dyDescent="0.25">
      <c r="A1679" t="s">
        <v>14</v>
      </c>
      <c r="B1679" s="4">
        <v>9</v>
      </c>
      <c r="C1679" s="1">
        <v>41812</v>
      </c>
      <c r="D1679" t="s">
        <v>479</v>
      </c>
    </row>
    <row r="1680" spans="1:4" x14ac:dyDescent="0.25">
      <c r="A1680" t="s">
        <v>15</v>
      </c>
      <c r="B1680" s="4">
        <v>86</v>
      </c>
      <c r="C1680" s="1">
        <v>40977</v>
      </c>
      <c r="D1680" t="s">
        <v>674</v>
      </c>
    </row>
    <row r="1681" spans="1:4" x14ac:dyDescent="0.25">
      <c r="A1681" t="s">
        <v>23</v>
      </c>
      <c r="B1681" s="4">
        <v>40</v>
      </c>
      <c r="C1681" s="1">
        <v>41748</v>
      </c>
      <c r="D1681" t="s">
        <v>255</v>
      </c>
    </row>
    <row r="1682" spans="1:4" x14ac:dyDescent="0.25">
      <c r="A1682" t="s">
        <v>29</v>
      </c>
      <c r="B1682" s="4">
        <v>51</v>
      </c>
      <c r="C1682" s="1">
        <v>41530</v>
      </c>
      <c r="D1682" t="s">
        <v>114</v>
      </c>
    </row>
    <row r="1683" spans="1:4" x14ac:dyDescent="0.25">
      <c r="A1683" t="s">
        <v>20</v>
      </c>
      <c r="B1683" s="4">
        <v>61</v>
      </c>
      <c r="C1683" s="1">
        <v>41875</v>
      </c>
      <c r="D1683" t="s">
        <v>179</v>
      </c>
    </row>
    <row r="1684" spans="1:4" x14ac:dyDescent="0.25">
      <c r="A1684" t="s">
        <v>27</v>
      </c>
      <c r="B1684" s="4">
        <v>18</v>
      </c>
      <c r="C1684" s="1">
        <v>41261</v>
      </c>
      <c r="D1684" t="s">
        <v>241</v>
      </c>
    </row>
    <row r="1685" spans="1:4" x14ac:dyDescent="0.25">
      <c r="A1685" t="s">
        <v>22</v>
      </c>
      <c r="B1685" s="4">
        <v>20</v>
      </c>
      <c r="C1685" s="1">
        <v>41804</v>
      </c>
      <c r="D1685" t="s">
        <v>288</v>
      </c>
    </row>
    <row r="1686" spans="1:4" x14ac:dyDescent="0.25">
      <c r="A1686" t="s">
        <v>26</v>
      </c>
      <c r="B1686" s="4">
        <v>46</v>
      </c>
      <c r="C1686" s="1">
        <v>40705</v>
      </c>
      <c r="D1686" t="s">
        <v>485</v>
      </c>
    </row>
    <row r="1687" spans="1:4" x14ac:dyDescent="0.25">
      <c r="A1687" t="s">
        <v>19</v>
      </c>
      <c r="B1687" s="4">
        <v>66</v>
      </c>
      <c r="C1687" s="1">
        <v>41598</v>
      </c>
      <c r="D1687" t="s">
        <v>105</v>
      </c>
    </row>
    <row r="1688" spans="1:4" x14ac:dyDescent="0.25">
      <c r="A1688" t="s">
        <v>14</v>
      </c>
      <c r="B1688" s="4">
        <v>38</v>
      </c>
      <c r="C1688" s="1">
        <v>41759</v>
      </c>
      <c r="D1688" t="s">
        <v>702</v>
      </c>
    </row>
    <row r="1689" spans="1:4" x14ac:dyDescent="0.25">
      <c r="A1689" t="s">
        <v>23</v>
      </c>
      <c r="B1689" s="4">
        <v>83</v>
      </c>
      <c r="C1689" s="1">
        <v>40739</v>
      </c>
      <c r="D1689" t="s">
        <v>105</v>
      </c>
    </row>
    <row r="1690" spans="1:4" x14ac:dyDescent="0.25">
      <c r="A1690" t="s">
        <v>22</v>
      </c>
      <c r="B1690" s="4">
        <v>43</v>
      </c>
      <c r="C1690" s="1">
        <v>41050</v>
      </c>
      <c r="D1690" t="s">
        <v>349</v>
      </c>
    </row>
    <row r="1691" spans="1:4" x14ac:dyDescent="0.25">
      <c r="A1691" t="s">
        <v>31</v>
      </c>
      <c r="B1691" s="4">
        <v>20</v>
      </c>
      <c r="C1691" s="1">
        <v>41992</v>
      </c>
      <c r="D1691" t="s">
        <v>447</v>
      </c>
    </row>
    <row r="1692" spans="1:4" x14ac:dyDescent="0.25">
      <c r="A1692" t="s">
        <v>32</v>
      </c>
      <c r="B1692" s="4">
        <v>89</v>
      </c>
      <c r="C1692" s="1">
        <v>41683</v>
      </c>
      <c r="D1692" t="s">
        <v>525</v>
      </c>
    </row>
    <row r="1693" spans="1:4" x14ac:dyDescent="0.25">
      <c r="A1693" t="s">
        <v>25</v>
      </c>
      <c r="B1693" s="4">
        <v>92</v>
      </c>
      <c r="C1693" s="1">
        <v>41174</v>
      </c>
      <c r="D1693" t="s">
        <v>397</v>
      </c>
    </row>
    <row r="1694" spans="1:4" x14ac:dyDescent="0.25">
      <c r="A1694" t="s">
        <v>22</v>
      </c>
      <c r="B1694" s="4">
        <v>99</v>
      </c>
      <c r="C1694" s="1">
        <v>41580</v>
      </c>
      <c r="D1694" t="s">
        <v>95</v>
      </c>
    </row>
    <row r="1695" spans="1:4" x14ac:dyDescent="0.25">
      <c r="A1695" t="s">
        <v>11</v>
      </c>
      <c r="B1695" s="4">
        <v>78</v>
      </c>
      <c r="C1695" s="1">
        <v>40942</v>
      </c>
      <c r="D1695" t="s">
        <v>611</v>
      </c>
    </row>
    <row r="1696" spans="1:4" x14ac:dyDescent="0.25">
      <c r="A1696" t="s">
        <v>25</v>
      </c>
      <c r="B1696" s="4">
        <v>89</v>
      </c>
      <c r="C1696" s="1">
        <v>41057</v>
      </c>
      <c r="D1696" t="s">
        <v>405</v>
      </c>
    </row>
    <row r="1697" spans="1:4" x14ac:dyDescent="0.25">
      <c r="A1697" t="s">
        <v>19</v>
      </c>
      <c r="B1697" s="4">
        <v>78</v>
      </c>
      <c r="C1697" s="1">
        <v>41252</v>
      </c>
      <c r="D1697" t="s">
        <v>757</v>
      </c>
    </row>
    <row r="1698" spans="1:4" x14ac:dyDescent="0.25">
      <c r="A1698" t="s">
        <v>24</v>
      </c>
      <c r="B1698" s="4">
        <v>79</v>
      </c>
      <c r="C1698" s="1">
        <v>40854</v>
      </c>
      <c r="D1698" t="s">
        <v>431</v>
      </c>
    </row>
    <row r="1699" spans="1:4" x14ac:dyDescent="0.25">
      <c r="A1699" t="s">
        <v>33</v>
      </c>
      <c r="B1699" s="4">
        <v>67</v>
      </c>
      <c r="C1699" s="1">
        <v>41912</v>
      </c>
      <c r="D1699" t="s">
        <v>364</v>
      </c>
    </row>
    <row r="1700" spans="1:4" x14ac:dyDescent="0.25">
      <c r="A1700" t="s">
        <v>15</v>
      </c>
      <c r="B1700" s="4">
        <v>56</v>
      </c>
      <c r="C1700" s="1">
        <v>40592</v>
      </c>
      <c r="D1700" t="s">
        <v>273</v>
      </c>
    </row>
    <row r="1701" spans="1:4" x14ac:dyDescent="0.25">
      <c r="A1701" t="s">
        <v>12</v>
      </c>
      <c r="B1701" s="4">
        <v>21</v>
      </c>
      <c r="C1701" s="1">
        <v>41547</v>
      </c>
      <c r="D1701" t="s">
        <v>566</v>
      </c>
    </row>
    <row r="1702" spans="1:4" x14ac:dyDescent="0.25">
      <c r="A1702" t="s">
        <v>20</v>
      </c>
      <c r="B1702" s="4">
        <v>48</v>
      </c>
      <c r="C1702" s="1">
        <v>41302</v>
      </c>
      <c r="D1702" t="s">
        <v>288</v>
      </c>
    </row>
    <row r="1703" spans="1:4" x14ac:dyDescent="0.25">
      <c r="A1703" t="s">
        <v>32</v>
      </c>
      <c r="B1703" s="4">
        <v>1</v>
      </c>
      <c r="C1703" s="1">
        <v>41973</v>
      </c>
      <c r="D1703" t="s">
        <v>139</v>
      </c>
    </row>
    <row r="1704" spans="1:4" x14ac:dyDescent="0.25">
      <c r="A1704" t="s">
        <v>28</v>
      </c>
      <c r="B1704" s="4">
        <v>80</v>
      </c>
      <c r="C1704" s="1">
        <v>40760</v>
      </c>
      <c r="D1704" t="s">
        <v>679</v>
      </c>
    </row>
    <row r="1705" spans="1:4" x14ac:dyDescent="0.25">
      <c r="A1705" t="s">
        <v>18</v>
      </c>
      <c r="B1705" s="4">
        <v>48</v>
      </c>
      <c r="C1705" s="1">
        <v>41648</v>
      </c>
      <c r="D1705" t="s">
        <v>304</v>
      </c>
    </row>
    <row r="1706" spans="1:4" x14ac:dyDescent="0.25">
      <c r="A1706" t="s">
        <v>22</v>
      </c>
      <c r="B1706" s="4">
        <v>86</v>
      </c>
      <c r="C1706" s="1">
        <v>40900</v>
      </c>
      <c r="D1706" t="s">
        <v>413</v>
      </c>
    </row>
    <row r="1707" spans="1:4" x14ac:dyDescent="0.25">
      <c r="A1707" t="s">
        <v>17</v>
      </c>
      <c r="B1707" s="4">
        <v>88</v>
      </c>
      <c r="C1707" s="1">
        <v>41404</v>
      </c>
      <c r="D1707" t="s">
        <v>164</v>
      </c>
    </row>
    <row r="1708" spans="1:4" x14ac:dyDescent="0.25">
      <c r="A1708" t="s">
        <v>15</v>
      </c>
      <c r="B1708" s="4">
        <v>73</v>
      </c>
      <c r="C1708" s="1">
        <v>40562</v>
      </c>
      <c r="D1708" t="s">
        <v>413</v>
      </c>
    </row>
    <row r="1709" spans="1:4" x14ac:dyDescent="0.25">
      <c r="A1709" t="s">
        <v>13</v>
      </c>
      <c r="B1709" s="4">
        <v>93</v>
      </c>
      <c r="C1709" s="1">
        <v>41694</v>
      </c>
      <c r="D1709" t="s">
        <v>726</v>
      </c>
    </row>
    <row r="1710" spans="1:4" x14ac:dyDescent="0.25">
      <c r="A1710" t="s">
        <v>15</v>
      </c>
      <c r="B1710" s="4">
        <v>60</v>
      </c>
      <c r="C1710" s="1">
        <v>41998</v>
      </c>
      <c r="D1710" t="s">
        <v>510</v>
      </c>
    </row>
    <row r="1711" spans="1:4" x14ac:dyDescent="0.25">
      <c r="A1711" t="s">
        <v>17</v>
      </c>
      <c r="B1711" s="4">
        <v>26</v>
      </c>
      <c r="C1711" s="1">
        <v>40616</v>
      </c>
      <c r="D1711" t="s">
        <v>77</v>
      </c>
    </row>
    <row r="1712" spans="1:4" x14ac:dyDescent="0.25">
      <c r="A1712" t="s">
        <v>30</v>
      </c>
      <c r="B1712" s="4">
        <v>32</v>
      </c>
      <c r="C1712" s="1">
        <v>40666</v>
      </c>
      <c r="D1712" t="s">
        <v>281</v>
      </c>
    </row>
    <row r="1713" spans="1:4" x14ac:dyDescent="0.25">
      <c r="A1713" t="s">
        <v>22</v>
      </c>
      <c r="B1713" s="4">
        <v>39</v>
      </c>
      <c r="C1713" s="1">
        <v>41188</v>
      </c>
      <c r="D1713" t="s">
        <v>494</v>
      </c>
    </row>
    <row r="1714" spans="1:4" x14ac:dyDescent="0.25">
      <c r="A1714" t="s">
        <v>10</v>
      </c>
      <c r="B1714" s="4">
        <v>49</v>
      </c>
      <c r="C1714" s="1">
        <v>41547</v>
      </c>
      <c r="D1714" t="s">
        <v>439</v>
      </c>
    </row>
    <row r="1715" spans="1:4" x14ac:dyDescent="0.25">
      <c r="A1715" t="s">
        <v>30</v>
      </c>
      <c r="B1715" s="4">
        <v>92</v>
      </c>
      <c r="C1715" s="1">
        <v>41652</v>
      </c>
      <c r="D1715" t="s">
        <v>241</v>
      </c>
    </row>
    <row r="1716" spans="1:4" x14ac:dyDescent="0.25">
      <c r="A1716" t="s">
        <v>17</v>
      </c>
      <c r="B1716" s="4">
        <v>45</v>
      </c>
      <c r="C1716" s="1">
        <v>41572</v>
      </c>
      <c r="D1716" t="s">
        <v>566</v>
      </c>
    </row>
    <row r="1717" spans="1:4" x14ac:dyDescent="0.25">
      <c r="A1717" t="s">
        <v>21</v>
      </c>
      <c r="B1717" s="4">
        <v>90</v>
      </c>
      <c r="C1717" s="1">
        <v>40663</v>
      </c>
      <c r="D1717" t="s">
        <v>226</v>
      </c>
    </row>
    <row r="1718" spans="1:4" x14ac:dyDescent="0.25">
      <c r="A1718" t="s">
        <v>11</v>
      </c>
      <c r="B1718" s="4">
        <v>79</v>
      </c>
      <c r="C1718" s="1">
        <v>41360</v>
      </c>
      <c r="D1718" t="s">
        <v>439</v>
      </c>
    </row>
    <row r="1719" spans="1:4" x14ac:dyDescent="0.25">
      <c r="A1719" t="s">
        <v>19</v>
      </c>
      <c r="B1719" s="4">
        <v>72</v>
      </c>
      <c r="C1719" s="1">
        <v>41782</v>
      </c>
      <c r="D1719" t="s">
        <v>472</v>
      </c>
    </row>
    <row r="1720" spans="1:4" x14ac:dyDescent="0.25">
      <c r="A1720" t="s">
        <v>33</v>
      </c>
      <c r="B1720" s="4">
        <v>9</v>
      </c>
      <c r="C1720" s="1">
        <v>41739</v>
      </c>
      <c r="D1720" t="s">
        <v>388</v>
      </c>
    </row>
    <row r="1721" spans="1:4" x14ac:dyDescent="0.25">
      <c r="A1721" t="s">
        <v>15</v>
      </c>
      <c r="B1721" s="4">
        <v>50</v>
      </c>
      <c r="C1721" s="1">
        <v>41120</v>
      </c>
      <c r="D1721" t="s">
        <v>580</v>
      </c>
    </row>
    <row r="1722" spans="1:4" x14ac:dyDescent="0.25">
      <c r="A1722" t="s">
        <v>23</v>
      </c>
      <c r="B1722" s="4">
        <v>16</v>
      </c>
      <c r="C1722" s="1">
        <v>41427</v>
      </c>
      <c r="D1722" t="s">
        <v>397</v>
      </c>
    </row>
    <row r="1723" spans="1:4" x14ac:dyDescent="0.25">
      <c r="A1723" t="s">
        <v>18</v>
      </c>
      <c r="B1723" s="4">
        <v>36</v>
      </c>
      <c r="C1723" s="1">
        <v>41745</v>
      </c>
      <c r="D1723" t="s">
        <v>62</v>
      </c>
    </row>
    <row r="1724" spans="1:4" x14ac:dyDescent="0.25">
      <c r="A1724" t="s">
        <v>21</v>
      </c>
      <c r="B1724" s="4">
        <v>4</v>
      </c>
      <c r="C1724" s="1">
        <v>41220</v>
      </c>
      <c r="D1724" t="s">
        <v>173</v>
      </c>
    </row>
    <row r="1725" spans="1:4" x14ac:dyDescent="0.25">
      <c r="A1725" t="s">
        <v>27</v>
      </c>
      <c r="B1725" s="4">
        <v>94</v>
      </c>
      <c r="C1725" s="1">
        <v>41983</v>
      </c>
      <c r="D1725" t="s">
        <v>202</v>
      </c>
    </row>
    <row r="1726" spans="1:4" x14ac:dyDescent="0.25">
      <c r="A1726" t="s">
        <v>27</v>
      </c>
      <c r="B1726" s="4">
        <v>38</v>
      </c>
      <c r="C1726" s="1">
        <v>41795</v>
      </c>
      <c r="D1726" t="s">
        <v>574</v>
      </c>
    </row>
    <row r="1727" spans="1:4" x14ac:dyDescent="0.25">
      <c r="A1727" t="s">
        <v>15</v>
      </c>
      <c r="B1727" s="4">
        <v>1</v>
      </c>
      <c r="C1727" s="1">
        <v>40573</v>
      </c>
      <c r="D1727" t="s">
        <v>249</v>
      </c>
    </row>
    <row r="1728" spans="1:4" x14ac:dyDescent="0.25">
      <c r="A1728" t="s">
        <v>14</v>
      </c>
      <c r="B1728" s="4">
        <v>29</v>
      </c>
      <c r="C1728" s="1">
        <v>41815</v>
      </c>
      <c r="D1728" t="s">
        <v>264</v>
      </c>
    </row>
    <row r="1729" spans="1:4" x14ac:dyDescent="0.25">
      <c r="A1729" t="s">
        <v>26</v>
      </c>
      <c r="B1729" s="4">
        <v>41</v>
      </c>
      <c r="C1729" s="1">
        <v>41748</v>
      </c>
      <c r="D1729" t="s">
        <v>413</v>
      </c>
    </row>
    <row r="1730" spans="1:4" x14ac:dyDescent="0.25">
      <c r="A1730" t="s">
        <v>26</v>
      </c>
      <c r="B1730" s="4">
        <v>8</v>
      </c>
      <c r="C1730" s="1">
        <v>41482</v>
      </c>
      <c r="D1730" t="s">
        <v>349</v>
      </c>
    </row>
    <row r="1731" spans="1:4" x14ac:dyDescent="0.25">
      <c r="A1731" t="s">
        <v>32</v>
      </c>
      <c r="B1731" s="4">
        <v>17</v>
      </c>
      <c r="C1731" s="1">
        <v>40960</v>
      </c>
      <c r="D1731" t="s">
        <v>332</v>
      </c>
    </row>
    <row r="1732" spans="1:4" x14ac:dyDescent="0.25">
      <c r="A1732" t="s">
        <v>14</v>
      </c>
      <c r="B1732" s="4">
        <v>17</v>
      </c>
      <c r="C1732" s="1">
        <v>41474</v>
      </c>
      <c r="D1732" t="s">
        <v>611</v>
      </c>
    </row>
    <row r="1733" spans="1:4" x14ac:dyDescent="0.25">
      <c r="A1733" t="s">
        <v>14</v>
      </c>
      <c r="B1733" s="4">
        <v>74</v>
      </c>
      <c r="C1733" s="1">
        <v>40998</v>
      </c>
      <c r="D1733" t="s">
        <v>757</v>
      </c>
    </row>
    <row r="1734" spans="1:4" x14ac:dyDescent="0.25">
      <c r="A1734" t="s">
        <v>10</v>
      </c>
      <c r="B1734" s="4">
        <v>54</v>
      </c>
      <c r="C1734" s="1">
        <v>41673</v>
      </c>
      <c r="D1734" t="s">
        <v>173</v>
      </c>
    </row>
    <row r="1735" spans="1:4" x14ac:dyDescent="0.25">
      <c r="A1735" t="s">
        <v>19</v>
      </c>
      <c r="B1735" s="4">
        <v>35</v>
      </c>
      <c r="C1735" s="1">
        <v>40641</v>
      </c>
      <c r="D1735" t="s">
        <v>388</v>
      </c>
    </row>
    <row r="1736" spans="1:4" x14ac:dyDescent="0.25">
      <c r="A1736" t="s">
        <v>31</v>
      </c>
      <c r="B1736" s="4">
        <v>42</v>
      </c>
      <c r="C1736" s="1">
        <v>40942</v>
      </c>
      <c r="D1736" t="s">
        <v>212</v>
      </c>
    </row>
    <row r="1737" spans="1:4" x14ac:dyDescent="0.25">
      <c r="A1737" t="s">
        <v>29</v>
      </c>
      <c r="B1737" s="4">
        <v>17</v>
      </c>
      <c r="C1737" s="1">
        <v>41573</v>
      </c>
      <c r="D1737" t="s">
        <v>472</v>
      </c>
    </row>
    <row r="1738" spans="1:4" x14ac:dyDescent="0.25">
      <c r="A1738" t="s">
        <v>23</v>
      </c>
      <c r="B1738" s="4">
        <v>11</v>
      </c>
      <c r="C1738" s="1">
        <v>41532</v>
      </c>
      <c r="D1738" t="s">
        <v>219</v>
      </c>
    </row>
    <row r="1739" spans="1:4" x14ac:dyDescent="0.25">
      <c r="A1739" t="s">
        <v>22</v>
      </c>
      <c r="B1739" s="4">
        <v>2</v>
      </c>
      <c r="C1739" s="1">
        <v>41653</v>
      </c>
      <c r="D1739" t="s">
        <v>657</v>
      </c>
    </row>
    <row r="1740" spans="1:4" x14ac:dyDescent="0.25">
      <c r="A1740" t="s">
        <v>33</v>
      </c>
      <c r="B1740" s="4">
        <v>68</v>
      </c>
      <c r="C1740" s="1">
        <v>41531</v>
      </c>
      <c r="D1740" t="s">
        <v>68</v>
      </c>
    </row>
    <row r="1741" spans="1:4" x14ac:dyDescent="0.25">
      <c r="A1741" t="s">
        <v>16</v>
      </c>
      <c r="B1741" s="4">
        <v>4</v>
      </c>
      <c r="C1741" s="1">
        <v>41475</v>
      </c>
      <c r="D1741" t="s">
        <v>173</v>
      </c>
    </row>
    <row r="1742" spans="1:4" x14ac:dyDescent="0.25">
      <c r="A1742" t="s">
        <v>20</v>
      </c>
      <c r="B1742" s="4">
        <v>61</v>
      </c>
      <c r="C1742" s="1">
        <v>40743</v>
      </c>
      <c r="D1742" t="s">
        <v>114</v>
      </c>
    </row>
    <row r="1743" spans="1:4" x14ac:dyDescent="0.25">
      <c r="A1743" t="s">
        <v>24</v>
      </c>
      <c r="B1743" s="4">
        <v>50</v>
      </c>
      <c r="C1743" s="1">
        <v>41312</v>
      </c>
      <c r="D1743" t="s">
        <v>618</v>
      </c>
    </row>
    <row r="1744" spans="1:4" x14ac:dyDescent="0.25">
      <c r="A1744" t="s">
        <v>20</v>
      </c>
      <c r="B1744" s="4">
        <v>18</v>
      </c>
      <c r="C1744" s="1">
        <v>41933</v>
      </c>
      <c r="D1744" t="s">
        <v>517</v>
      </c>
    </row>
    <row r="1745" spans="1:4" x14ac:dyDescent="0.25">
      <c r="A1745" t="s">
        <v>31</v>
      </c>
      <c r="B1745" s="4">
        <v>70</v>
      </c>
      <c r="C1745" s="1">
        <v>40677</v>
      </c>
      <c r="D1745" t="s">
        <v>364</v>
      </c>
    </row>
    <row r="1746" spans="1:4" x14ac:dyDescent="0.25">
      <c r="A1746" t="s">
        <v>28</v>
      </c>
      <c r="B1746" s="4">
        <v>24</v>
      </c>
      <c r="C1746" s="1">
        <v>41524</v>
      </c>
      <c r="D1746" t="s">
        <v>372</v>
      </c>
    </row>
    <row r="1747" spans="1:4" x14ac:dyDescent="0.25">
      <c r="A1747" t="s">
        <v>25</v>
      </c>
      <c r="B1747" s="4">
        <v>90</v>
      </c>
      <c r="C1747" s="1">
        <v>40818</v>
      </c>
      <c r="D1747" t="s">
        <v>314</v>
      </c>
    </row>
    <row r="1748" spans="1:4" x14ac:dyDescent="0.25">
      <c r="A1748" t="s">
        <v>28</v>
      </c>
      <c r="B1748" s="4">
        <v>80</v>
      </c>
      <c r="C1748" s="1">
        <v>41931</v>
      </c>
      <c r="D1748" t="s">
        <v>388</v>
      </c>
    </row>
    <row r="1749" spans="1:4" x14ac:dyDescent="0.25">
      <c r="A1749" t="s">
        <v>13</v>
      </c>
      <c r="B1749" s="4">
        <v>25</v>
      </c>
      <c r="C1749" s="1">
        <v>41051</v>
      </c>
      <c r="D1749" t="s">
        <v>525</v>
      </c>
    </row>
    <row r="1750" spans="1:4" x14ac:dyDescent="0.25">
      <c r="A1750" t="s">
        <v>19</v>
      </c>
      <c r="B1750" s="4">
        <v>16</v>
      </c>
      <c r="C1750" s="1">
        <v>41017</v>
      </c>
      <c r="D1750" t="s">
        <v>156</v>
      </c>
    </row>
    <row r="1751" spans="1:4" x14ac:dyDescent="0.25">
      <c r="A1751" t="s">
        <v>13</v>
      </c>
      <c r="B1751" s="4">
        <v>72</v>
      </c>
      <c r="C1751" s="1">
        <v>40951</v>
      </c>
      <c r="D1751" t="s">
        <v>502</v>
      </c>
    </row>
    <row r="1752" spans="1:4" x14ac:dyDescent="0.25">
      <c r="A1752" t="s">
        <v>33</v>
      </c>
      <c r="B1752" s="4">
        <v>55</v>
      </c>
      <c r="C1752" s="1">
        <v>41133</v>
      </c>
      <c r="D1752" t="s">
        <v>594</v>
      </c>
    </row>
    <row r="1753" spans="1:4" x14ac:dyDescent="0.25">
      <c r="A1753" t="s">
        <v>29</v>
      </c>
      <c r="B1753" s="4">
        <v>20</v>
      </c>
      <c r="C1753" s="1">
        <v>41651</v>
      </c>
      <c r="D1753" t="s">
        <v>574</v>
      </c>
    </row>
    <row r="1754" spans="1:4" x14ac:dyDescent="0.25">
      <c r="A1754" t="s">
        <v>30</v>
      </c>
      <c r="B1754" s="4">
        <v>81</v>
      </c>
      <c r="C1754" s="1">
        <v>40995</v>
      </c>
      <c r="D1754" t="s">
        <v>234</v>
      </c>
    </row>
    <row r="1755" spans="1:4" x14ac:dyDescent="0.25">
      <c r="A1755" t="s">
        <v>23</v>
      </c>
      <c r="B1755" s="4">
        <v>70</v>
      </c>
      <c r="C1755" s="1">
        <v>41704</v>
      </c>
      <c r="D1755" t="s">
        <v>551</v>
      </c>
    </row>
    <row r="1756" spans="1:4" x14ac:dyDescent="0.25">
      <c r="A1756" t="s">
        <v>24</v>
      </c>
      <c r="B1756" s="4">
        <v>72</v>
      </c>
      <c r="C1756" s="1">
        <v>40804</v>
      </c>
      <c r="D1756" t="s">
        <v>587</v>
      </c>
    </row>
    <row r="1757" spans="1:4" x14ac:dyDescent="0.25">
      <c r="A1757" t="s">
        <v>17</v>
      </c>
      <c r="B1757" s="4">
        <v>72</v>
      </c>
      <c r="C1757" s="1">
        <v>41345</v>
      </c>
      <c r="D1757" t="s">
        <v>202</v>
      </c>
    </row>
    <row r="1758" spans="1:4" x14ac:dyDescent="0.25">
      <c r="A1758" t="s">
        <v>28</v>
      </c>
      <c r="B1758" s="4">
        <v>87</v>
      </c>
      <c r="C1758" s="1">
        <v>40761</v>
      </c>
      <c r="D1758" t="s">
        <v>255</v>
      </c>
    </row>
    <row r="1759" spans="1:4" x14ac:dyDescent="0.25">
      <c r="A1759" t="s">
        <v>13</v>
      </c>
      <c r="B1759" s="4">
        <v>38</v>
      </c>
      <c r="C1759" s="1">
        <v>41113</v>
      </c>
      <c r="D1759" t="s">
        <v>666</v>
      </c>
    </row>
    <row r="1760" spans="1:4" x14ac:dyDescent="0.25">
      <c r="A1760" t="s">
        <v>10</v>
      </c>
      <c r="B1760" s="4">
        <v>46</v>
      </c>
      <c r="C1760" s="1">
        <v>41120</v>
      </c>
      <c r="D1760" t="s">
        <v>618</v>
      </c>
    </row>
    <row r="1761" spans="1:4" x14ac:dyDescent="0.25">
      <c r="A1761" t="s">
        <v>12</v>
      </c>
      <c r="B1761" s="4">
        <v>62</v>
      </c>
      <c r="C1761" s="1">
        <v>41420</v>
      </c>
      <c r="D1761" t="s">
        <v>544</v>
      </c>
    </row>
    <row r="1762" spans="1:4" x14ac:dyDescent="0.25">
      <c r="A1762" t="s">
        <v>23</v>
      </c>
      <c r="B1762" s="4">
        <v>94</v>
      </c>
      <c r="C1762" s="1">
        <v>41240</v>
      </c>
      <c r="D1762" t="s">
        <v>702</v>
      </c>
    </row>
    <row r="1763" spans="1:4" x14ac:dyDescent="0.25">
      <c r="A1763" t="s">
        <v>29</v>
      </c>
      <c r="B1763" s="4">
        <v>67</v>
      </c>
      <c r="C1763" s="1">
        <v>41386</v>
      </c>
      <c r="D1763" t="s">
        <v>479</v>
      </c>
    </row>
    <row r="1764" spans="1:4" x14ac:dyDescent="0.25">
      <c r="A1764" t="s">
        <v>29</v>
      </c>
      <c r="B1764" s="4">
        <v>62</v>
      </c>
      <c r="C1764" s="1">
        <v>40571</v>
      </c>
      <c r="D1764" t="s">
        <v>634</v>
      </c>
    </row>
    <row r="1765" spans="1:4" x14ac:dyDescent="0.25">
      <c r="A1765" t="s">
        <v>21</v>
      </c>
      <c r="B1765" s="4">
        <v>9</v>
      </c>
      <c r="C1765" s="1">
        <v>40966</v>
      </c>
      <c r="D1765" t="s">
        <v>618</v>
      </c>
    </row>
    <row r="1766" spans="1:4" x14ac:dyDescent="0.25">
      <c r="A1766" t="s">
        <v>20</v>
      </c>
      <c r="B1766" s="4">
        <v>6</v>
      </c>
      <c r="C1766" s="1">
        <v>41449</v>
      </c>
      <c r="D1766" t="s">
        <v>413</v>
      </c>
    </row>
    <row r="1767" spans="1:4" x14ac:dyDescent="0.25">
      <c r="A1767" t="s">
        <v>28</v>
      </c>
      <c r="B1767" s="4">
        <v>29</v>
      </c>
      <c r="C1767" s="1">
        <v>41180</v>
      </c>
      <c r="D1767" t="s">
        <v>364</v>
      </c>
    </row>
    <row r="1768" spans="1:4" x14ac:dyDescent="0.25">
      <c r="A1768" t="s">
        <v>20</v>
      </c>
      <c r="B1768" s="4">
        <v>88</v>
      </c>
      <c r="C1768" s="1">
        <v>40631</v>
      </c>
      <c r="D1768" t="s">
        <v>587</v>
      </c>
    </row>
    <row r="1769" spans="1:4" x14ac:dyDescent="0.25">
      <c r="A1769" t="s">
        <v>16</v>
      </c>
      <c r="B1769" s="4">
        <v>8</v>
      </c>
      <c r="C1769" s="1">
        <v>41668</v>
      </c>
      <c r="D1769" t="s">
        <v>594</v>
      </c>
    </row>
    <row r="1770" spans="1:4" x14ac:dyDescent="0.25">
      <c r="A1770" t="s">
        <v>23</v>
      </c>
      <c r="B1770" s="4">
        <v>14</v>
      </c>
      <c r="C1770" s="1">
        <v>41619</v>
      </c>
      <c r="D1770" t="s">
        <v>219</v>
      </c>
    </row>
    <row r="1771" spans="1:4" x14ac:dyDescent="0.25">
      <c r="A1771" t="s">
        <v>33</v>
      </c>
      <c r="B1771" s="4">
        <v>8</v>
      </c>
      <c r="C1771" s="1">
        <v>40647</v>
      </c>
      <c r="D1771" t="s">
        <v>618</v>
      </c>
    </row>
    <row r="1772" spans="1:4" x14ac:dyDescent="0.25">
      <c r="A1772" t="s">
        <v>18</v>
      </c>
      <c r="B1772" s="4">
        <v>20</v>
      </c>
      <c r="C1772" s="1">
        <v>41776</v>
      </c>
      <c r="D1772" t="s">
        <v>611</v>
      </c>
    </row>
    <row r="1773" spans="1:4" x14ac:dyDescent="0.25">
      <c r="A1773" t="s">
        <v>27</v>
      </c>
      <c r="B1773" s="4">
        <v>69</v>
      </c>
      <c r="C1773" s="1">
        <v>41935</v>
      </c>
      <c r="D1773" t="s">
        <v>643</v>
      </c>
    </row>
    <row r="1774" spans="1:4" x14ac:dyDescent="0.25">
      <c r="A1774" t="s">
        <v>13</v>
      </c>
      <c r="B1774" s="4">
        <v>61</v>
      </c>
      <c r="C1774" s="1">
        <v>41754</v>
      </c>
      <c r="D1774" t="s">
        <v>686</v>
      </c>
    </row>
    <row r="1775" spans="1:4" x14ac:dyDescent="0.25">
      <c r="A1775" t="s">
        <v>13</v>
      </c>
      <c r="B1775" s="4">
        <v>10</v>
      </c>
      <c r="C1775" s="1">
        <v>41067</v>
      </c>
      <c r="D1775" t="s">
        <v>219</v>
      </c>
    </row>
    <row r="1776" spans="1:4" x14ac:dyDescent="0.25">
      <c r="A1776" t="s">
        <v>18</v>
      </c>
      <c r="B1776" s="4">
        <v>22</v>
      </c>
      <c r="C1776" s="1">
        <v>40808</v>
      </c>
      <c r="D1776" t="s">
        <v>538</v>
      </c>
    </row>
    <row r="1777" spans="1:4" x14ac:dyDescent="0.25">
      <c r="A1777" t="s">
        <v>20</v>
      </c>
      <c r="B1777" s="4">
        <v>79</v>
      </c>
      <c r="C1777" s="1">
        <v>41116</v>
      </c>
      <c r="D1777" t="s">
        <v>694</v>
      </c>
    </row>
    <row r="1778" spans="1:4" x14ac:dyDescent="0.25">
      <c r="A1778" t="s">
        <v>11</v>
      </c>
      <c r="B1778" s="4">
        <v>37</v>
      </c>
      <c r="C1778" s="1">
        <v>40745</v>
      </c>
      <c r="D1778" t="s">
        <v>657</v>
      </c>
    </row>
    <row r="1779" spans="1:4" x14ac:dyDescent="0.25">
      <c r="A1779" t="s">
        <v>29</v>
      </c>
      <c r="B1779" s="4">
        <v>58</v>
      </c>
      <c r="C1779" s="1">
        <v>40701</v>
      </c>
      <c r="D1779" t="s">
        <v>510</v>
      </c>
    </row>
    <row r="1780" spans="1:4" x14ac:dyDescent="0.25">
      <c r="A1780" t="s">
        <v>23</v>
      </c>
      <c r="B1780" s="4">
        <v>34</v>
      </c>
      <c r="C1780" s="1">
        <v>40587</v>
      </c>
      <c r="D1780" t="s">
        <v>634</v>
      </c>
    </row>
    <row r="1781" spans="1:4" x14ac:dyDescent="0.25">
      <c r="A1781" t="s">
        <v>15</v>
      </c>
      <c r="B1781" s="4">
        <v>37</v>
      </c>
      <c r="C1781" s="1">
        <v>41343</v>
      </c>
      <c r="D1781" t="s">
        <v>494</v>
      </c>
    </row>
    <row r="1782" spans="1:4" x14ac:dyDescent="0.25">
      <c r="A1782" t="s">
        <v>16</v>
      </c>
      <c r="B1782" s="4">
        <v>9</v>
      </c>
      <c r="C1782" s="1">
        <v>41351</v>
      </c>
      <c r="D1782" t="s">
        <v>618</v>
      </c>
    </row>
    <row r="1783" spans="1:4" x14ac:dyDescent="0.25">
      <c r="A1783" t="s">
        <v>10</v>
      </c>
      <c r="B1783" s="4">
        <v>53</v>
      </c>
      <c r="C1783" s="1">
        <v>41659</v>
      </c>
      <c r="D1783" t="s">
        <v>340</v>
      </c>
    </row>
    <row r="1784" spans="1:4" x14ac:dyDescent="0.25">
      <c r="A1784" t="s">
        <v>20</v>
      </c>
      <c r="B1784" s="4">
        <v>46</v>
      </c>
      <c r="C1784" s="1">
        <v>40891</v>
      </c>
      <c r="D1784" t="s">
        <v>288</v>
      </c>
    </row>
    <row r="1785" spans="1:4" x14ac:dyDescent="0.25">
      <c r="A1785" t="s">
        <v>23</v>
      </c>
      <c r="B1785" s="4">
        <v>85</v>
      </c>
      <c r="C1785" s="1">
        <v>40625</v>
      </c>
      <c r="D1785" t="s">
        <v>187</v>
      </c>
    </row>
    <row r="1786" spans="1:4" x14ac:dyDescent="0.25">
      <c r="A1786" t="s">
        <v>11</v>
      </c>
      <c r="B1786" s="4">
        <v>66</v>
      </c>
      <c r="C1786" s="1">
        <v>40719</v>
      </c>
      <c r="D1786" t="s">
        <v>741</v>
      </c>
    </row>
    <row r="1787" spans="1:4" x14ac:dyDescent="0.25">
      <c r="A1787" t="s">
        <v>15</v>
      </c>
      <c r="B1787" s="4">
        <v>39</v>
      </c>
      <c r="C1787" s="1">
        <v>41088</v>
      </c>
      <c r="D1787" t="s">
        <v>234</v>
      </c>
    </row>
    <row r="1788" spans="1:4" x14ac:dyDescent="0.25">
      <c r="A1788" t="s">
        <v>30</v>
      </c>
      <c r="B1788" s="4">
        <v>4</v>
      </c>
      <c r="C1788" s="1">
        <v>41380</v>
      </c>
      <c r="D1788" t="s">
        <v>273</v>
      </c>
    </row>
    <row r="1789" spans="1:4" x14ac:dyDescent="0.25">
      <c r="A1789" t="s">
        <v>26</v>
      </c>
      <c r="B1789" s="4">
        <v>55</v>
      </c>
      <c r="C1789" s="1">
        <v>41879</v>
      </c>
      <c r="D1789" t="s">
        <v>726</v>
      </c>
    </row>
    <row r="1790" spans="1:4" x14ac:dyDescent="0.25">
      <c r="A1790" t="s">
        <v>15</v>
      </c>
      <c r="B1790" s="4">
        <v>38</v>
      </c>
      <c r="C1790" s="1">
        <v>41175</v>
      </c>
      <c r="D1790" t="s">
        <v>757</v>
      </c>
    </row>
    <row r="1791" spans="1:4" x14ac:dyDescent="0.25">
      <c r="A1791" t="s">
        <v>13</v>
      </c>
      <c r="B1791" s="4">
        <v>88</v>
      </c>
      <c r="C1791" s="1">
        <v>41300</v>
      </c>
      <c r="D1791" t="s">
        <v>179</v>
      </c>
    </row>
    <row r="1792" spans="1:4" x14ac:dyDescent="0.25">
      <c r="A1792" t="s">
        <v>10</v>
      </c>
      <c r="B1792" s="4">
        <v>6</v>
      </c>
      <c r="C1792" s="1">
        <v>41597</v>
      </c>
      <c r="D1792" t="s">
        <v>551</v>
      </c>
    </row>
    <row r="1793" spans="1:4" x14ac:dyDescent="0.25">
      <c r="A1793" t="s">
        <v>24</v>
      </c>
      <c r="B1793" s="4">
        <v>56</v>
      </c>
      <c r="C1793" s="1">
        <v>40805</v>
      </c>
      <c r="D1793" t="s">
        <v>587</v>
      </c>
    </row>
    <row r="1794" spans="1:4" x14ac:dyDescent="0.25">
      <c r="A1794" t="s">
        <v>15</v>
      </c>
      <c r="B1794" s="4">
        <v>98</v>
      </c>
      <c r="C1794" s="1">
        <v>41745</v>
      </c>
      <c r="D1794" t="s">
        <v>603</v>
      </c>
    </row>
    <row r="1795" spans="1:4" x14ac:dyDescent="0.25">
      <c r="A1795" t="s">
        <v>18</v>
      </c>
      <c r="B1795" s="4">
        <v>72</v>
      </c>
      <c r="C1795" s="1">
        <v>41599</v>
      </c>
      <c r="D1795" t="s">
        <v>431</v>
      </c>
    </row>
    <row r="1796" spans="1:4" x14ac:dyDescent="0.25">
      <c r="A1796" t="s">
        <v>26</v>
      </c>
      <c r="B1796" s="4">
        <v>67</v>
      </c>
      <c r="C1796" s="1">
        <v>40810</v>
      </c>
      <c r="D1796" t="s">
        <v>734</v>
      </c>
    </row>
    <row r="1797" spans="1:4" x14ac:dyDescent="0.25">
      <c r="A1797" t="s">
        <v>26</v>
      </c>
      <c r="B1797" s="4">
        <v>68</v>
      </c>
      <c r="C1797" s="1">
        <v>41097</v>
      </c>
      <c r="D1797" t="s">
        <v>273</v>
      </c>
    </row>
    <row r="1798" spans="1:4" x14ac:dyDescent="0.25">
      <c r="A1798" t="s">
        <v>26</v>
      </c>
      <c r="B1798" s="4">
        <v>62</v>
      </c>
      <c r="C1798" s="1">
        <v>41677</v>
      </c>
      <c r="D1798" t="s">
        <v>179</v>
      </c>
    </row>
    <row r="1799" spans="1:4" x14ac:dyDescent="0.25">
      <c r="A1799" t="s">
        <v>21</v>
      </c>
      <c r="B1799" s="4">
        <v>71</v>
      </c>
      <c r="C1799" s="1">
        <v>41056</v>
      </c>
      <c r="D1799" t="s">
        <v>281</v>
      </c>
    </row>
    <row r="1800" spans="1:4" x14ac:dyDescent="0.25">
      <c r="A1800" t="s">
        <v>16</v>
      </c>
      <c r="B1800" s="4">
        <v>58</v>
      </c>
      <c r="C1800" s="1">
        <v>41144</v>
      </c>
      <c r="D1800" t="s">
        <v>618</v>
      </c>
    </row>
    <row r="1801" spans="1:4" x14ac:dyDescent="0.25">
      <c r="A1801" t="s">
        <v>10</v>
      </c>
      <c r="B1801" s="4">
        <v>34</v>
      </c>
      <c r="C1801" s="1">
        <v>41030</v>
      </c>
      <c r="D1801" t="s">
        <v>62</v>
      </c>
    </row>
    <row r="1802" spans="1:4" x14ac:dyDescent="0.25">
      <c r="A1802" t="s">
        <v>28</v>
      </c>
      <c r="B1802" s="4">
        <v>14</v>
      </c>
      <c r="C1802" s="1">
        <v>41216</v>
      </c>
      <c r="D1802" t="s">
        <v>397</v>
      </c>
    </row>
    <row r="1803" spans="1:4" x14ac:dyDescent="0.25">
      <c r="A1803" t="s">
        <v>12</v>
      </c>
      <c r="B1803" s="4">
        <v>12</v>
      </c>
      <c r="C1803" s="1">
        <v>41444</v>
      </c>
      <c r="D1803" t="s">
        <v>465</v>
      </c>
    </row>
    <row r="1804" spans="1:4" x14ac:dyDescent="0.25">
      <c r="A1804" t="s">
        <v>22</v>
      </c>
      <c r="B1804" s="4">
        <v>97</v>
      </c>
      <c r="C1804" s="1">
        <v>40788</v>
      </c>
      <c r="D1804" t="s">
        <v>397</v>
      </c>
    </row>
    <row r="1805" spans="1:4" x14ac:dyDescent="0.25">
      <c r="A1805" t="s">
        <v>27</v>
      </c>
      <c r="B1805" s="4">
        <v>4</v>
      </c>
      <c r="C1805" s="1">
        <v>40835</v>
      </c>
      <c r="D1805" t="s">
        <v>332</v>
      </c>
    </row>
    <row r="1806" spans="1:4" x14ac:dyDescent="0.25">
      <c r="A1806" t="s">
        <v>21</v>
      </c>
      <c r="B1806" s="4">
        <v>12</v>
      </c>
      <c r="C1806" s="1">
        <v>41839</v>
      </c>
      <c r="D1806" t="s">
        <v>618</v>
      </c>
    </row>
    <row r="1807" spans="1:4" x14ac:dyDescent="0.25">
      <c r="A1807" t="s">
        <v>13</v>
      </c>
      <c r="B1807" s="4">
        <v>96</v>
      </c>
      <c r="C1807" s="1">
        <v>40656</v>
      </c>
      <c r="D1807" t="s">
        <v>413</v>
      </c>
    </row>
    <row r="1808" spans="1:4" x14ac:dyDescent="0.25">
      <c r="A1808" t="s">
        <v>19</v>
      </c>
      <c r="B1808" s="4">
        <v>31</v>
      </c>
      <c r="C1808" s="1">
        <v>41353</v>
      </c>
      <c r="D1808" t="s">
        <v>679</v>
      </c>
    </row>
    <row r="1809" spans="1:4" x14ac:dyDescent="0.25">
      <c r="A1809" t="s">
        <v>24</v>
      </c>
      <c r="B1809" s="4">
        <v>60</v>
      </c>
      <c r="C1809" s="1">
        <v>41442</v>
      </c>
      <c r="D1809" t="s">
        <v>657</v>
      </c>
    </row>
    <row r="1810" spans="1:4" x14ac:dyDescent="0.25">
      <c r="A1810" t="s">
        <v>16</v>
      </c>
      <c r="B1810" s="4">
        <v>43</v>
      </c>
      <c r="C1810" s="1">
        <v>40911</v>
      </c>
      <c r="D1810" t="s">
        <v>603</v>
      </c>
    </row>
    <row r="1811" spans="1:4" x14ac:dyDescent="0.25">
      <c r="A1811" t="s">
        <v>17</v>
      </c>
      <c r="B1811" s="4">
        <v>69</v>
      </c>
      <c r="C1811" s="1">
        <v>41328</v>
      </c>
      <c r="D1811" t="s">
        <v>219</v>
      </c>
    </row>
    <row r="1812" spans="1:4" x14ac:dyDescent="0.25">
      <c r="A1812" t="s">
        <v>30</v>
      </c>
      <c r="B1812" s="4">
        <v>99</v>
      </c>
      <c r="C1812" s="1">
        <v>41719</v>
      </c>
      <c r="D1812" t="s">
        <v>557</v>
      </c>
    </row>
    <row r="1813" spans="1:4" x14ac:dyDescent="0.25">
      <c r="A1813" t="s">
        <v>20</v>
      </c>
      <c r="B1813" s="4">
        <v>33</v>
      </c>
      <c r="C1813" s="1">
        <v>41070</v>
      </c>
      <c r="D1813" t="s">
        <v>447</v>
      </c>
    </row>
    <row r="1814" spans="1:4" x14ac:dyDescent="0.25">
      <c r="A1814" t="s">
        <v>26</v>
      </c>
      <c r="B1814" s="4">
        <v>46</v>
      </c>
      <c r="C1814" s="1">
        <v>41120</v>
      </c>
      <c r="D1814" t="s">
        <v>226</v>
      </c>
    </row>
    <row r="1815" spans="1:4" x14ac:dyDescent="0.25">
      <c r="A1815" t="s">
        <v>19</v>
      </c>
      <c r="B1815" s="4">
        <v>69</v>
      </c>
      <c r="C1815" s="1">
        <v>41851</v>
      </c>
      <c r="D1815" t="s">
        <v>465</v>
      </c>
    </row>
    <row r="1816" spans="1:4" x14ac:dyDescent="0.25">
      <c r="A1816" t="s">
        <v>22</v>
      </c>
      <c r="B1816" s="4">
        <v>93</v>
      </c>
      <c r="C1816" s="1">
        <v>41349</v>
      </c>
      <c r="D1816" t="s">
        <v>340</v>
      </c>
    </row>
    <row r="1817" spans="1:4" x14ac:dyDescent="0.25">
      <c r="A1817" t="s">
        <v>32</v>
      </c>
      <c r="B1817" s="4">
        <v>25</v>
      </c>
      <c r="C1817" s="1">
        <v>41946</v>
      </c>
      <c r="D1817" t="s">
        <v>531</v>
      </c>
    </row>
    <row r="1818" spans="1:4" x14ac:dyDescent="0.25">
      <c r="A1818" t="s">
        <v>30</v>
      </c>
      <c r="B1818" s="4">
        <v>2</v>
      </c>
      <c r="C1818" s="1">
        <v>40778</v>
      </c>
      <c r="D1818" t="s">
        <v>187</v>
      </c>
    </row>
    <row r="1819" spans="1:4" x14ac:dyDescent="0.25">
      <c r="A1819" t="s">
        <v>17</v>
      </c>
      <c r="B1819" s="4">
        <v>43</v>
      </c>
      <c r="C1819" s="1">
        <v>41584</v>
      </c>
      <c r="D1819" t="s">
        <v>288</v>
      </c>
    </row>
    <row r="1820" spans="1:4" x14ac:dyDescent="0.25">
      <c r="A1820" t="s">
        <v>23</v>
      </c>
      <c r="B1820" s="4">
        <v>84</v>
      </c>
      <c r="C1820" s="1">
        <v>40747</v>
      </c>
      <c r="D1820" t="s">
        <v>95</v>
      </c>
    </row>
    <row r="1821" spans="1:4" x14ac:dyDescent="0.25">
      <c r="A1821" t="s">
        <v>25</v>
      </c>
      <c r="B1821" s="4">
        <v>9</v>
      </c>
      <c r="C1821" s="1">
        <v>41422</v>
      </c>
      <c r="D1821" t="s">
        <v>502</v>
      </c>
    </row>
    <row r="1822" spans="1:4" x14ac:dyDescent="0.25">
      <c r="A1822" t="s">
        <v>14</v>
      </c>
      <c r="B1822" s="4">
        <v>36</v>
      </c>
      <c r="C1822" s="1">
        <v>41231</v>
      </c>
      <c r="D1822" t="s">
        <v>666</v>
      </c>
    </row>
    <row r="1823" spans="1:4" x14ac:dyDescent="0.25">
      <c r="A1823" t="s">
        <v>12</v>
      </c>
      <c r="B1823" s="4">
        <v>44</v>
      </c>
      <c r="C1823" s="1">
        <v>41323</v>
      </c>
      <c r="D1823" t="s">
        <v>357</v>
      </c>
    </row>
    <row r="1824" spans="1:4" x14ac:dyDescent="0.25">
      <c r="A1824" t="s">
        <v>30</v>
      </c>
      <c r="B1824" s="4">
        <v>14</v>
      </c>
      <c r="C1824" s="1">
        <v>41857</v>
      </c>
      <c r="D1824" t="s">
        <v>388</v>
      </c>
    </row>
    <row r="1825" spans="1:4" x14ac:dyDescent="0.25">
      <c r="A1825" t="s">
        <v>15</v>
      </c>
      <c r="B1825" s="4">
        <v>50</v>
      </c>
      <c r="C1825" s="1">
        <v>40662</v>
      </c>
      <c r="D1825" t="s">
        <v>694</v>
      </c>
    </row>
    <row r="1826" spans="1:4" x14ac:dyDescent="0.25">
      <c r="A1826" t="s">
        <v>29</v>
      </c>
      <c r="B1826" s="4">
        <v>30</v>
      </c>
      <c r="C1826" s="1">
        <v>41508</v>
      </c>
      <c r="D1826" t="s">
        <v>557</v>
      </c>
    </row>
    <row r="1827" spans="1:4" x14ac:dyDescent="0.25">
      <c r="A1827" t="s">
        <v>20</v>
      </c>
      <c r="B1827" s="4">
        <v>99</v>
      </c>
      <c r="C1827" s="1">
        <v>41956</v>
      </c>
      <c r="D1827" t="s">
        <v>538</v>
      </c>
    </row>
    <row r="1828" spans="1:4" x14ac:dyDescent="0.25">
      <c r="A1828" t="s">
        <v>30</v>
      </c>
      <c r="B1828" s="4">
        <v>43</v>
      </c>
      <c r="C1828" s="1">
        <v>41926</v>
      </c>
      <c r="D1828" t="s">
        <v>332</v>
      </c>
    </row>
    <row r="1829" spans="1:4" x14ac:dyDescent="0.25">
      <c r="A1829" t="s">
        <v>11</v>
      </c>
      <c r="B1829" s="4">
        <v>6</v>
      </c>
      <c r="C1829" s="1">
        <v>41589</v>
      </c>
      <c r="D1829" t="s">
        <v>525</v>
      </c>
    </row>
    <row r="1830" spans="1:4" x14ac:dyDescent="0.25">
      <c r="A1830" t="s">
        <v>15</v>
      </c>
      <c r="B1830" s="4">
        <v>43</v>
      </c>
      <c r="C1830" s="1">
        <v>41922</v>
      </c>
      <c r="D1830" t="s">
        <v>544</v>
      </c>
    </row>
    <row r="1831" spans="1:4" x14ac:dyDescent="0.25">
      <c r="A1831" t="s">
        <v>28</v>
      </c>
      <c r="B1831" s="4">
        <v>75</v>
      </c>
      <c r="C1831" s="1">
        <v>40668</v>
      </c>
      <c r="D1831" t="s">
        <v>114</v>
      </c>
    </row>
    <row r="1832" spans="1:4" x14ac:dyDescent="0.25">
      <c r="A1832" t="s">
        <v>11</v>
      </c>
      <c r="B1832" s="4">
        <v>42</v>
      </c>
      <c r="C1832" s="1">
        <v>41166</v>
      </c>
      <c r="D1832" t="s">
        <v>566</v>
      </c>
    </row>
    <row r="1833" spans="1:4" x14ac:dyDescent="0.25">
      <c r="A1833" t="s">
        <v>11</v>
      </c>
      <c r="B1833" s="4">
        <v>98</v>
      </c>
      <c r="C1833" s="1">
        <v>40884</v>
      </c>
      <c r="D1833" t="s">
        <v>405</v>
      </c>
    </row>
    <row r="1834" spans="1:4" x14ac:dyDescent="0.25">
      <c r="A1834" t="s">
        <v>24</v>
      </c>
      <c r="B1834" s="4">
        <v>12</v>
      </c>
      <c r="C1834" s="1">
        <v>40746</v>
      </c>
      <c r="D1834" t="s">
        <v>264</v>
      </c>
    </row>
    <row r="1835" spans="1:4" x14ac:dyDescent="0.25">
      <c r="A1835" t="s">
        <v>17</v>
      </c>
      <c r="B1835" s="4">
        <v>16</v>
      </c>
      <c r="C1835" s="1">
        <v>41592</v>
      </c>
      <c r="D1835" t="s">
        <v>68</v>
      </c>
    </row>
    <row r="1836" spans="1:4" x14ac:dyDescent="0.25">
      <c r="A1836" t="s">
        <v>21</v>
      </c>
      <c r="B1836" s="4">
        <v>9</v>
      </c>
      <c r="C1836" s="1">
        <v>41248</v>
      </c>
      <c r="D1836" t="s">
        <v>422</v>
      </c>
    </row>
    <row r="1837" spans="1:4" x14ac:dyDescent="0.25">
      <c r="A1837" t="s">
        <v>10</v>
      </c>
      <c r="B1837" s="4">
        <v>10</v>
      </c>
      <c r="C1837" s="1">
        <v>41705</v>
      </c>
      <c r="D1837" t="s">
        <v>544</v>
      </c>
    </row>
    <row r="1838" spans="1:4" x14ac:dyDescent="0.25">
      <c r="A1838" t="s">
        <v>31</v>
      </c>
      <c r="B1838" s="4">
        <v>51</v>
      </c>
      <c r="C1838" s="1">
        <v>41086</v>
      </c>
      <c r="D1838" t="s">
        <v>212</v>
      </c>
    </row>
    <row r="1839" spans="1:4" x14ac:dyDescent="0.25">
      <c r="A1839" t="s">
        <v>21</v>
      </c>
      <c r="B1839" s="4">
        <v>77</v>
      </c>
      <c r="C1839" s="1">
        <v>41227</v>
      </c>
      <c r="D1839" t="s">
        <v>288</v>
      </c>
    </row>
    <row r="1840" spans="1:4" x14ac:dyDescent="0.25">
      <c r="A1840" t="s">
        <v>28</v>
      </c>
      <c r="B1840" s="4">
        <v>4</v>
      </c>
      <c r="C1840" s="1">
        <v>40555</v>
      </c>
      <c r="D1840" t="s">
        <v>149</v>
      </c>
    </row>
    <row r="1841" spans="1:4" x14ac:dyDescent="0.25">
      <c r="A1841" t="s">
        <v>27</v>
      </c>
      <c r="B1841" s="4">
        <v>34</v>
      </c>
      <c r="C1841" s="1">
        <v>40692</v>
      </c>
      <c r="D1841" t="s">
        <v>372</v>
      </c>
    </row>
    <row r="1842" spans="1:4" x14ac:dyDescent="0.25">
      <c r="A1842" t="s">
        <v>16</v>
      </c>
      <c r="B1842" s="4">
        <v>11</v>
      </c>
      <c r="C1842" s="1">
        <v>41572</v>
      </c>
      <c r="D1842" t="s">
        <v>594</v>
      </c>
    </row>
    <row r="1843" spans="1:4" x14ac:dyDescent="0.25">
      <c r="A1843" t="s">
        <v>18</v>
      </c>
      <c r="B1843" s="4">
        <v>90</v>
      </c>
      <c r="C1843" s="1">
        <v>40691</v>
      </c>
      <c r="D1843" t="s">
        <v>566</v>
      </c>
    </row>
    <row r="1844" spans="1:4" x14ac:dyDescent="0.25">
      <c r="A1844" t="s">
        <v>28</v>
      </c>
      <c r="B1844" s="4">
        <v>43</v>
      </c>
      <c r="C1844" s="1">
        <v>41914</v>
      </c>
      <c r="D1844" t="s">
        <v>388</v>
      </c>
    </row>
    <row r="1845" spans="1:4" x14ac:dyDescent="0.25">
      <c r="A1845" t="s">
        <v>29</v>
      </c>
      <c r="B1845" s="4">
        <v>91</v>
      </c>
      <c r="C1845" s="1">
        <v>41527</v>
      </c>
      <c r="D1845" t="s">
        <v>388</v>
      </c>
    </row>
    <row r="1846" spans="1:4" x14ac:dyDescent="0.25">
      <c r="A1846" t="s">
        <v>31</v>
      </c>
      <c r="B1846" s="4">
        <v>85</v>
      </c>
      <c r="C1846" s="1">
        <v>40650</v>
      </c>
      <c r="D1846" t="s">
        <v>314</v>
      </c>
    </row>
    <row r="1847" spans="1:4" x14ac:dyDescent="0.25">
      <c r="A1847" t="s">
        <v>27</v>
      </c>
      <c r="B1847" s="4">
        <v>9</v>
      </c>
      <c r="C1847" s="1">
        <v>41375</v>
      </c>
      <c r="D1847" t="s">
        <v>95</v>
      </c>
    </row>
    <row r="1848" spans="1:4" x14ac:dyDescent="0.25">
      <c r="A1848" t="s">
        <v>28</v>
      </c>
      <c r="B1848" s="4">
        <v>58</v>
      </c>
      <c r="C1848" s="1">
        <v>41478</v>
      </c>
      <c r="D1848" t="s">
        <v>510</v>
      </c>
    </row>
    <row r="1849" spans="1:4" x14ac:dyDescent="0.25">
      <c r="A1849" t="s">
        <v>29</v>
      </c>
      <c r="B1849" s="4">
        <v>98</v>
      </c>
      <c r="C1849" s="1">
        <v>41267</v>
      </c>
      <c r="D1849" t="s">
        <v>304</v>
      </c>
    </row>
    <row r="1850" spans="1:4" x14ac:dyDescent="0.25">
      <c r="A1850" t="s">
        <v>16</v>
      </c>
      <c r="B1850" s="4">
        <v>43</v>
      </c>
      <c r="C1850" s="1">
        <v>40786</v>
      </c>
      <c r="D1850" t="s">
        <v>643</v>
      </c>
    </row>
    <row r="1851" spans="1:4" x14ac:dyDescent="0.25">
      <c r="A1851" t="s">
        <v>28</v>
      </c>
      <c r="B1851" s="4">
        <v>83</v>
      </c>
      <c r="C1851" s="1">
        <v>41209</v>
      </c>
      <c r="D1851" t="s">
        <v>357</v>
      </c>
    </row>
    <row r="1852" spans="1:4" x14ac:dyDescent="0.25">
      <c r="A1852" t="s">
        <v>15</v>
      </c>
      <c r="B1852" s="4">
        <v>67</v>
      </c>
      <c r="C1852" s="1">
        <v>41532</v>
      </c>
      <c r="D1852" t="s">
        <v>439</v>
      </c>
    </row>
    <row r="1853" spans="1:4" x14ac:dyDescent="0.25">
      <c r="A1853" t="s">
        <v>12</v>
      </c>
      <c r="B1853" s="4">
        <v>64</v>
      </c>
      <c r="C1853" s="1">
        <v>41262</v>
      </c>
      <c r="D1853" t="s">
        <v>372</v>
      </c>
    </row>
    <row r="1854" spans="1:4" x14ac:dyDescent="0.25">
      <c r="A1854" t="s">
        <v>22</v>
      </c>
      <c r="B1854" s="4">
        <v>50</v>
      </c>
      <c r="C1854" s="1">
        <v>40620</v>
      </c>
      <c r="D1854" t="s">
        <v>679</v>
      </c>
    </row>
    <row r="1855" spans="1:4" x14ac:dyDescent="0.25">
      <c r="A1855" t="s">
        <v>16</v>
      </c>
      <c r="B1855" s="4">
        <v>77</v>
      </c>
      <c r="C1855" s="1">
        <v>40661</v>
      </c>
      <c r="D1855" t="s">
        <v>241</v>
      </c>
    </row>
    <row r="1856" spans="1:4" x14ac:dyDescent="0.25">
      <c r="A1856" t="s">
        <v>11</v>
      </c>
      <c r="B1856" s="4">
        <v>34</v>
      </c>
      <c r="C1856" s="1">
        <v>40753</v>
      </c>
      <c r="D1856" t="s">
        <v>674</v>
      </c>
    </row>
    <row r="1857" spans="1:4" x14ac:dyDescent="0.25">
      <c r="A1857" t="s">
        <v>32</v>
      </c>
      <c r="B1857" s="4">
        <v>47</v>
      </c>
      <c r="C1857" s="1">
        <v>40608</v>
      </c>
      <c r="D1857" t="s">
        <v>304</v>
      </c>
    </row>
    <row r="1858" spans="1:4" x14ac:dyDescent="0.25">
      <c r="A1858" t="s">
        <v>31</v>
      </c>
      <c r="B1858" s="4">
        <v>6</v>
      </c>
      <c r="C1858" s="1">
        <v>41586</v>
      </c>
      <c r="D1858" t="s">
        <v>87</v>
      </c>
    </row>
    <row r="1859" spans="1:4" x14ac:dyDescent="0.25">
      <c r="A1859" t="s">
        <v>30</v>
      </c>
      <c r="B1859" s="4">
        <v>4</v>
      </c>
      <c r="C1859" s="1">
        <v>41173</v>
      </c>
      <c r="D1859" t="s">
        <v>531</v>
      </c>
    </row>
    <row r="1860" spans="1:4" x14ac:dyDescent="0.25">
      <c r="A1860" t="s">
        <v>10</v>
      </c>
      <c r="B1860" s="4">
        <v>30</v>
      </c>
      <c r="C1860" s="1">
        <v>41879</v>
      </c>
      <c r="D1860" t="s">
        <v>413</v>
      </c>
    </row>
    <row r="1861" spans="1:4" x14ac:dyDescent="0.25">
      <c r="A1861" t="s">
        <v>11</v>
      </c>
      <c r="B1861" s="4">
        <v>79</v>
      </c>
      <c r="C1861" s="1">
        <v>41042</v>
      </c>
      <c r="D1861" t="s">
        <v>195</v>
      </c>
    </row>
    <row r="1862" spans="1:4" x14ac:dyDescent="0.25">
      <c r="A1862" t="s">
        <v>24</v>
      </c>
      <c r="B1862" s="4">
        <v>57</v>
      </c>
      <c r="C1862" s="1">
        <v>41852</v>
      </c>
      <c r="D1862" t="s">
        <v>388</v>
      </c>
    </row>
    <row r="1863" spans="1:4" x14ac:dyDescent="0.25">
      <c r="A1863" t="s">
        <v>28</v>
      </c>
      <c r="B1863" s="4">
        <v>70</v>
      </c>
      <c r="C1863" s="1">
        <v>41580</v>
      </c>
      <c r="D1863" t="s">
        <v>686</v>
      </c>
    </row>
    <row r="1864" spans="1:4" x14ac:dyDescent="0.25">
      <c r="A1864" t="s">
        <v>19</v>
      </c>
      <c r="B1864" s="4">
        <v>13</v>
      </c>
      <c r="C1864" s="1">
        <v>41908</v>
      </c>
      <c r="D1864" t="s">
        <v>551</v>
      </c>
    </row>
    <row r="1865" spans="1:4" x14ac:dyDescent="0.25">
      <c r="A1865" t="s">
        <v>20</v>
      </c>
      <c r="B1865" s="4">
        <v>18</v>
      </c>
      <c r="C1865" s="1">
        <v>41898</v>
      </c>
      <c r="D1865" t="s">
        <v>525</v>
      </c>
    </row>
    <row r="1866" spans="1:4" x14ac:dyDescent="0.25">
      <c r="A1866" t="s">
        <v>28</v>
      </c>
      <c r="B1866" s="4">
        <v>57</v>
      </c>
      <c r="C1866" s="1">
        <v>41824</v>
      </c>
      <c r="D1866" t="s">
        <v>618</v>
      </c>
    </row>
    <row r="1867" spans="1:4" x14ac:dyDescent="0.25">
      <c r="A1867" t="s">
        <v>16</v>
      </c>
      <c r="B1867" s="4">
        <v>13</v>
      </c>
      <c r="C1867" s="1">
        <v>40738</v>
      </c>
      <c r="D1867" t="s">
        <v>397</v>
      </c>
    </row>
    <row r="1868" spans="1:4" x14ac:dyDescent="0.25">
      <c r="A1868" t="s">
        <v>10</v>
      </c>
      <c r="B1868" s="4">
        <v>9</v>
      </c>
      <c r="C1868" s="1">
        <v>41577</v>
      </c>
      <c r="D1868" t="s">
        <v>234</v>
      </c>
    </row>
    <row r="1869" spans="1:4" x14ac:dyDescent="0.25">
      <c r="A1869" t="s">
        <v>10</v>
      </c>
      <c r="B1869" s="4">
        <v>58</v>
      </c>
      <c r="C1869" s="1">
        <v>40875</v>
      </c>
      <c r="D1869" t="s">
        <v>557</v>
      </c>
    </row>
    <row r="1870" spans="1:4" x14ac:dyDescent="0.25">
      <c r="A1870" t="s">
        <v>21</v>
      </c>
      <c r="B1870" s="4">
        <v>9</v>
      </c>
      <c r="C1870" s="1">
        <v>41130</v>
      </c>
      <c r="D1870" t="s">
        <v>580</v>
      </c>
    </row>
    <row r="1871" spans="1:4" x14ac:dyDescent="0.25">
      <c r="A1871" t="s">
        <v>12</v>
      </c>
      <c r="B1871" s="4">
        <v>86</v>
      </c>
      <c r="C1871" s="1">
        <v>41575</v>
      </c>
      <c r="D1871" t="s">
        <v>219</v>
      </c>
    </row>
    <row r="1872" spans="1:4" x14ac:dyDescent="0.25">
      <c r="A1872" t="s">
        <v>33</v>
      </c>
      <c r="B1872" s="4">
        <v>86</v>
      </c>
      <c r="C1872" s="1">
        <v>40901</v>
      </c>
      <c r="D1872" t="s">
        <v>380</v>
      </c>
    </row>
    <row r="1873" spans="1:4" x14ac:dyDescent="0.25">
      <c r="A1873" t="s">
        <v>31</v>
      </c>
      <c r="B1873" s="4">
        <v>50</v>
      </c>
      <c r="C1873" s="1">
        <v>40637</v>
      </c>
      <c r="D1873" t="s">
        <v>68</v>
      </c>
    </row>
    <row r="1874" spans="1:4" x14ac:dyDescent="0.25">
      <c r="A1874" t="s">
        <v>17</v>
      </c>
      <c r="B1874" s="4">
        <v>89</v>
      </c>
      <c r="C1874" s="1">
        <v>41576</v>
      </c>
      <c r="D1874" t="s">
        <v>485</v>
      </c>
    </row>
    <row r="1875" spans="1:4" x14ac:dyDescent="0.25">
      <c r="A1875" t="s">
        <v>33</v>
      </c>
      <c r="B1875" s="4">
        <v>47</v>
      </c>
      <c r="C1875" s="1">
        <v>40996</v>
      </c>
      <c r="D1875" t="s">
        <v>566</v>
      </c>
    </row>
    <row r="1876" spans="1:4" x14ac:dyDescent="0.25">
      <c r="A1876" t="s">
        <v>13</v>
      </c>
      <c r="B1876" s="4">
        <v>45</v>
      </c>
      <c r="C1876" s="1">
        <v>40919</v>
      </c>
      <c r="D1876" t="s">
        <v>551</v>
      </c>
    </row>
    <row r="1877" spans="1:4" x14ac:dyDescent="0.25">
      <c r="A1877" t="s">
        <v>32</v>
      </c>
      <c r="B1877" s="4">
        <v>72</v>
      </c>
      <c r="C1877" s="1">
        <v>41876</v>
      </c>
      <c r="D1877" t="s">
        <v>726</v>
      </c>
    </row>
    <row r="1878" spans="1:4" x14ac:dyDescent="0.25">
      <c r="A1878" t="s">
        <v>19</v>
      </c>
      <c r="B1878" s="4">
        <v>45</v>
      </c>
      <c r="C1878" s="1">
        <v>40650</v>
      </c>
      <c r="D1878" t="s">
        <v>525</v>
      </c>
    </row>
    <row r="1879" spans="1:4" x14ac:dyDescent="0.25">
      <c r="A1879" t="s">
        <v>11</v>
      </c>
      <c r="B1879" s="4">
        <v>79</v>
      </c>
      <c r="C1879" s="1">
        <v>41984</v>
      </c>
      <c r="D1879" t="s">
        <v>694</v>
      </c>
    </row>
    <row r="1880" spans="1:4" x14ac:dyDescent="0.25">
      <c r="A1880" t="s">
        <v>26</v>
      </c>
      <c r="B1880" s="4">
        <v>28</v>
      </c>
      <c r="C1880" s="1">
        <v>41707</v>
      </c>
      <c r="D1880" t="s">
        <v>422</v>
      </c>
    </row>
    <row r="1881" spans="1:4" x14ac:dyDescent="0.25">
      <c r="A1881" t="s">
        <v>22</v>
      </c>
      <c r="B1881" s="4">
        <v>21</v>
      </c>
      <c r="C1881" s="1">
        <v>41475</v>
      </c>
      <c r="D1881" t="s">
        <v>219</v>
      </c>
    </row>
    <row r="1882" spans="1:4" x14ac:dyDescent="0.25">
      <c r="A1882" t="s">
        <v>30</v>
      </c>
      <c r="B1882" s="4">
        <v>25</v>
      </c>
      <c r="C1882" s="1">
        <v>41319</v>
      </c>
      <c r="D1882" t="s">
        <v>241</v>
      </c>
    </row>
    <row r="1883" spans="1:4" x14ac:dyDescent="0.25">
      <c r="A1883" t="s">
        <v>14</v>
      </c>
      <c r="B1883" s="4">
        <v>1</v>
      </c>
      <c r="C1883" s="1">
        <v>41936</v>
      </c>
      <c r="D1883" t="s">
        <v>502</v>
      </c>
    </row>
    <row r="1884" spans="1:4" x14ac:dyDescent="0.25">
      <c r="A1884" t="s">
        <v>13</v>
      </c>
      <c r="B1884" s="4">
        <v>40</v>
      </c>
      <c r="C1884" s="1">
        <v>41245</v>
      </c>
      <c r="D1884" t="s">
        <v>340</v>
      </c>
    </row>
    <row r="1885" spans="1:4" x14ac:dyDescent="0.25">
      <c r="A1885" t="s">
        <v>28</v>
      </c>
      <c r="B1885" s="4">
        <v>52</v>
      </c>
      <c r="C1885" s="1">
        <v>41599</v>
      </c>
      <c r="D1885" t="s">
        <v>314</v>
      </c>
    </row>
    <row r="1886" spans="1:4" x14ac:dyDescent="0.25">
      <c r="A1886" t="s">
        <v>31</v>
      </c>
      <c r="B1886" s="4">
        <v>59</v>
      </c>
      <c r="C1886" s="1">
        <v>41246</v>
      </c>
      <c r="D1886" t="s">
        <v>219</v>
      </c>
    </row>
    <row r="1887" spans="1:4" x14ac:dyDescent="0.25">
      <c r="A1887" t="s">
        <v>31</v>
      </c>
      <c r="B1887" s="4">
        <v>89</v>
      </c>
      <c r="C1887" s="1">
        <v>41071</v>
      </c>
      <c r="D1887" t="s">
        <v>281</v>
      </c>
    </row>
    <row r="1888" spans="1:4" x14ac:dyDescent="0.25">
      <c r="A1888" t="s">
        <v>16</v>
      </c>
      <c r="B1888" s="4">
        <v>71</v>
      </c>
      <c r="C1888" s="1">
        <v>41645</v>
      </c>
      <c r="D1888" t="s">
        <v>502</v>
      </c>
    </row>
    <row r="1889" spans="1:4" x14ac:dyDescent="0.25">
      <c r="A1889" t="s">
        <v>15</v>
      </c>
      <c r="B1889" s="4">
        <v>37</v>
      </c>
      <c r="C1889" s="1">
        <v>41013</v>
      </c>
      <c r="D1889" t="s">
        <v>187</v>
      </c>
    </row>
    <row r="1890" spans="1:4" x14ac:dyDescent="0.25">
      <c r="A1890" t="s">
        <v>26</v>
      </c>
      <c r="B1890" s="4">
        <v>54</v>
      </c>
      <c r="C1890" s="1">
        <v>41309</v>
      </c>
      <c r="D1890" t="s">
        <v>397</v>
      </c>
    </row>
    <row r="1891" spans="1:4" x14ac:dyDescent="0.25">
      <c r="A1891" t="s">
        <v>23</v>
      </c>
      <c r="B1891" s="4">
        <v>21</v>
      </c>
      <c r="C1891" s="1">
        <v>40567</v>
      </c>
      <c r="D1891" t="s">
        <v>517</v>
      </c>
    </row>
    <row r="1892" spans="1:4" x14ac:dyDescent="0.25">
      <c r="A1892" t="s">
        <v>32</v>
      </c>
      <c r="B1892" s="4">
        <v>51</v>
      </c>
      <c r="C1892" s="1">
        <v>41642</v>
      </c>
      <c r="D1892" t="s">
        <v>686</v>
      </c>
    </row>
    <row r="1893" spans="1:4" x14ac:dyDescent="0.25">
      <c r="A1893" t="s">
        <v>22</v>
      </c>
      <c r="B1893" s="4">
        <v>14</v>
      </c>
      <c r="C1893" s="1">
        <v>41201</v>
      </c>
      <c r="D1893" t="s">
        <v>105</v>
      </c>
    </row>
    <row r="1894" spans="1:4" x14ac:dyDescent="0.25">
      <c r="A1894" t="s">
        <v>27</v>
      </c>
      <c r="B1894" s="4">
        <v>40</v>
      </c>
      <c r="C1894" s="1">
        <v>41067</v>
      </c>
      <c r="D1894" t="s">
        <v>603</v>
      </c>
    </row>
    <row r="1895" spans="1:4" x14ac:dyDescent="0.25">
      <c r="A1895" t="s">
        <v>24</v>
      </c>
      <c r="B1895" s="4">
        <v>6</v>
      </c>
      <c r="C1895" s="1">
        <v>40793</v>
      </c>
      <c r="D1895" t="s">
        <v>295</v>
      </c>
    </row>
    <row r="1896" spans="1:4" x14ac:dyDescent="0.25">
      <c r="A1896" t="s">
        <v>22</v>
      </c>
      <c r="B1896" s="4">
        <v>69</v>
      </c>
      <c r="C1896" s="1">
        <v>41008</v>
      </c>
      <c r="D1896" t="s">
        <v>122</v>
      </c>
    </row>
    <row r="1897" spans="1:4" x14ac:dyDescent="0.25">
      <c r="A1897" t="s">
        <v>33</v>
      </c>
      <c r="B1897" s="4">
        <v>80</v>
      </c>
      <c r="C1897" s="1">
        <v>41536</v>
      </c>
      <c r="D1897" t="s">
        <v>557</v>
      </c>
    </row>
    <row r="1898" spans="1:4" x14ac:dyDescent="0.25">
      <c r="A1898" t="s">
        <v>20</v>
      </c>
      <c r="B1898" s="4">
        <v>14</v>
      </c>
      <c r="C1898" s="1">
        <v>40724</v>
      </c>
      <c r="D1898" t="s">
        <v>133</v>
      </c>
    </row>
    <row r="1899" spans="1:4" x14ac:dyDescent="0.25">
      <c r="A1899" t="s">
        <v>22</v>
      </c>
      <c r="B1899" s="4">
        <v>47</v>
      </c>
      <c r="C1899" s="1">
        <v>41367</v>
      </c>
      <c r="D1899" t="s">
        <v>397</v>
      </c>
    </row>
    <row r="1900" spans="1:4" x14ac:dyDescent="0.25">
      <c r="A1900" t="s">
        <v>22</v>
      </c>
      <c r="B1900" s="4">
        <v>61</v>
      </c>
      <c r="C1900" s="1">
        <v>41714</v>
      </c>
      <c r="D1900" t="s">
        <v>710</v>
      </c>
    </row>
    <row r="1901" spans="1:4" x14ac:dyDescent="0.25">
      <c r="A1901" t="s">
        <v>25</v>
      </c>
      <c r="B1901" s="4">
        <v>38</v>
      </c>
      <c r="C1901" s="1">
        <v>40833</v>
      </c>
      <c r="D1901" t="s">
        <v>657</v>
      </c>
    </row>
    <row r="1902" spans="1:4" x14ac:dyDescent="0.25">
      <c r="A1902" t="s">
        <v>16</v>
      </c>
      <c r="B1902" s="4">
        <v>76</v>
      </c>
      <c r="C1902" s="1">
        <v>41641</v>
      </c>
      <c r="D1902" t="s">
        <v>281</v>
      </c>
    </row>
    <row r="1903" spans="1:4" x14ac:dyDescent="0.25">
      <c r="A1903" t="s">
        <v>29</v>
      </c>
      <c r="B1903" s="4">
        <v>71</v>
      </c>
      <c r="C1903" s="1">
        <v>40702</v>
      </c>
      <c r="D1903" t="s">
        <v>212</v>
      </c>
    </row>
    <row r="1904" spans="1:4" x14ac:dyDescent="0.25">
      <c r="A1904" t="s">
        <v>14</v>
      </c>
      <c r="B1904" s="4">
        <v>57</v>
      </c>
      <c r="C1904" s="1">
        <v>41667</v>
      </c>
      <c r="D1904" t="s">
        <v>219</v>
      </c>
    </row>
    <row r="1905" spans="1:4" x14ac:dyDescent="0.25">
      <c r="A1905" t="s">
        <v>16</v>
      </c>
      <c r="B1905" s="4">
        <v>55</v>
      </c>
      <c r="C1905" s="1">
        <v>40784</v>
      </c>
      <c r="D1905" t="s">
        <v>580</v>
      </c>
    </row>
    <row r="1906" spans="1:4" x14ac:dyDescent="0.25">
      <c r="A1906" t="s">
        <v>29</v>
      </c>
      <c r="B1906" s="4">
        <v>78</v>
      </c>
      <c r="C1906" s="1">
        <v>41098</v>
      </c>
      <c r="D1906" t="s">
        <v>219</v>
      </c>
    </row>
    <row r="1907" spans="1:4" x14ac:dyDescent="0.25">
      <c r="A1907" t="s">
        <v>22</v>
      </c>
      <c r="B1907" s="4">
        <v>38</v>
      </c>
      <c r="C1907" s="1">
        <v>41816</v>
      </c>
      <c r="D1907" t="s">
        <v>219</v>
      </c>
    </row>
    <row r="1908" spans="1:4" x14ac:dyDescent="0.25">
      <c r="A1908" t="s">
        <v>19</v>
      </c>
      <c r="B1908" s="4">
        <v>16</v>
      </c>
      <c r="C1908" s="1">
        <v>40905</v>
      </c>
      <c r="D1908" t="s">
        <v>465</v>
      </c>
    </row>
    <row r="1909" spans="1:4" x14ac:dyDescent="0.25">
      <c r="A1909" t="s">
        <v>29</v>
      </c>
      <c r="B1909" s="4">
        <v>65</v>
      </c>
      <c r="C1909" s="1">
        <v>41229</v>
      </c>
      <c r="D1909" t="s">
        <v>618</v>
      </c>
    </row>
    <row r="1910" spans="1:4" x14ac:dyDescent="0.25">
      <c r="A1910" t="s">
        <v>25</v>
      </c>
      <c r="B1910" s="4">
        <v>63</v>
      </c>
      <c r="C1910" s="1">
        <v>40972</v>
      </c>
      <c r="D1910" t="s">
        <v>566</v>
      </c>
    </row>
    <row r="1911" spans="1:4" x14ac:dyDescent="0.25">
      <c r="A1911" t="s">
        <v>32</v>
      </c>
      <c r="B1911" s="4">
        <v>73</v>
      </c>
      <c r="C1911" s="1">
        <v>40736</v>
      </c>
      <c r="D1911" t="s">
        <v>510</v>
      </c>
    </row>
    <row r="1912" spans="1:4" x14ac:dyDescent="0.25">
      <c r="A1912" t="s">
        <v>25</v>
      </c>
      <c r="B1912" s="4">
        <v>79</v>
      </c>
      <c r="C1912" s="1">
        <v>40699</v>
      </c>
      <c r="D1912" t="s">
        <v>551</v>
      </c>
    </row>
    <row r="1913" spans="1:4" x14ac:dyDescent="0.25">
      <c r="A1913" t="s">
        <v>15</v>
      </c>
      <c r="B1913" s="4">
        <v>10</v>
      </c>
      <c r="C1913" s="1">
        <v>41055</v>
      </c>
      <c r="D1913" t="s">
        <v>264</v>
      </c>
    </row>
    <row r="1914" spans="1:4" x14ac:dyDescent="0.25">
      <c r="A1914" t="s">
        <v>16</v>
      </c>
      <c r="B1914" s="4">
        <v>76</v>
      </c>
      <c r="C1914" s="1">
        <v>41609</v>
      </c>
      <c r="D1914" t="s">
        <v>87</v>
      </c>
    </row>
    <row r="1915" spans="1:4" x14ac:dyDescent="0.25">
      <c r="A1915" t="s">
        <v>10</v>
      </c>
      <c r="B1915" s="4">
        <v>66</v>
      </c>
      <c r="C1915" s="1">
        <v>41048</v>
      </c>
      <c r="D1915" t="s">
        <v>718</v>
      </c>
    </row>
    <row r="1916" spans="1:4" x14ac:dyDescent="0.25">
      <c r="A1916" t="s">
        <v>30</v>
      </c>
      <c r="B1916" s="4">
        <v>20</v>
      </c>
      <c r="C1916" s="1">
        <v>41480</v>
      </c>
      <c r="D1916" t="s">
        <v>456</v>
      </c>
    </row>
    <row r="1917" spans="1:4" x14ac:dyDescent="0.25">
      <c r="A1917" t="s">
        <v>13</v>
      </c>
      <c r="B1917" s="4">
        <v>92</v>
      </c>
      <c r="C1917" s="1">
        <v>40638</v>
      </c>
      <c r="D1917" t="s">
        <v>694</v>
      </c>
    </row>
    <row r="1918" spans="1:4" x14ac:dyDescent="0.25">
      <c r="A1918" t="s">
        <v>33</v>
      </c>
      <c r="B1918" s="4">
        <v>74</v>
      </c>
      <c r="C1918" s="1">
        <v>41778</v>
      </c>
      <c r="D1918" t="s">
        <v>618</v>
      </c>
    </row>
    <row r="1919" spans="1:4" x14ac:dyDescent="0.25">
      <c r="A1919" t="s">
        <v>14</v>
      </c>
      <c r="B1919" s="4">
        <v>24</v>
      </c>
      <c r="C1919" s="1">
        <v>40688</v>
      </c>
      <c r="D1919" t="s">
        <v>726</v>
      </c>
    </row>
    <row r="1920" spans="1:4" x14ac:dyDescent="0.25">
      <c r="A1920" t="s">
        <v>14</v>
      </c>
      <c r="B1920" s="4">
        <v>48</v>
      </c>
      <c r="C1920" s="1">
        <v>41256</v>
      </c>
      <c r="D1920" t="s">
        <v>538</v>
      </c>
    </row>
    <row r="1921" spans="1:4" x14ac:dyDescent="0.25">
      <c r="A1921" t="s">
        <v>26</v>
      </c>
      <c r="B1921" s="4">
        <v>29</v>
      </c>
      <c r="C1921" s="1">
        <v>41657</v>
      </c>
      <c r="D1921" t="s">
        <v>295</v>
      </c>
    </row>
    <row r="1922" spans="1:4" x14ac:dyDescent="0.25">
      <c r="A1922" t="s">
        <v>25</v>
      </c>
      <c r="B1922" s="4">
        <v>81</v>
      </c>
      <c r="C1922" s="1">
        <v>41089</v>
      </c>
      <c r="D1922" t="s">
        <v>372</v>
      </c>
    </row>
    <row r="1923" spans="1:4" x14ac:dyDescent="0.25">
      <c r="A1923" t="s">
        <v>26</v>
      </c>
      <c r="B1923" s="4">
        <v>26</v>
      </c>
      <c r="C1923" s="1">
        <v>40918</v>
      </c>
      <c r="D1923" t="s">
        <v>122</v>
      </c>
    </row>
    <row r="1924" spans="1:4" x14ac:dyDescent="0.25">
      <c r="A1924" t="s">
        <v>30</v>
      </c>
      <c r="B1924" s="4">
        <v>94</v>
      </c>
      <c r="C1924" s="1">
        <v>41523</v>
      </c>
      <c r="D1924" t="s">
        <v>323</v>
      </c>
    </row>
    <row r="1925" spans="1:4" x14ac:dyDescent="0.25">
      <c r="A1925" t="s">
        <v>28</v>
      </c>
      <c r="B1925" s="4">
        <v>88</v>
      </c>
      <c r="C1925" s="1">
        <v>41064</v>
      </c>
      <c r="D1925" t="s">
        <v>422</v>
      </c>
    </row>
    <row r="1926" spans="1:4" x14ac:dyDescent="0.25">
      <c r="A1926" t="s">
        <v>21</v>
      </c>
      <c r="B1926" s="4">
        <v>52</v>
      </c>
      <c r="C1926" s="1">
        <v>41240</v>
      </c>
      <c r="D1926" t="s">
        <v>332</v>
      </c>
    </row>
    <row r="1927" spans="1:4" x14ac:dyDescent="0.25">
      <c r="A1927" t="s">
        <v>32</v>
      </c>
      <c r="B1927" s="4">
        <v>31</v>
      </c>
      <c r="C1927" s="1">
        <v>41608</v>
      </c>
      <c r="D1927" t="s">
        <v>580</v>
      </c>
    </row>
    <row r="1928" spans="1:4" x14ac:dyDescent="0.25">
      <c r="A1928" t="s">
        <v>24</v>
      </c>
      <c r="B1928" s="4">
        <v>82</v>
      </c>
      <c r="C1928" s="1">
        <v>41874</v>
      </c>
      <c r="D1928" t="s">
        <v>611</v>
      </c>
    </row>
    <row r="1929" spans="1:4" x14ac:dyDescent="0.25">
      <c r="A1929" t="s">
        <v>30</v>
      </c>
      <c r="B1929" s="4">
        <v>4</v>
      </c>
      <c r="C1929" s="1">
        <v>40824</v>
      </c>
      <c r="D1929" t="s">
        <v>202</v>
      </c>
    </row>
    <row r="1930" spans="1:4" x14ac:dyDescent="0.25">
      <c r="A1930" t="s">
        <v>16</v>
      </c>
      <c r="B1930" s="4">
        <v>81</v>
      </c>
      <c r="C1930" s="1">
        <v>40638</v>
      </c>
      <c r="D1930" t="s">
        <v>413</v>
      </c>
    </row>
    <row r="1931" spans="1:4" x14ac:dyDescent="0.25">
      <c r="A1931" t="s">
        <v>24</v>
      </c>
      <c r="B1931" s="4">
        <v>53</v>
      </c>
      <c r="C1931" s="1">
        <v>41944</v>
      </c>
      <c r="D1931" t="s">
        <v>226</v>
      </c>
    </row>
    <row r="1932" spans="1:4" x14ac:dyDescent="0.25">
      <c r="A1932" t="s">
        <v>33</v>
      </c>
      <c r="B1932" s="4">
        <v>72</v>
      </c>
      <c r="C1932" s="1">
        <v>41994</v>
      </c>
      <c r="D1932" t="s">
        <v>531</v>
      </c>
    </row>
    <row r="1933" spans="1:4" x14ac:dyDescent="0.25">
      <c r="A1933" t="s">
        <v>31</v>
      </c>
      <c r="B1933" s="4">
        <v>56</v>
      </c>
      <c r="C1933" s="1">
        <v>41415</v>
      </c>
      <c r="D1933" t="s">
        <v>114</v>
      </c>
    </row>
    <row r="1934" spans="1:4" x14ac:dyDescent="0.25">
      <c r="A1934" t="s">
        <v>12</v>
      </c>
      <c r="B1934" s="4">
        <v>84</v>
      </c>
      <c r="C1934" s="1">
        <v>41022</v>
      </c>
      <c r="D1934" t="s">
        <v>332</v>
      </c>
    </row>
    <row r="1935" spans="1:4" x14ac:dyDescent="0.25">
      <c r="A1935" t="s">
        <v>13</v>
      </c>
      <c r="B1935" s="4">
        <v>75</v>
      </c>
      <c r="C1935" s="1">
        <v>40808</v>
      </c>
      <c r="D1935" t="s">
        <v>95</v>
      </c>
    </row>
    <row r="1936" spans="1:4" x14ac:dyDescent="0.25">
      <c r="A1936" t="s">
        <v>18</v>
      </c>
      <c r="B1936" s="4">
        <v>88</v>
      </c>
      <c r="C1936" s="1">
        <v>40825</v>
      </c>
      <c r="D1936" t="s">
        <v>133</v>
      </c>
    </row>
    <row r="1937" spans="1:4" x14ac:dyDescent="0.25">
      <c r="A1937" t="s">
        <v>11</v>
      </c>
      <c r="B1937" s="4">
        <v>81</v>
      </c>
      <c r="C1937" s="1">
        <v>41667</v>
      </c>
      <c r="D1937" t="s">
        <v>156</v>
      </c>
    </row>
    <row r="1938" spans="1:4" x14ac:dyDescent="0.25">
      <c r="A1938" t="s">
        <v>28</v>
      </c>
      <c r="B1938" s="4">
        <v>52</v>
      </c>
      <c r="C1938" s="1">
        <v>41842</v>
      </c>
      <c r="D1938" t="s">
        <v>122</v>
      </c>
    </row>
    <row r="1939" spans="1:4" x14ac:dyDescent="0.25">
      <c r="A1939" t="s">
        <v>21</v>
      </c>
      <c r="B1939" s="4">
        <v>43</v>
      </c>
      <c r="C1939" s="1">
        <v>40921</v>
      </c>
      <c r="D1939" t="s">
        <v>77</v>
      </c>
    </row>
    <row r="1940" spans="1:4" x14ac:dyDescent="0.25">
      <c r="A1940" t="s">
        <v>16</v>
      </c>
      <c r="B1940" s="4">
        <v>63</v>
      </c>
      <c r="C1940" s="1">
        <v>40566</v>
      </c>
      <c r="D1940" t="s">
        <v>413</v>
      </c>
    </row>
    <row r="1941" spans="1:4" x14ac:dyDescent="0.25">
      <c r="A1941" t="s">
        <v>25</v>
      </c>
      <c r="B1941" s="4">
        <v>21</v>
      </c>
      <c r="C1941" s="1">
        <v>40962</v>
      </c>
      <c r="D1941" t="s">
        <v>87</v>
      </c>
    </row>
    <row r="1942" spans="1:4" x14ac:dyDescent="0.25">
      <c r="A1942" t="s">
        <v>19</v>
      </c>
      <c r="B1942" s="4">
        <v>58</v>
      </c>
      <c r="C1942" s="1">
        <v>41950</v>
      </c>
      <c r="D1942" t="s">
        <v>580</v>
      </c>
    </row>
    <row r="1943" spans="1:4" x14ac:dyDescent="0.25">
      <c r="A1943" t="s">
        <v>12</v>
      </c>
      <c r="B1943" s="4">
        <v>19</v>
      </c>
      <c r="C1943" s="1">
        <v>41911</v>
      </c>
      <c r="D1943" t="s">
        <v>538</v>
      </c>
    </row>
    <row r="1944" spans="1:4" x14ac:dyDescent="0.25">
      <c r="A1944" t="s">
        <v>22</v>
      </c>
      <c r="B1944" s="4">
        <v>90</v>
      </c>
      <c r="C1944" s="1">
        <v>40687</v>
      </c>
      <c r="D1944" t="s">
        <v>164</v>
      </c>
    </row>
    <row r="1945" spans="1:4" x14ac:dyDescent="0.25">
      <c r="A1945" t="s">
        <v>29</v>
      </c>
      <c r="B1945" s="4">
        <v>21</v>
      </c>
      <c r="C1945" s="1">
        <v>40616</v>
      </c>
      <c r="D1945" t="s">
        <v>517</v>
      </c>
    </row>
    <row r="1946" spans="1:4" x14ac:dyDescent="0.25">
      <c r="A1946" t="s">
        <v>29</v>
      </c>
      <c r="B1946" s="4">
        <v>97</v>
      </c>
      <c r="C1946" s="1">
        <v>40986</v>
      </c>
      <c r="D1946" t="s">
        <v>273</v>
      </c>
    </row>
    <row r="1947" spans="1:4" x14ac:dyDescent="0.25">
      <c r="A1947" t="s">
        <v>13</v>
      </c>
      <c r="B1947" s="4">
        <v>30</v>
      </c>
      <c r="C1947" s="1">
        <v>41759</v>
      </c>
      <c r="D1947" t="s">
        <v>580</v>
      </c>
    </row>
    <row r="1948" spans="1:4" x14ac:dyDescent="0.25">
      <c r="A1948" t="s">
        <v>24</v>
      </c>
      <c r="B1948" s="4">
        <v>39</v>
      </c>
      <c r="C1948" s="1">
        <v>41920</v>
      </c>
      <c r="D1948" t="s">
        <v>587</v>
      </c>
    </row>
    <row r="1949" spans="1:4" x14ac:dyDescent="0.25">
      <c r="A1949" t="s">
        <v>22</v>
      </c>
      <c r="B1949" s="4">
        <v>26</v>
      </c>
      <c r="C1949" s="1">
        <v>40647</v>
      </c>
      <c r="D1949" t="s">
        <v>187</v>
      </c>
    </row>
    <row r="1950" spans="1:4" x14ac:dyDescent="0.25">
      <c r="A1950" t="s">
        <v>17</v>
      </c>
      <c r="B1950" s="4">
        <v>96</v>
      </c>
      <c r="C1950" s="1">
        <v>40590</v>
      </c>
      <c r="D1950" t="s">
        <v>87</v>
      </c>
    </row>
    <row r="1951" spans="1:4" x14ac:dyDescent="0.25">
      <c r="A1951" t="s">
        <v>26</v>
      </c>
      <c r="B1951" s="4">
        <v>22</v>
      </c>
      <c r="C1951" s="1">
        <v>41823</v>
      </c>
      <c r="D1951" t="s">
        <v>651</v>
      </c>
    </row>
    <row r="1952" spans="1:4" x14ac:dyDescent="0.25">
      <c r="A1952" t="s">
        <v>26</v>
      </c>
      <c r="B1952" s="4">
        <v>57</v>
      </c>
      <c r="C1952" s="1">
        <v>41188</v>
      </c>
      <c r="D1952" t="s">
        <v>439</v>
      </c>
    </row>
    <row r="1953" spans="1:4" x14ac:dyDescent="0.25">
      <c r="A1953" t="s">
        <v>23</v>
      </c>
      <c r="B1953" s="4">
        <v>6</v>
      </c>
      <c r="C1953" s="1">
        <v>41225</v>
      </c>
      <c r="D1953" t="s">
        <v>679</v>
      </c>
    </row>
    <row r="1954" spans="1:4" x14ac:dyDescent="0.25">
      <c r="A1954" t="s">
        <v>11</v>
      </c>
      <c r="B1954" s="4">
        <v>79</v>
      </c>
      <c r="C1954" s="1">
        <v>41843</v>
      </c>
      <c r="D1954" t="s">
        <v>702</v>
      </c>
    </row>
    <row r="1955" spans="1:4" x14ac:dyDescent="0.25">
      <c r="A1955" t="s">
        <v>31</v>
      </c>
      <c r="B1955" s="4">
        <v>96</v>
      </c>
      <c r="C1955" s="1">
        <v>41209</v>
      </c>
      <c r="D1955" t="s">
        <v>164</v>
      </c>
    </row>
    <row r="1956" spans="1:4" x14ac:dyDescent="0.25">
      <c r="A1956" t="s">
        <v>29</v>
      </c>
      <c r="B1956" s="4">
        <v>97</v>
      </c>
      <c r="C1956" s="1">
        <v>40946</v>
      </c>
      <c r="D1956" t="s">
        <v>77</v>
      </c>
    </row>
    <row r="1957" spans="1:4" x14ac:dyDescent="0.25">
      <c r="A1957" t="s">
        <v>30</v>
      </c>
      <c r="B1957" s="4">
        <v>93</v>
      </c>
      <c r="C1957" s="1">
        <v>40966</v>
      </c>
      <c r="D1957" t="s">
        <v>68</v>
      </c>
    </row>
    <row r="1958" spans="1:4" x14ac:dyDescent="0.25">
      <c r="A1958" t="s">
        <v>21</v>
      </c>
      <c r="B1958" s="4">
        <v>62</v>
      </c>
      <c r="C1958" s="1">
        <v>41979</v>
      </c>
      <c r="D1958" t="s">
        <v>187</v>
      </c>
    </row>
    <row r="1959" spans="1:4" x14ac:dyDescent="0.25">
      <c r="A1959" t="s">
        <v>32</v>
      </c>
      <c r="B1959" s="4">
        <v>82</v>
      </c>
      <c r="C1959" s="1">
        <v>40823</v>
      </c>
      <c r="D1959" t="s">
        <v>479</v>
      </c>
    </row>
    <row r="1960" spans="1:4" x14ac:dyDescent="0.25">
      <c r="A1960" t="s">
        <v>27</v>
      </c>
      <c r="B1960" s="4">
        <v>8</v>
      </c>
      <c r="C1960" s="1">
        <v>41667</v>
      </c>
      <c r="D1960" t="s">
        <v>544</v>
      </c>
    </row>
    <row r="1961" spans="1:4" x14ac:dyDescent="0.25">
      <c r="A1961" t="s">
        <v>15</v>
      </c>
      <c r="B1961" s="4">
        <v>51</v>
      </c>
      <c r="C1961" s="1">
        <v>41368</v>
      </c>
      <c r="D1961" t="s">
        <v>674</v>
      </c>
    </row>
    <row r="1962" spans="1:4" x14ac:dyDescent="0.25">
      <c r="A1962" t="s">
        <v>10</v>
      </c>
      <c r="B1962" s="4">
        <v>83</v>
      </c>
      <c r="C1962" s="1">
        <v>40811</v>
      </c>
      <c r="D1962" t="s">
        <v>295</v>
      </c>
    </row>
    <row r="1963" spans="1:4" x14ac:dyDescent="0.25">
      <c r="A1963" t="s">
        <v>20</v>
      </c>
      <c r="B1963" s="4">
        <v>10</v>
      </c>
      <c r="C1963" s="1">
        <v>41487</v>
      </c>
      <c r="D1963" t="s">
        <v>122</v>
      </c>
    </row>
    <row r="1964" spans="1:4" x14ac:dyDescent="0.25">
      <c r="A1964" t="s">
        <v>15</v>
      </c>
      <c r="B1964" s="4">
        <v>10</v>
      </c>
      <c r="C1964" s="1">
        <v>40998</v>
      </c>
      <c r="D1964" t="s">
        <v>323</v>
      </c>
    </row>
    <row r="1965" spans="1:4" x14ac:dyDescent="0.25">
      <c r="A1965" t="s">
        <v>32</v>
      </c>
      <c r="B1965" s="4">
        <v>52</v>
      </c>
      <c r="C1965" s="1">
        <v>40804</v>
      </c>
      <c r="D1965" t="s">
        <v>634</v>
      </c>
    </row>
    <row r="1966" spans="1:4" x14ac:dyDescent="0.25">
      <c r="A1966" t="s">
        <v>31</v>
      </c>
      <c r="B1966" s="4">
        <v>65</v>
      </c>
      <c r="C1966" s="1">
        <v>41227</v>
      </c>
      <c r="D1966" t="s">
        <v>281</v>
      </c>
    </row>
    <row r="1967" spans="1:4" x14ac:dyDescent="0.25">
      <c r="A1967" t="s">
        <v>32</v>
      </c>
      <c r="B1967" s="4">
        <v>54</v>
      </c>
      <c r="C1967" s="1">
        <v>40807</v>
      </c>
      <c r="D1967" t="s">
        <v>255</v>
      </c>
    </row>
    <row r="1968" spans="1:4" x14ac:dyDescent="0.25">
      <c r="A1968" t="s">
        <v>27</v>
      </c>
      <c r="B1968" s="4">
        <v>1</v>
      </c>
      <c r="C1968" s="1">
        <v>40972</v>
      </c>
      <c r="D1968" t="s">
        <v>255</v>
      </c>
    </row>
    <row r="1969" spans="1:4" x14ac:dyDescent="0.25">
      <c r="A1969" t="s">
        <v>16</v>
      </c>
      <c r="B1969" s="4">
        <v>97</v>
      </c>
      <c r="C1969" s="1">
        <v>40547</v>
      </c>
      <c r="D1969" t="s">
        <v>397</v>
      </c>
    </row>
    <row r="1970" spans="1:4" x14ac:dyDescent="0.25">
      <c r="A1970" t="s">
        <v>24</v>
      </c>
      <c r="B1970" s="4">
        <v>10</v>
      </c>
      <c r="C1970" s="1">
        <v>41563</v>
      </c>
      <c r="D1970" t="s">
        <v>413</v>
      </c>
    </row>
    <row r="1971" spans="1:4" x14ac:dyDescent="0.25">
      <c r="A1971" t="s">
        <v>20</v>
      </c>
      <c r="B1971" s="4">
        <v>51</v>
      </c>
      <c r="C1971" s="1">
        <v>41746</v>
      </c>
      <c r="D1971" t="s">
        <v>566</v>
      </c>
    </row>
    <row r="1972" spans="1:4" x14ac:dyDescent="0.25">
      <c r="A1972" t="s">
        <v>21</v>
      </c>
      <c r="B1972" s="4">
        <v>93</v>
      </c>
      <c r="C1972" s="1">
        <v>41902</v>
      </c>
      <c r="D1972" t="s">
        <v>139</v>
      </c>
    </row>
    <row r="1973" spans="1:4" x14ac:dyDescent="0.25">
      <c r="A1973" t="s">
        <v>20</v>
      </c>
      <c r="B1973" s="4">
        <v>19</v>
      </c>
      <c r="C1973" s="1">
        <v>40805</v>
      </c>
      <c r="D1973" t="s">
        <v>694</v>
      </c>
    </row>
    <row r="1974" spans="1:4" x14ac:dyDescent="0.25">
      <c r="A1974" t="s">
        <v>12</v>
      </c>
      <c r="B1974" s="4">
        <v>24</v>
      </c>
      <c r="C1974" s="1">
        <v>41527</v>
      </c>
      <c r="D1974" t="s">
        <v>133</v>
      </c>
    </row>
    <row r="1975" spans="1:4" x14ac:dyDescent="0.25">
      <c r="A1975" t="s">
        <v>14</v>
      </c>
      <c r="B1975" s="4">
        <v>35</v>
      </c>
      <c r="C1975" s="1">
        <v>41282</v>
      </c>
      <c r="D1975" t="s">
        <v>372</v>
      </c>
    </row>
    <row r="1976" spans="1:4" x14ac:dyDescent="0.25">
      <c r="A1976" t="s">
        <v>26</v>
      </c>
      <c r="B1976" s="4">
        <v>87</v>
      </c>
      <c r="C1976" s="1">
        <v>40943</v>
      </c>
      <c r="D1976" t="s">
        <v>264</v>
      </c>
    </row>
    <row r="1977" spans="1:4" x14ac:dyDescent="0.25">
      <c r="A1977" t="s">
        <v>14</v>
      </c>
      <c r="B1977" s="4">
        <v>7</v>
      </c>
      <c r="C1977" s="1">
        <v>40685</v>
      </c>
      <c r="D1977" t="s">
        <v>62</v>
      </c>
    </row>
    <row r="1978" spans="1:4" x14ac:dyDescent="0.25">
      <c r="A1978" t="s">
        <v>20</v>
      </c>
      <c r="B1978" s="4">
        <v>38</v>
      </c>
      <c r="C1978" s="1">
        <v>41554</v>
      </c>
      <c r="D1978" t="s">
        <v>68</v>
      </c>
    </row>
    <row r="1979" spans="1:4" x14ac:dyDescent="0.25">
      <c r="A1979" t="s">
        <v>14</v>
      </c>
      <c r="B1979" s="4">
        <v>19</v>
      </c>
      <c r="C1979" s="1">
        <v>40906</v>
      </c>
      <c r="D1979" t="s">
        <v>212</v>
      </c>
    </row>
    <row r="1980" spans="1:4" x14ac:dyDescent="0.25">
      <c r="A1980" t="s">
        <v>12</v>
      </c>
      <c r="B1980" s="4">
        <v>42</v>
      </c>
      <c r="C1980" s="1">
        <v>41137</v>
      </c>
      <c r="D1980" t="s">
        <v>41</v>
      </c>
    </row>
    <row r="1981" spans="1:4" x14ac:dyDescent="0.25">
      <c r="A1981" t="s">
        <v>11</v>
      </c>
      <c r="B1981" s="4">
        <v>79</v>
      </c>
      <c r="C1981" s="1">
        <v>41992</v>
      </c>
      <c r="D1981" t="s">
        <v>674</v>
      </c>
    </row>
    <row r="1982" spans="1:4" x14ac:dyDescent="0.25">
      <c r="A1982" t="s">
        <v>11</v>
      </c>
      <c r="B1982" s="4">
        <v>56</v>
      </c>
      <c r="C1982" s="1">
        <v>41380</v>
      </c>
      <c r="D1982" t="s">
        <v>674</v>
      </c>
    </row>
    <row r="1983" spans="1:4" x14ac:dyDescent="0.25">
      <c r="A1983" t="s">
        <v>19</v>
      </c>
      <c r="B1983" s="4">
        <v>43</v>
      </c>
      <c r="C1983" s="1">
        <v>40945</v>
      </c>
      <c r="D1983" t="s">
        <v>397</v>
      </c>
    </row>
    <row r="1984" spans="1:4" x14ac:dyDescent="0.25">
      <c r="A1984" t="s">
        <v>19</v>
      </c>
      <c r="B1984" s="4">
        <v>41</v>
      </c>
      <c r="C1984" s="1">
        <v>41265</v>
      </c>
      <c r="D1984" t="s">
        <v>149</v>
      </c>
    </row>
    <row r="1985" spans="1:4" x14ac:dyDescent="0.25">
      <c r="A1985" t="s">
        <v>26</v>
      </c>
      <c r="B1985" s="4">
        <v>78</v>
      </c>
      <c r="C1985" s="1">
        <v>41793</v>
      </c>
      <c r="D1985" t="s">
        <v>494</v>
      </c>
    </row>
    <row r="1986" spans="1:4" x14ac:dyDescent="0.25">
      <c r="A1986" t="s">
        <v>15</v>
      </c>
      <c r="B1986" s="4">
        <v>25</v>
      </c>
      <c r="C1986" s="1">
        <v>40835</v>
      </c>
      <c r="D1986" t="s">
        <v>87</v>
      </c>
    </row>
    <row r="1987" spans="1:4" x14ac:dyDescent="0.25">
      <c r="A1987" t="s">
        <v>33</v>
      </c>
      <c r="B1987" s="4">
        <v>93</v>
      </c>
      <c r="C1987" s="1">
        <v>41578</v>
      </c>
      <c r="D1987" t="s">
        <v>702</v>
      </c>
    </row>
    <row r="1988" spans="1:4" x14ac:dyDescent="0.25">
      <c r="A1988" t="s">
        <v>26</v>
      </c>
      <c r="B1988" s="4">
        <v>72</v>
      </c>
      <c r="C1988" s="1">
        <v>41713</v>
      </c>
      <c r="D1988" t="s">
        <v>422</v>
      </c>
    </row>
    <row r="1989" spans="1:4" x14ac:dyDescent="0.25">
      <c r="A1989" t="s">
        <v>12</v>
      </c>
      <c r="B1989" s="4">
        <v>75</v>
      </c>
      <c r="C1989" s="1">
        <v>40626</v>
      </c>
      <c r="D1989" t="s">
        <v>551</v>
      </c>
    </row>
    <row r="1990" spans="1:4" x14ac:dyDescent="0.25">
      <c r="A1990" t="s">
        <v>17</v>
      </c>
      <c r="B1990" s="4">
        <v>42</v>
      </c>
      <c r="C1990" s="1">
        <v>41197</v>
      </c>
      <c r="D1990" t="s">
        <v>173</v>
      </c>
    </row>
    <row r="1991" spans="1:4" x14ac:dyDescent="0.25">
      <c r="A1991" t="s">
        <v>29</v>
      </c>
      <c r="B1991" s="4">
        <v>24</v>
      </c>
      <c r="C1991" s="1">
        <v>42000</v>
      </c>
      <c r="D1991" t="s">
        <v>295</v>
      </c>
    </row>
    <row r="1992" spans="1:4" x14ac:dyDescent="0.25">
      <c r="A1992" t="s">
        <v>17</v>
      </c>
      <c r="B1992" s="4">
        <v>12</v>
      </c>
      <c r="C1992" s="1">
        <v>41234</v>
      </c>
      <c r="D1992" t="s">
        <v>557</v>
      </c>
    </row>
    <row r="1993" spans="1:4" x14ac:dyDescent="0.25">
      <c r="A1993" t="s">
        <v>14</v>
      </c>
      <c r="B1993" s="4">
        <v>79</v>
      </c>
      <c r="C1993" s="1">
        <v>41749</v>
      </c>
      <c r="D1993" t="s">
        <v>413</v>
      </c>
    </row>
    <row r="1994" spans="1:4" x14ac:dyDescent="0.25">
      <c r="A1994" t="s">
        <v>32</v>
      </c>
      <c r="B1994" s="4">
        <v>32</v>
      </c>
      <c r="C1994" s="1">
        <v>41388</v>
      </c>
      <c r="D1994" t="s">
        <v>525</v>
      </c>
    </row>
    <row r="1995" spans="1:4" x14ac:dyDescent="0.25">
      <c r="A1995" t="s">
        <v>20</v>
      </c>
      <c r="B1995" s="4">
        <v>20</v>
      </c>
      <c r="C1995" s="1">
        <v>40897</v>
      </c>
      <c r="D1995" t="s">
        <v>465</v>
      </c>
    </row>
    <row r="1996" spans="1:4" x14ac:dyDescent="0.25">
      <c r="A1996" t="s">
        <v>12</v>
      </c>
      <c r="B1996" s="4">
        <v>86</v>
      </c>
      <c r="C1996" s="1">
        <v>40811</v>
      </c>
      <c r="D1996" t="s">
        <v>718</v>
      </c>
    </row>
    <row r="1997" spans="1:4" x14ac:dyDescent="0.25">
      <c r="A1997" t="s">
        <v>20</v>
      </c>
      <c r="B1997" s="4">
        <v>60</v>
      </c>
      <c r="C1997" s="1">
        <v>41749</v>
      </c>
      <c r="D1997" t="s">
        <v>295</v>
      </c>
    </row>
    <row r="1998" spans="1:4" x14ac:dyDescent="0.25">
      <c r="A1998" t="s">
        <v>25</v>
      </c>
      <c r="B1998" s="4">
        <v>89</v>
      </c>
      <c r="C1998" s="1">
        <v>41434</v>
      </c>
      <c r="D1998" t="s">
        <v>447</v>
      </c>
    </row>
    <row r="1999" spans="1:4" x14ac:dyDescent="0.25">
      <c r="A1999" t="s">
        <v>14</v>
      </c>
      <c r="B1999" s="4">
        <v>13</v>
      </c>
      <c r="C1999" s="1">
        <v>41438</v>
      </c>
      <c r="D1999" t="s">
        <v>557</v>
      </c>
    </row>
    <row r="2000" spans="1:4" x14ac:dyDescent="0.25">
      <c r="A2000" t="s">
        <v>14</v>
      </c>
      <c r="B2000" s="4">
        <v>53</v>
      </c>
      <c r="C2000" s="1">
        <v>40872</v>
      </c>
      <c r="D2000" t="s">
        <v>447</v>
      </c>
    </row>
    <row r="2001" spans="1:4" x14ac:dyDescent="0.25">
      <c r="A2001" t="s">
        <v>32</v>
      </c>
      <c r="B2001" s="4">
        <v>72</v>
      </c>
      <c r="C2001" s="1">
        <v>41625</v>
      </c>
      <c r="D2001" t="s">
        <v>52</v>
      </c>
    </row>
    <row r="2002" spans="1:4" x14ac:dyDescent="0.25">
      <c r="A2002" t="s">
        <v>13</v>
      </c>
      <c r="B2002" s="4">
        <v>78</v>
      </c>
      <c r="C2002" s="1">
        <v>40853</v>
      </c>
      <c r="D2002" t="s">
        <v>87</v>
      </c>
    </row>
    <row r="2003" spans="1:4" x14ac:dyDescent="0.25">
      <c r="A2003" t="s">
        <v>24</v>
      </c>
      <c r="B2003" s="4">
        <v>80</v>
      </c>
      <c r="C2003" s="1">
        <v>41018</v>
      </c>
      <c r="D2003" t="s">
        <v>741</v>
      </c>
    </row>
    <row r="2004" spans="1:4" x14ac:dyDescent="0.25">
      <c r="A2004" t="s">
        <v>19</v>
      </c>
      <c r="B2004" s="4">
        <v>26</v>
      </c>
      <c r="C2004" s="1">
        <v>41607</v>
      </c>
      <c r="D2004" t="s">
        <v>380</v>
      </c>
    </row>
    <row r="2005" spans="1:4" x14ac:dyDescent="0.25">
      <c r="A2005" t="s">
        <v>30</v>
      </c>
      <c r="B2005" s="4">
        <v>67</v>
      </c>
      <c r="C2005" s="1">
        <v>40819</v>
      </c>
      <c r="D2005" t="s">
        <v>156</v>
      </c>
    </row>
    <row r="2006" spans="1:4" x14ac:dyDescent="0.25">
      <c r="A2006" t="s">
        <v>19</v>
      </c>
      <c r="B2006" s="4">
        <v>93</v>
      </c>
      <c r="C2006" s="1">
        <v>41229</v>
      </c>
      <c r="D2006" t="s">
        <v>173</v>
      </c>
    </row>
    <row r="2007" spans="1:4" x14ac:dyDescent="0.25">
      <c r="A2007" t="s">
        <v>16</v>
      </c>
      <c r="B2007" s="4">
        <v>44</v>
      </c>
      <c r="C2007" s="1">
        <v>40795</v>
      </c>
      <c r="D2007" t="s">
        <v>156</v>
      </c>
    </row>
    <row r="2008" spans="1:4" x14ac:dyDescent="0.25">
      <c r="A2008" t="s">
        <v>13</v>
      </c>
      <c r="B2008" s="4">
        <v>74</v>
      </c>
      <c r="C2008" s="1">
        <v>41179</v>
      </c>
      <c r="D2008" t="s">
        <v>472</v>
      </c>
    </row>
    <row r="2009" spans="1:4" x14ac:dyDescent="0.25">
      <c r="A2009" t="s">
        <v>15</v>
      </c>
      <c r="B2009" s="4">
        <v>92</v>
      </c>
      <c r="C2009" s="1">
        <v>41270</v>
      </c>
      <c r="D2009" t="s">
        <v>364</v>
      </c>
    </row>
    <row r="2010" spans="1:4" x14ac:dyDescent="0.25">
      <c r="A2010" t="s">
        <v>15</v>
      </c>
      <c r="B2010" s="4">
        <v>80</v>
      </c>
      <c r="C2010" s="1">
        <v>41402</v>
      </c>
      <c r="D2010" t="s">
        <v>674</v>
      </c>
    </row>
    <row r="2011" spans="1:4" x14ac:dyDescent="0.25">
      <c r="A2011" t="s">
        <v>20</v>
      </c>
      <c r="B2011" s="4">
        <v>47</v>
      </c>
      <c r="C2011" s="1">
        <v>40824</v>
      </c>
      <c r="D2011" t="s">
        <v>502</v>
      </c>
    </row>
    <row r="2012" spans="1:4" x14ac:dyDescent="0.25">
      <c r="A2012" t="s">
        <v>24</v>
      </c>
      <c r="B2012" s="4">
        <v>12</v>
      </c>
      <c r="C2012" s="1">
        <v>41258</v>
      </c>
      <c r="D2012" t="s">
        <v>114</v>
      </c>
    </row>
    <row r="2013" spans="1:4" x14ac:dyDescent="0.25">
      <c r="A2013" t="s">
        <v>27</v>
      </c>
      <c r="B2013" s="4">
        <v>41</v>
      </c>
      <c r="C2013" s="1">
        <v>41654</v>
      </c>
      <c r="D2013" t="s">
        <v>741</v>
      </c>
    </row>
    <row r="2014" spans="1:4" x14ac:dyDescent="0.25">
      <c r="A2014" t="s">
        <v>13</v>
      </c>
      <c r="B2014" s="4">
        <v>60</v>
      </c>
      <c r="C2014" s="1">
        <v>41548</v>
      </c>
      <c r="D2014" t="s">
        <v>212</v>
      </c>
    </row>
    <row r="2015" spans="1:4" x14ac:dyDescent="0.25">
      <c r="A2015" t="s">
        <v>23</v>
      </c>
      <c r="B2015" s="4">
        <v>48</v>
      </c>
      <c r="C2015" s="1">
        <v>40602</v>
      </c>
      <c r="D2015" t="s">
        <v>295</v>
      </c>
    </row>
    <row r="2016" spans="1:4" x14ac:dyDescent="0.25">
      <c r="A2016" t="s">
        <v>15</v>
      </c>
      <c r="B2016" s="4">
        <v>48</v>
      </c>
      <c r="C2016" s="1">
        <v>41954</v>
      </c>
      <c r="D2016" t="s">
        <v>666</v>
      </c>
    </row>
    <row r="2017" spans="1:4" x14ac:dyDescent="0.25">
      <c r="A2017" t="s">
        <v>11</v>
      </c>
      <c r="B2017" s="4">
        <v>37</v>
      </c>
      <c r="C2017" s="1">
        <v>40978</v>
      </c>
      <c r="D2017" t="s">
        <v>397</v>
      </c>
    </row>
    <row r="2018" spans="1:4" x14ac:dyDescent="0.25">
      <c r="A2018" t="s">
        <v>13</v>
      </c>
      <c r="B2018" s="4">
        <v>52</v>
      </c>
      <c r="C2018" s="1">
        <v>40736</v>
      </c>
      <c r="D2018" t="s">
        <v>551</v>
      </c>
    </row>
    <row r="2019" spans="1:4" x14ac:dyDescent="0.25">
      <c r="A2019" t="s">
        <v>25</v>
      </c>
      <c r="B2019" s="4">
        <v>34</v>
      </c>
      <c r="C2019" s="1">
        <v>41172</v>
      </c>
      <c r="D2019" t="s">
        <v>405</v>
      </c>
    </row>
    <row r="2020" spans="1:4" x14ac:dyDescent="0.25">
      <c r="A2020" t="s">
        <v>19</v>
      </c>
      <c r="B2020" s="4">
        <v>69</v>
      </c>
      <c r="C2020" s="1">
        <v>40878</v>
      </c>
      <c r="D2020" t="s">
        <v>340</v>
      </c>
    </row>
    <row r="2021" spans="1:4" x14ac:dyDescent="0.25">
      <c r="A2021" t="s">
        <v>29</v>
      </c>
      <c r="B2021" s="4">
        <v>56</v>
      </c>
      <c r="C2021" s="1">
        <v>41085</v>
      </c>
      <c r="D2021" t="s">
        <v>187</v>
      </c>
    </row>
    <row r="2022" spans="1:4" x14ac:dyDescent="0.25">
      <c r="A2022" t="s">
        <v>20</v>
      </c>
      <c r="B2022" s="4">
        <v>14</v>
      </c>
      <c r="C2022" s="1">
        <v>40827</v>
      </c>
      <c r="D2022" t="s">
        <v>634</v>
      </c>
    </row>
    <row r="2023" spans="1:4" x14ac:dyDescent="0.25">
      <c r="A2023" t="s">
        <v>15</v>
      </c>
      <c r="B2023" s="4">
        <v>18</v>
      </c>
      <c r="C2023" s="1">
        <v>41870</v>
      </c>
      <c r="D2023" t="s">
        <v>114</v>
      </c>
    </row>
    <row r="2024" spans="1:4" x14ac:dyDescent="0.25">
      <c r="A2024" t="s">
        <v>30</v>
      </c>
      <c r="B2024" s="4">
        <v>53</v>
      </c>
      <c r="C2024" s="1">
        <v>41921</v>
      </c>
      <c r="D2024" t="s">
        <v>479</v>
      </c>
    </row>
    <row r="2025" spans="1:4" x14ac:dyDescent="0.25">
      <c r="A2025" t="s">
        <v>12</v>
      </c>
      <c r="B2025" s="4">
        <v>13</v>
      </c>
      <c r="C2025" s="1">
        <v>40870</v>
      </c>
      <c r="D2025" t="s">
        <v>525</v>
      </c>
    </row>
    <row r="2026" spans="1:4" x14ac:dyDescent="0.25">
      <c r="A2026" t="s">
        <v>12</v>
      </c>
      <c r="B2026" s="4">
        <v>55</v>
      </c>
      <c r="C2026" s="1">
        <v>41305</v>
      </c>
      <c r="D2026" t="s">
        <v>657</v>
      </c>
    </row>
    <row r="2027" spans="1:4" x14ac:dyDescent="0.25">
      <c r="A2027" t="s">
        <v>20</v>
      </c>
      <c r="B2027" s="4">
        <v>76</v>
      </c>
      <c r="C2027" s="1">
        <v>40856</v>
      </c>
      <c r="D2027" t="s">
        <v>380</v>
      </c>
    </row>
    <row r="2028" spans="1:4" x14ac:dyDescent="0.25">
      <c r="A2028" t="s">
        <v>29</v>
      </c>
      <c r="B2028" s="4">
        <v>94</v>
      </c>
      <c r="C2028" s="1">
        <v>41608</v>
      </c>
      <c r="D2028" t="s">
        <v>439</v>
      </c>
    </row>
    <row r="2029" spans="1:4" x14ac:dyDescent="0.25">
      <c r="A2029" t="s">
        <v>31</v>
      </c>
      <c r="B2029" s="4">
        <v>45</v>
      </c>
      <c r="C2029" s="1">
        <v>41146</v>
      </c>
      <c r="D2029" t="s">
        <v>574</v>
      </c>
    </row>
    <row r="2030" spans="1:4" x14ac:dyDescent="0.25">
      <c r="A2030" t="s">
        <v>16</v>
      </c>
      <c r="B2030" s="4">
        <v>29</v>
      </c>
      <c r="C2030" s="1">
        <v>41635</v>
      </c>
      <c r="D2030" t="s">
        <v>431</v>
      </c>
    </row>
    <row r="2031" spans="1:4" x14ac:dyDescent="0.25">
      <c r="A2031" t="s">
        <v>27</v>
      </c>
      <c r="B2031" s="4">
        <v>88</v>
      </c>
      <c r="C2031" s="1">
        <v>41045</v>
      </c>
      <c r="D2031" t="s">
        <v>340</v>
      </c>
    </row>
    <row r="2032" spans="1:4" x14ac:dyDescent="0.25">
      <c r="A2032" t="s">
        <v>16</v>
      </c>
      <c r="B2032" s="4">
        <v>99</v>
      </c>
      <c r="C2032" s="1">
        <v>40819</v>
      </c>
      <c r="D2032" t="s">
        <v>456</v>
      </c>
    </row>
    <row r="2033" spans="1:4" x14ac:dyDescent="0.25">
      <c r="A2033" t="s">
        <v>30</v>
      </c>
      <c r="B2033" s="4">
        <v>7</v>
      </c>
      <c r="C2033" s="1">
        <v>41253</v>
      </c>
      <c r="D2033" t="s">
        <v>255</v>
      </c>
    </row>
    <row r="2034" spans="1:4" x14ac:dyDescent="0.25">
      <c r="A2034" t="s">
        <v>22</v>
      </c>
      <c r="B2034" s="4">
        <v>38</v>
      </c>
      <c r="C2034" s="1">
        <v>41243</v>
      </c>
      <c r="D2034" t="s">
        <v>502</v>
      </c>
    </row>
    <row r="2035" spans="1:4" x14ac:dyDescent="0.25">
      <c r="A2035" t="s">
        <v>22</v>
      </c>
      <c r="B2035" s="4">
        <v>53</v>
      </c>
      <c r="C2035" s="1">
        <v>41873</v>
      </c>
      <c r="D2035" t="s">
        <v>52</v>
      </c>
    </row>
    <row r="2036" spans="1:4" x14ac:dyDescent="0.25">
      <c r="A2036" t="s">
        <v>27</v>
      </c>
      <c r="B2036" s="4">
        <v>13</v>
      </c>
      <c r="C2036" s="1">
        <v>41631</v>
      </c>
      <c r="D2036" t="s">
        <v>594</v>
      </c>
    </row>
    <row r="2037" spans="1:4" x14ac:dyDescent="0.25">
      <c r="A2037" t="s">
        <v>21</v>
      </c>
      <c r="B2037" s="4">
        <v>78</v>
      </c>
      <c r="C2037" s="1">
        <v>41802</v>
      </c>
      <c r="D2037" t="s">
        <v>494</v>
      </c>
    </row>
    <row r="2038" spans="1:4" x14ac:dyDescent="0.25">
      <c r="A2038" t="s">
        <v>14</v>
      </c>
      <c r="B2038" s="4">
        <v>51</v>
      </c>
      <c r="C2038" s="1">
        <v>41987</v>
      </c>
      <c r="D2038" t="s">
        <v>273</v>
      </c>
    </row>
    <row r="2039" spans="1:4" x14ac:dyDescent="0.25">
      <c r="A2039" t="s">
        <v>15</v>
      </c>
      <c r="B2039" s="4">
        <v>16</v>
      </c>
      <c r="C2039" s="1">
        <v>40656</v>
      </c>
      <c r="D2039" t="s">
        <v>551</v>
      </c>
    </row>
    <row r="2040" spans="1:4" x14ac:dyDescent="0.25">
      <c r="A2040" t="s">
        <v>17</v>
      </c>
      <c r="B2040" s="4">
        <v>26</v>
      </c>
      <c r="C2040" s="1">
        <v>41949</v>
      </c>
      <c r="D2040" t="s">
        <v>405</v>
      </c>
    </row>
    <row r="2041" spans="1:4" x14ac:dyDescent="0.25">
      <c r="A2041" t="s">
        <v>17</v>
      </c>
      <c r="B2041" s="4">
        <v>74</v>
      </c>
      <c r="C2041" s="1">
        <v>41306</v>
      </c>
      <c r="D2041" t="s">
        <v>52</v>
      </c>
    </row>
    <row r="2042" spans="1:4" x14ac:dyDescent="0.25">
      <c r="A2042" t="s">
        <v>10</v>
      </c>
      <c r="B2042" s="4">
        <v>69</v>
      </c>
      <c r="C2042" s="1">
        <v>41478</v>
      </c>
      <c r="D2042" t="s">
        <v>439</v>
      </c>
    </row>
    <row r="2043" spans="1:4" x14ac:dyDescent="0.25">
      <c r="A2043" t="s">
        <v>24</v>
      </c>
      <c r="B2043" s="4">
        <v>89</v>
      </c>
      <c r="C2043" s="1">
        <v>41877</v>
      </c>
      <c r="D2043" t="s">
        <v>323</v>
      </c>
    </row>
    <row r="2044" spans="1:4" x14ac:dyDescent="0.25">
      <c r="A2044" t="s">
        <v>32</v>
      </c>
      <c r="B2044" s="4">
        <v>65</v>
      </c>
      <c r="C2044" s="1">
        <v>40780</v>
      </c>
      <c r="D2044" t="s">
        <v>357</v>
      </c>
    </row>
    <row r="2045" spans="1:4" x14ac:dyDescent="0.25">
      <c r="A2045" t="s">
        <v>24</v>
      </c>
      <c r="B2045" s="4">
        <v>36</v>
      </c>
      <c r="C2045" s="1">
        <v>41297</v>
      </c>
      <c r="D2045" t="s">
        <v>273</v>
      </c>
    </row>
    <row r="2046" spans="1:4" x14ac:dyDescent="0.25">
      <c r="A2046" t="s">
        <v>24</v>
      </c>
      <c r="B2046" s="4">
        <v>41</v>
      </c>
      <c r="C2046" s="1">
        <v>41192</v>
      </c>
      <c r="D2046" t="s">
        <v>219</v>
      </c>
    </row>
    <row r="2047" spans="1:4" x14ac:dyDescent="0.25">
      <c r="A2047" t="s">
        <v>16</v>
      </c>
      <c r="B2047" s="4">
        <v>14</v>
      </c>
      <c r="C2047" s="1">
        <v>41988</v>
      </c>
      <c r="D2047" t="s">
        <v>52</v>
      </c>
    </row>
    <row r="2048" spans="1:4" x14ac:dyDescent="0.25">
      <c r="A2048" t="s">
        <v>25</v>
      </c>
      <c r="B2048" s="4">
        <v>19</v>
      </c>
      <c r="C2048" s="1">
        <v>41971</v>
      </c>
      <c r="D2048" t="s">
        <v>603</v>
      </c>
    </row>
    <row r="2049" spans="1:4" x14ac:dyDescent="0.25">
      <c r="A2049" t="s">
        <v>20</v>
      </c>
      <c r="B2049" s="4">
        <v>38</v>
      </c>
      <c r="C2049" s="1">
        <v>41782</v>
      </c>
      <c r="D2049" t="s">
        <v>372</v>
      </c>
    </row>
    <row r="2050" spans="1:4" x14ac:dyDescent="0.25">
      <c r="A2050" t="s">
        <v>23</v>
      </c>
      <c r="B2050" s="4">
        <v>61</v>
      </c>
      <c r="C2050" s="1">
        <v>41337</v>
      </c>
      <c r="D2050" t="s">
        <v>674</v>
      </c>
    </row>
    <row r="2051" spans="1:4" x14ac:dyDescent="0.25">
      <c r="A2051" t="s">
        <v>16</v>
      </c>
      <c r="B2051" s="4">
        <v>82</v>
      </c>
      <c r="C2051" s="1">
        <v>41112</v>
      </c>
      <c r="D2051" t="s">
        <v>323</v>
      </c>
    </row>
    <row r="2052" spans="1:4" x14ac:dyDescent="0.25">
      <c r="A2052" t="s">
        <v>23</v>
      </c>
      <c r="B2052" s="4">
        <v>7</v>
      </c>
      <c r="C2052" s="1">
        <v>40646</v>
      </c>
      <c r="D2052" t="s">
        <v>580</v>
      </c>
    </row>
    <row r="2053" spans="1:4" x14ac:dyDescent="0.25">
      <c r="A2053" t="s">
        <v>12</v>
      </c>
      <c r="B2053" s="4">
        <v>55</v>
      </c>
      <c r="C2053" s="1">
        <v>40571</v>
      </c>
      <c r="D2053" t="s">
        <v>295</v>
      </c>
    </row>
    <row r="2054" spans="1:4" x14ac:dyDescent="0.25">
      <c r="A2054" t="s">
        <v>18</v>
      </c>
      <c r="B2054" s="4">
        <v>67</v>
      </c>
      <c r="C2054" s="1">
        <v>41185</v>
      </c>
      <c r="D2054" t="s">
        <v>212</v>
      </c>
    </row>
    <row r="2055" spans="1:4" x14ac:dyDescent="0.25">
      <c r="A2055" t="s">
        <v>26</v>
      </c>
      <c r="B2055" s="4">
        <v>11</v>
      </c>
      <c r="C2055" s="1">
        <v>41627</v>
      </c>
      <c r="D2055" t="s">
        <v>566</v>
      </c>
    </row>
    <row r="2056" spans="1:4" x14ac:dyDescent="0.25">
      <c r="A2056" t="s">
        <v>33</v>
      </c>
      <c r="B2056" s="4">
        <v>88</v>
      </c>
      <c r="C2056" s="1">
        <v>40860</v>
      </c>
      <c r="D2056" t="s">
        <v>718</v>
      </c>
    </row>
    <row r="2057" spans="1:4" x14ac:dyDescent="0.25">
      <c r="A2057" t="s">
        <v>28</v>
      </c>
      <c r="B2057" s="4">
        <v>81</v>
      </c>
      <c r="C2057" s="1">
        <v>40839</v>
      </c>
      <c r="D2057" t="s">
        <v>517</v>
      </c>
    </row>
    <row r="2058" spans="1:4" x14ac:dyDescent="0.25">
      <c r="A2058" t="s">
        <v>28</v>
      </c>
      <c r="B2058" s="4">
        <v>23</v>
      </c>
      <c r="C2058" s="1">
        <v>41724</v>
      </c>
      <c r="D2058" t="s">
        <v>517</v>
      </c>
    </row>
    <row r="2059" spans="1:4" x14ac:dyDescent="0.25">
      <c r="A2059" t="s">
        <v>22</v>
      </c>
      <c r="B2059" s="4">
        <v>87</v>
      </c>
      <c r="C2059" s="1">
        <v>40860</v>
      </c>
      <c r="D2059" t="s">
        <v>122</v>
      </c>
    </row>
    <row r="2060" spans="1:4" x14ac:dyDescent="0.25">
      <c r="A2060" t="s">
        <v>16</v>
      </c>
      <c r="B2060" s="4">
        <v>78</v>
      </c>
      <c r="C2060" s="1">
        <v>41506</v>
      </c>
      <c r="D2060" t="s">
        <v>618</v>
      </c>
    </row>
    <row r="2061" spans="1:4" x14ac:dyDescent="0.25">
      <c r="A2061" t="s">
        <v>18</v>
      </c>
      <c r="B2061" s="4">
        <v>70</v>
      </c>
      <c r="C2061" s="1">
        <v>41873</v>
      </c>
      <c r="D2061" t="s">
        <v>422</v>
      </c>
    </row>
    <row r="2062" spans="1:4" x14ac:dyDescent="0.25">
      <c r="A2062" t="s">
        <v>33</v>
      </c>
      <c r="B2062" s="4">
        <v>4</v>
      </c>
      <c r="C2062" s="1">
        <v>40698</v>
      </c>
      <c r="D2062" t="s">
        <v>380</v>
      </c>
    </row>
    <row r="2063" spans="1:4" x14ac:dyDescent="0.25">
      <c r="A2063" t="s">
        <v>26</v>
      </c>
      <c r="B2063" s="4">
        <v>60</v>
      </c>
      <c r="C2063" s="1">
        <v>40950</v>
      </c>
      <c r="D2063" t="s">
        <v>179</v>
      </c>
    </row>
    <row r="2064" spans="1:4" x14ac:dyDescent="0.25">
      <c r="A2064" t="s">
        <v>16</v>
      </c>
      <c r="B2064" s="4">
        <v>62</v>
      </c>
      <c r="C2064" s="1">
        <v>41322</v>
      </c>
      <c r="D2064" t="s">
        <v>726</v>
      </c>
    </row>
    <row r="2065" spans="1:4" x14ac:dyDescent="0.25">
      <c r="A2065" t="s">
        <v>31</v>
      </c>
      <c r="B2065" s="4">
        <v>14</v>
      </c>
      <c r="C2065" s="1">
        <v>41002</v>
      </c>
      <c r="D2065" t="s">
        <v>749</v>
      </c>
    </row>
    <row r="2066" spans="1:4" x14ac:dyDescent="0.25">
      <c r="A2066" t="s">
        <v>26</v>
      </c>
      <c r="B2066" s="4">
        <v>7</v>
      </c>
      <c r="C2066" s="1">
        <v>41795</v>
      </c>
      <c r="D2066" t="s">
        <v>587</v>
      </c>
    </row>
    <row r="2067" spans="1:4" x14ac:dyDescent="0.25">
      <c r="A2067" t="s">
        <v>17</v>
      </c>
      <c r="B2067" s="4">
        <v>15</v>
      </c>
      <c r="C2067" s="1">
        <v>41385</v>
      </c>
      <c r="D2067" t="s">
        <v>587</v>
      </c>
    </row>
    <row r="2068" spans="1:4" x14ac:dyDescent="0.25">
      <c r="A2068" t="s">
        <v>18</v>
      </c>
      <c r="B2068" s="4">
        <v>68</v>
      </c>
      <c r="C2068" s="1">
        <v>41218</v>
      </c>
      <c r="D2068" t="s">
        <v>288</v>
      </c>
    </row>
    <row r="2069" spans="1:4" x14ac:dyDescent="0.25">
      <c r="A2069" t="s">
        <v>13</v>
      </c>
      <c r="B2069" s="4">
        <v>92</v>
      </c>
      <c r="C2069" s="1">
        <v>40985</v>
      </c>
      <c r="D2069" t="s">
        <v>472</v>
      </c>
    </row>
    <row r="2070" spans="1:4" x14ac:dyDescent="0.25">
      <c r="A2070" t="s">
        <v>24</v>
      </c>
      <c r="B2070" s="4">
        <v>18</v>
      </c>
      <c r="C2070" s="1">
        <v>41019</v>
      </c>
      <c r="D2070" t="s">
        <v>627</v>
      </c>
    </row>
    <row r="2071" spans="1:4" x14ac:dyDescent="0.25">
      <c r="A2071" t="s">
        <v>27</v>
      </c>
      <c r="B2071" s="4">
        <v>14</v>
      </c>
      <c r="C2071" s="1">
        <v>41059</v>
      </c>
      <c r="D2071" t="s">
        <v>62</v>
      </c>
    </row>
    <row r="2072" spans="1:4" x14ac:dyDescent="0.25">
      <c r="A2072" t="s">
        <v>19</v>
      </c>
      <c r="B2072" s="4">
        <v>67</v>
      </c>
      <c r="C2072" s="1">
        <v>40745</v>
      </c>
      <c r="D2072" t="s">
        <v>431</v>
      </c>
    </row>
    <row r="2073" spans="1:4" x14ac:dyDescent="0.25">
      <c r="A2073" t="s">
        <v>25</v>
      </c>
      <c r="B2073" s="4">
        <v>2</v>
      </c>
      <c r="C2073" s="1">
        <v>41669</v>
      </c>
      <c r="D2073" t="s">
        <v>255</v>
      </c>
    </row>
    <row r="2074" spans="1:4" x14ac:dyDescent="0.25">
      <c r="A2074" t="s">
        <v>15</v>
      </c>
      <c r="B2074" s="4">
        <v>88</v>
      </c>
      <c r="C2074" s="1">
        <v>40682</v>
      </c>
      <c r="D2074" t="s">
        <v>105</v>
      </c>
    </row>
    <row r="2075" spans="1:4" x14ac:dyDescent="0.25">
      <c r="A2075" t="s">
        <v>20</v>
      </c>
      <c r="B2075" s="4">
        <v>61</v>
      </c>
      <c r="C2075" s="1">
        <v>41906</v>
      </c>
      <c r="D2075" t="s">
        <v>372</v>
      </c>
    </row>
    <row r="2076" spans="1:4" x14ac:dyDescent="0.25">
      <c r="A2076" t="s">
        <v>13</v>
      </c>
      <c r="B2076" s="4">
        <v>5</v>
      </c>
      <c r="C2076" s="1">
        <v>41562</v>
      </c>
      <c r="D2076" t="s">
        <v>439</v>
      </c>
    </row>
    <row r="2077" spans="1:4" x14ac:dyDescent="0.25">
      <c r="A2077" t="s">
        <v>23</v>
      </c>
      <c r="B2077" s="4">
        <v>10</v>
      </c>
      <c r="C2077" s="1">
        <v>41184</v>
      </c>
      <c r="D2077" t="s">
        <v>594</v>
      </c>
    </row>
    <row r="2078" spans="1:4" x14ac:dyDescent="0.25">
      <c r="A2078" t="s">
        <v>11</v>
      </c>
      <c r="B2078" s="4">
        <v>20</v>
      </c>
      <c r="C2078" s="1">
        <v>40887</v>
      </c>
      <c r="D2078" t="s">
        <v>587</v>
      </c>
    </row>
    <row r="2079" spans="1:4" x14ac:dyDescent="0.25">
      <c r="A2079" t="s">
        <v>16</v>
      </c>
      <c r="B2079" s="4">
        <v>11</v>
      </c>
      <c r="C2079" s="1">
        <v>41267</v>
      </c>
      <c r="D2079" t="s">
        <v>357</v>
      </c>
    </row>
    <row r="2080" spans="1:4" x14ac:dyDescent="0.25">
      <c r="A2080" t="s">
        <v>17</v>
      </c>
      <c r="B2080" s="4">
        <v>27</v>
      </c>
      <c r="C2080" s="1">
        <v>41995</v>
      </c>
      <c r="D2080" t="s">
        <v>694</v>
      </c>
    </row>
    <row r="2081" spans="1:4" x14ac:dyDescent="0.25">
      <c r="A2081" t="s">
        <v>12</v>
      </c>
      <c r="B2081" s="4">
        <v>8</v>
      </c>
      <c r="C2081" s="1">
        <v>41268</v>
      </c>
      <c r="D2081" t="s">
        <v>574</v>
      </c>
    </row>
    <row r="2082" spans="1:4" x14ac:dyDescent="0.25">
      <c r="A2082" t="s">
        <v>25</v>
      </c>
      <c r="B2082" s="4">
        <v>61</v>
      </c>
      <c r="C2082" s="1">
        <v>41320</v>
      </c>
      <c r="D2082" t="s">
        <v>133</v>
      </c>
    </row>
    <row r="2083" spans="1:4" x14ac:dyDescent="0.25">
      <c r="A2083" t="s">
        <v>28</v>
      </c>
      <c r="B2083" s="4">
        <v>1</v>
      </c>
      <c r="C2083" s="1">
        <v>41695</v>
      </c>
      <c r="D2083" t="s">
        <v>726</v>
      </c>
    </row>
    <row r="2084" spans="1:4" x14ac:dyDescent="0.25">
      <c r="A2084" t="s">
        <v>30</v>
      </c>
      <c r="B2084" s="4">
        <v>56</v>
      </c>
      <c r="C2084" s="1">
        <v>41542</v>
      </c>
      <c r="D2084" t="s">
        <v>741</v>
      </c>
    </row>
    <row r="2085" spans="1:4" x14ac:dyDescent="0.25">
      <c r="A2085" t="s">
        <v>11</v>
      </c>
      <c r="B2085" s="4">
        <v>43</v>
      </c>
      <c r="C2085" s="1">
        <v>40826</v>
      </c>
      <c r="D2085" t="s">
        <v>710</v>
      </c>
    </row>
    <row r="2086" spans="1:4" x14ac:dyDescent="0.25">
      <c r="A2086" t="s">
        <v>10</v>
      </c>
      <c r="B2086" s="4">
        <v>17</v>
      </c>
      <c r="C2086" s="1">
        <v>40645</v>
      </c>
      <c r="D2086" t="s">
        <v>531</v>
      </c>
    </row>
    <row r="2087" spans="1:4" x14ac:dyDescent="0.25">
      <c r="A2087" t="s">
        <v>25</v>
      </c>
      <c r="B2087" s="4">
        <v>92</v>
      </c>
      <c r="C2087" s="1">
        <v>40840</v>
      </c>
      <c r="D2087" t="s">
        <v>465</v>
      </c>
    </row>
    <row r="2088" spans="1:4" x14ac:dyDescent="0.25">
      <c r="A2088" t="s">
        <v>17</v>
      </c>
      <c r="B2088" s="4">
        <v>25</v>
      </c>
      <c r="C2088" s="1">
        <v>41116</v>
      </c>
      <c r="D2088" t="s">
        <v>594</v>
      </c>
    </row>
    <row r="2089" spans="1:4" x14ac:dyDescent="0.25">
      <c r="A2089" t="s">
        <v>20</v>
      </c>
      <c r="B2089" s="4">
        <v>94</v>
      </c>
      <c r="C2089" s="1">
        <v>41249</v>
      </c>
      <c r="D2089" t="s">
        <v>456</v>
      </c>
    </row>
    <row r="2090" spans="1:4" x14ac:dyDescent="0.25">
      <c r="A2090" t="s">
        <v>17</v>
      </c>
      <c r="B2090" s="4">
        <v>15</v>
      </c>
      <c r="C2090" s="1">
        <v>41812</v>
      </c>
      <c r="D2090" t="s">
        <v>304</v>
      </c>
    </row>
    <row r="2091" spans="1:4" x14ac:dyDescent="0.25">
      <c r="A2091" t="s">
        <v>28</v>
      </c>
      <c r="B2091" s="4">
        <v>62</v>
      </c>
      <c r="C2091" s="1">
        <v>41413</v>
      </c>
      <c r="D2091" t="s">
        <v>718</v>
      </c>
    </row>
    <row r="2092" spans="1:4" x14ac:dyDescent="0.25">
      <c r="A2092" t="s">
        <v>18</v>
      </c>
      <c r="B2092" s="4">
        <v>2</v>
      </c>
      <c r="C2092" s="1">
        <v>41522</v>
      </c>
      <c r="D2092" t="s">
        <v>627</v>
      </c>
    </row>
    <row r="2093" spans="1:4" x14ac:dyDescent="0.25">
      <c r="A2093" t="s">
        <v>32</v>
      </c>
      <c r="B2093" s="4">
        <v>46</v>
      </c>
      <c r="C2093" s="1">
        <v>40891</v>
      </c>
      <c r="D2093" t="s">
        <v>574</v>
      </c>
    </row>
    <row r="2094" spans="1:4" x14ac:dyDescent="0.25">
      <c r="A2094" t="s">
        <v>25</v>
      </c>
      <c r="B2094" s="4">
        <v>42</v>
      </c>
      <c r="C2094" s="1">
        <v>41665</v>
      </c>
      <c r="D2094" t="s">
        <v>439</v>
      </c>
    </row>
    <row r="2095" spans="1:4" x14ac:dyDescent="0.25">
      <c r="A2095" t="s">
        <v>10</v>
      </c>
      <c r="B2095" s="4">
        <v>56</v>
      </c>
      <c r="C2095" s="1">
        <v>40997</v>
      </c>
      <c r="D2095" t="s">
        <v>566</v>
      </c>
    </row>
    <row r="2096" spans="1:4" x14ac:dyDescent="0.25">
      <c r="A2096" t="s">
        <v>13</v>
      </c>
      <c r="B2096" s="4">
        <v>44</v>
      </c>
      <c r="C2096" s="1">
        <v>40781</v>
      </c>
      <c r="D2096" t="s">
        <v>202</v>
      </c>
    </row>
    <row r="2097" spans="1:4" x14ac:dyDescent="0.25">
      <c r="A2097" t="s">
        <v>15</v>
      </c>
      <c r="B2097" s="4">
        <v>11</v>
      </c>
      <c r="C2097" s="1">
        <v>40891</v>
      </c>
      <c r="D2097" t="s">
        <v>557</v>
      </c>
    </row>
    <row r="2098" spans="1:4" x14ac:dyDescent="0.25">
      <c r="A2098" t="s">
        <v>14</v>
      </c>
      <c r="B2098" s="4">
        <v>58</v>
      </c>
      <c r="C2098" s="1">
        <v>41404</v>
      </c>
      <c r="D2098" t="s">
        <v>255</v>
      </c>
    </row>
    <row r="2099" spans="1:4" x14ac:dyDescent="0.25">
      <c r="A2099" t="s">
        <v>14</v>
      </c>
      <c r="B2099" s="4">
        <v>57</v>
      </c>
      <c r="C2099" s="1">
        <v>41260</v>
      </c>
      <c r="D2099" t="s">
        <v>465</v>
      </c>
    </row>
    <row r="2100" spans="1:4" x14ac:dyDescent="0.25">
      <c r="A2100" t="s">
        <v>18</v>
      </c>
      <c r="B2100" s="4">
        <v>74</v>
      </c>
      <c r="C2100" s="1">
        <v>40621</v>
      </c>
      <c r="D2100" t="s">
        <v>212</v>
      </c>
    </row>
    <row r="2101" spans="1:4" x14ac:dyDescent="0.25">
      <c r="A2101" t="s">
        <v>33</v>
      </c>
      <c r="B2101" s="4">
        <v>34</v>
      </c>
      <c r="C2101" s="1">
        <v>40966</v>
      </c>
      <c r="D2101" t="s">
        <v>397</v>
      </c>
    </row>
    <row r="2102" spans="1:4" x14ac:dyDescent="0.25">
      <c r="A2102" t="s">
        <v>29</v>
      </c>
      <c r="B2102" s="4">
        <v>52</v>
      </c>
      <c r="C2102" s="1">
        <v>41350</v>
      </c>
      <c r="D2102" t="s">
        <v>666</v>
      </c>
    </row>
    <row r="2103" spans="1:4" x14ac:dyDescent="0.25">
      <c r="A2103" t="s">
        <v>23</v>
      </c>
      <c r="B2103" s="4">
        <v>92</v>
      </c>
      <c r="C2103" s="1">
        <v>41252</v>
      </c>
      <c r="D2103" t="s">
        <v>173</v>
      </c>
    </row>
    <row r="2104" spans="1:4" x14ac:dyDescent="0.25">
      <c r="A2104" t="s">
        <v>28</v>
      </c>
      <c r="B2104" s="4">
        <v>48</v>
      </c>
      <c r="C2104" s="1">
        <v>41696</v>
      </c>
      <c r="D2104" t="s">
        <v>566</v>
      </c>
    </row>
    <row r="2105" spans="1:4" x14ac:dyDescent="0.25">
      <c r="A2105" t="s">
        <v>11</v>
      </c>
      <c r="B2105" s="4">
        <v>17</v>
      </c>
      <c r="C2105" s="1">
        <v>41766</v>
      </c>
      <c r="D2105" t="s">
        <v>587</v>
      </c>
    </row>
    <row r="2106" spans="1:4" x14ac:dyDescent="0.25">
      <c r="A2106" t="s">
        <v>25</v>
      </c>
      <c r="B2106" s="4">
        <v>51</v>
      </c>
      <c r="C2106" s="1">
        <v>40648</v>
      </c>
      <c r="D2106" t="s">
        <v>718</v>
      </c>
    </row>
    <row r="2107" spans="1:4" x14ac:dyDescent="0.25">
      <c r="A2107" t="s">
        <v>26</v>
      </c>
      <c r="B2107" s="4">
        <v>50</v>
      </c>
      <c r="C2107" s="1">
        <v>41937</v>
      </c>
      <c r="D2107" t="s">
        <v>397</v>
      </c>
    </row>
    <row r="2108" spans="1:4" x14ac:dyDescent="0.25">
      <c r="A2108" t="s">
        <v>25</v>
      </c>
      <c r="B2108" s="4">
        <v>57</v>
      </c>
      <c r="C2108" s="1">
        <v>40683</v>
      </c>
      <c r="D2108" t="s">
        <v>202</v>
      </c>
    </row>
    <row r="2109" spans="1:4" x14ac:dyDescent="0.25">
      <c r="A2109" t="s">
        <v>20</v>
      </c>
      <c r="B2109" s="4">
        <v>15</v>
      </c>
      <c r="C2109" s="1">
        <v>41370</v>
      </c>
      <c r="D2109" t="s">
        <v>249</v>
      </c>
    </row>
    <row r="2110" spans="1:4" x14ac:dyDescent="0.25">
      <c r="A2110" t="s">
        <v>22</v>
      </c>
      <c r="B2110" s="4">
        <v>81</v>
      </c>
      <c r="C2110" s="1">
        <v>41355</v>
      </c>
      <c r="D2110" t="s">
        <v>380</v>
      </c>
    </row>
    <row r="2111" spans="1:4" x14ac:dyDescent="0.25">
      <c r="A2111" t="s">
        <v>15</v>
      </c>
      <c r="B2111" s="4">
        <v>43</v>
      </c>
      <c r="C2111" s="1">
        <v>40819</v>
      </c>
      <c r="D2111" t="s">
        <v>332</v>
      </c>
    </row>
    <row r="2112" spans="1:4" x14ac:dyDescent="0.25">
      <c r="A2112" t="s">
        <v>25</v>
      </c>
      <c r="B2112" s="4">
        <v>16</v>
      </c>
      <c r="C2112" s="1">
        <v>40847</v>
      </c>
      <c r="D2112" t="s">
        <v>241</v>
      </c>
    </row>
    <row r="2113" spans="1:4" x14ac:dyDescent="0.25">
      <c r="A2113" t="s">
        <v>10</v>
      </c>
      <c r="B2113" s="4">
        <v>81</v>
      </c>
      <c r="C2113" s="1">
        <v>41657</v>
      </c>
      <c r="D2113" t="s">
        <v>472</v>
      </c>
    </row>
    <row r="2114" spans="1:4" x14ac:dyDescent="0.25">
      <c r="A2114" t="s">
        <v>33</v>
      </c>
      <c r="B2114" s="4">
        <v>15</v>
      </c>
      <c r="C2114" s="1">
        <v>41818</v>
      </c>
      <c r="D2114" t="s">
        <v>357</v>
      </c>
    </row>
    <row r="2115" spans="1:4" x14ac:dyDescent="0.25">
      <c r="A2115" t="s">
        <v>15</v>
      </c>
      <c r="B2115" s="4">
        <v>97</v>
      </c>
      <c r="C2115" s="1">
        <v>41269</v>
      </c>
      <c r="D2115" t="s">
        <v>87</v>
      </c>
    </row>
    <row r="2116" spans="1:4" x14ac:dyDescent="0.25">
      <c r="A2116" t="s">
        <v>12</v>
      </c>
      <c r="B2116" s="4">
        <v>6</v>
      </c>
      <c r="C2116" s="1">
        <v>41516</v>
      </c>
      <c r="D2116" t="s">
        <v>594</v>
      </c>
    </row>
    <row r="2117" spans="1:4" x14ac:dyDescent="0.25">
      <c r="A2117" t="s">
        <v>19</v>
      </c>
      <c r="B2117" s="4">
        <v>49</v>
      </c>
      <c r="C2117" s="1">
        <v>41779</v>
      </c>
      <c r="D2117" t="s">
        <v>405</v>
      </c>
    </row>
    <row r="2118" spans="1:4" x14ac:dyDescent="0.25">
      <c r="A2118" t="s">
        <v>10</v>
      </c>
      <c r="B2118" s="4">
        <v>81</v>
      </c>
      <c r="C2118" s="1">
        <v>41811</v>
      </c>
      <c r="D2118" t="s">
        <v>485</v>
      </c>
    </row>
    <row r="2119" spans="1:4" x14ac:dyDescent="0.25">
      <c r="A2119" t="s">
        <v>18</v>
      </c>
      <c r="B2119" s="4">
        <v>84</v>
      </c>
      <c r="C2119" s="1">
        <v>41881</v>
      </c>
      <c r="D2119" t="s">
        <v>219</v>
      </c>
    </row>
    <row r="2120" spans="1:4" x14ac:dyDescent="0.25">
      <c r="A2120" t="s">
        <v>28</v>
      </c>
      <c r="B2120" s="4">
        <v>4</v>
      </c>
      <c r="C2120" s="1">
        <v>41116</v>
      </c>
      <c r="D2120" t="s">
        <v>332</v>
      </c>
    </row>
    <row r="2121" spans="1:4" x14ac:dyDescent="0.25">
      <c r="A2121" t="s">
        <v>11</v>
      </c>
      <c r="B2121" s="4">
        <v>31</v>
      </c>
      <c r="C2121" s="1">
        <v>41756</v>
      </c>
      <c r="D2121" t="s">
        <v>187</v>
      </c>
    </row>
    <row r="2122" spans="1:4" x14ac:dyDescent="0.25">
      <c r="A2122" t="s">
        <v>25</v>
      </c>
      <c r="B2122" s="4">
        <v>68</v>
      </c>
      <c r="C2122" s="1">
        <v>40695</v>
      </c>
      <c r="D2122" t="s">
        <v>226</v>
      </c>
    </row>
    <row r="2123" spans="1:4" x14ac:dyDescent="0.25">
      <c r="A2123" t="s">
        <v>29</v>
      </c>
      <c r="B2123" s="4">
        <v>65</v>
      </c>
      <c r="C2123" s="1">
        <v>41061</v>
      </c>
      <c r="D2123" t="s">
        <v>686</v>
      </c>
    </row>
    <row r="2124" spans="1:4" x14ac:dyDescent="0.25">
      <c r="A2124" t="s">
        <v>19</v>
      </c>
      <c r="B2124" s="4">
        <v>16</v>
      </c>
      <c r="C2124" s="1">
        <v>40907</v>
      </c>
      <c r="D2124" t="s">
        <v>710</v>
      </c>
    </row>
    <row r="2125" spans="1:4" x14ac:dyDescent="0.25">
      <c r="A2125" t="s">
        <v>26</v>
      </c>
      <c r="B2125" s="4">
        <v>21</v>
      </c>
      <c r="C2125" s="1">
        <v>41846</v>
      </c>
      <c r="D2125" t="s">
        <v>734</v>
      </c>
    </row>
    <row r="2126" spans="1:4" x14ac:dyDescent="0.25">
      <c r="A2126" t="s">
        <v>24</v>
      </c>
      <c r="B2126" s="4">
        <v>98</v>
      </c>
      <c r="C2126" s="1">
        <v>41195</v>
      </c>
      <c r="D2126" t="s">
        <v>413</v>
      </c>
    </row>
    <row r="2127" spans="1:4" x14ac:dyDescent="0.25">
      <c r="A2127" t="s">
        <v>25</v>
      </c>
      <c r="B2127" s="4">
        <v>78</v>
      </c>
      <c r="C2127" s="1">
        <v>41600</v>
      </c>
      <c r="D2127" t="s">
        <v>164</v>
      </c>
    </row>
    <row r="2128" spans="1:4" x14ac:dyDescent="0.25">
      <c r="A2128" t="s">
        <v>25</v>
      </c>
      <c r="B2128" s="4">
        <v>48</v>
      </c>
      <c r="C2128" s="1">
        <v>40713</v>
      </c>
      <c r="D2128" t="s">
        <v>68</v>
      </c>
    </row>
    <row r="2129" spans="1:4" x14ac:dyDescent="0.25">
      <c r="A2129" t="s">
        <v>32</v>
      </c>
      <c r="B2129" s="4">
        <v>49</v>
      </c>
      <c r="C2129" s="1">
        <v>41175</v>
      </c>
      <c r="D2129" t="s">
        <v>52</v>
      </c>
    </row>
    <row r="2130" spans="1:4" x14ac:dyDescent="0.25">
      <c r="A2130" t="s">
        <v>15</v>
      </c>
      <c r="B2130" s="4">
        <v>82</v>
      </c>
      <c r="C2130" s="1">
        <v>41257</v>
      </c>
      <c r="D2130" t="s">
        <v>304</v>
      </c>
    </row>
    <row r="2131" spans="1:4" x14ac:dyDescent="0.25">
      <c r="A2131" t="s">
        <v>22</v>
      </c>
      <c r="B2131" s="4">
        <v>70</v>
      </c>
      <c r="C2131" s="1">
        <v>40714</v>
      </c>
      <c r="D2131" t="s">
        <v>447</v>
      </c>
    </row>
    <row r="2132" spans="1:4" x14ac:dyDescent="0.25">
      <c r="A2132" t="s">
        <v>12</v>
      </c>
      <c r="B2132" s="4">
        <v>29</v>
      </c>
      <c r="C2132" s="1">
        <v>41876</v>
      </c>
      <c r="D2132" t="s">
        <v>219</v>
      </c>
    </row>
    <row r="2133" spans="1:4" x14ac:dyDescent="0.25">
      <c r="A2133" t="s">
        <v>15</v>
      </c>
      <c r="B2133" s="4">
        <v>2</v>
      </c>
      <c r="C2133" s="1">
        <v>41981</v>
      </c>
      <c r="D2133" t="s">
        <v>674</v>
      </c>
    </row>
    <row r="2134" spans="1:4" x14ac:dyDescent="0.25">
      <c r="A2134" t="s">
        <v>31</v>
      </c>
      <c r="B2134" s="4">
        <v>66</v>
      </c>
      <c r="C2134" s="1">
        <v>40952</v>
      </c>
      <c r="D2134" t="s">
        <v>364</v>
      </c>
    </row>
    <row r="2135" spans="1:4" x14ac:dyDescent="0.25">
      <c r="A2135" t="s">
        <v>29</v>
      </c>
      <c r="B2135" s="4">
        <v>74</v>
      </c>
      <c r="C2135" s="1">
        <v>41861</v>
      </c>
      <c r="D2135" t="s">
        <v>431</v>
      </c>
    </row>
    <row r="2136" spans="1:4" x14ac:dyDescent="0.25">
      <c r="A2136" t="s">
        <v>31</v>
      </c>
      <c r="B2136" s="4">
        <v>78</v>
      </c>
      <c r="C2136" s="1">
        <v>41856</v>
      </c>
      <c r="D2136" t="s">
        <v>657</v>
      </c>
    </row>
    <row r="2137" spans="1:4" x14ac:dyDescent="0.25">
      <c r="A2137" t="s">
        <v>21</v>
      </c>
      <c r="B2137" s="4">
        <v>85</v>
      </c>
      <c r="C2137" s="1">
        <v>41256</v>
      </c>
      <c r="D2137" t="s">
        <v>179</v>
      </c>
    </row>
    <row r="2138" spans="1:4" x14ac:dyDescent="0.25">
      <c r="A2138" t="s">
        <v>30</v>
      </c>
      <c r="B2138" s="4">
        <v>36</v>
      </c>
      <c r="C2138" s="1">
        <v>41820</v>
      </c>
      <c r="D2138" t="s">
        <v>187</v>
      </c>
    </row>
    <row r="2139" spans="1:4" x14ac:dyDescent="0.25">
      <c r="A2139" t="s">
        <v>24</v>
      </c>
      <c r="B2139" s="4">
        <v>89</v>
      </c>
      <c r="C2139" s="1">
        <v>41475</v>
      </c>
      <c r="D2139" t="s">
        <v>603</v>
      </c>
    </row>
    <row r="2140" spans="1:4" x14ac:dyDescent="0.25">
      <c r="A2140" t="s">
        <v>21</v>
      </c>
      <c r="B2140" s="4">
        <v>88</v>
      </c>
      <c r="C2140" s="1">
        <v>40979</v>
      </c>
      <c r="D2140" t="s">
        <v>87</v>
      </c>
    </row>
    <row r="2141" spans="1:4" x14ac:dyDescent="0.25">
      <c r="A2141" t="s">
        <v>11</v>
      </c>
      <c r="B2141" s="4">
        <v>64</v>
      </c>
      <c r="C2141" s="1">
        <v>41127</v>
      </c>
      <c r="D2141" t="s">
        <v>741</v>
      </c>
    </row>
    <row r="2142" spans="1:4" x14ac:dyDescent="0.25">
      <c r="A2142" t="s">
        <v>33</v>
      </c>
      <c r="B2142" s="4">
        <v>41</v>
      </c>
      <c r="C2142" s="1">
        <v>40865</v>
      </c>
      <c r="D2142" t="s">
        <v>273</v>
      </c>
    </row>
    <row r="2143" spans="1:4" x14ac:dyDescent="0.25">
      <c r="A2143" t="s">
        <v>15</v>
      </c>
      <c r="B2143" s="4">
        <v>28</v>
      </c>
      <c r="C2143" s="1">
        <v>41850</v>
      </c>
      <c r="D2143" t="s">
        <v>447</v>
      </c>
    </row>
    <row r="2144" spans="1:4" x14ac:dyDescent="0.25">
      <c r="A2144" t="s">
        <v>26</v>
      </c>
      <c r="B2144" s="4">
        <v>53</v>
      </c>
      <c r="C2144" s="1">
        <v>41794</v>
      </c>
      <c r="D2144" t="s">
        <v>349</v>
      </c>
    </row>
    <row r="2145" spans="1:4" x14ac:dyDescent="0.25">
      <c r="A2145" t="s">
        <v>15</v>
      </c>
      <c r="B2145" s="4">
        <v>11</v>
      </c>
      <c r="C2145" s="1">
        <v>41460</v>
      </c>
      <c r="D2145" t="s">
        <v>273</v>
      </c>
    </row>
    <row r="2146" spans="1:4" x14ac:dyDescent="0.25">
      <c r="A2146" t="s">
        <v>25</v>
      </c>
      <c r="B2146" s="4">
        <v>31</v>
      </c>
      <c r="C2146" s="1">
        <v>41278</v>
      </c>
      <c r="D2146" t="s">
        <v>405</v>
      </c>
    </row>
    <row r="2147" spans="1:4" x14ac:dyDescent="0.25">
      <c r="A2147" t="s">
        <v>15</v>
      </c>
      <c r="B2147" s="4">
        <v>29</v>
      </c>
      <c r="C2147" s="1">
        <v>41669</v>
      </c>
      <c r="D2147" t="s">
        <v>288</v>
      </c>
    </row>
    <row r="2148" spans="1:4" x14ac:dyDescent="0.25">
      <c r="A2148" t="s">
        <v>16</v>
      </c>
      <c r="B2148" s="4">
        <v>73</v>
      </c>
      <c r="C2148" s="1">
        <v>41519</v>
      </c>
      <c r="D2148" t="s">
        <v>587</v>
      </c>
    </row>
    <row r="2149" spans="1:4" x14ac:dyDescent="0.25">
      <c r="A2149" t="s">
        <v>33</v>
      </c>
      <c r="B2149" s="4">
        <v>78</v>
      </c>
      <c r="C2149" s="1">
        <v>41845</v>
      </c>
      <c r="D2149" t="s">
        <v>187</v>
      </c>
    </row>
    <row r="2150" spans="1:4" x14ac:dyDescent="0.25">
      <c r="A2150" t="s">
        <v>23</v>
      </c>
      <c r="B2150" s="4">
        <v>75</v>
      </c>
      <c r="C2150" s="1">
        <v>40755</v>
      </c>
      <c r="D2150" t="s">
        <v>323</v>
      </c>
    </row>
    <row r="2151" spans="1:4" x14ac:dyDescent="0.25">
      <c r="A2151" t="s">
        <v>23</v>
      </c>
      <c r="B2151" s="4">
        <v>22</v>
      </c>
      <c r="C2151" s="1">
        <v>41817</v>
      </c>
      <c r="D2151" t="s">
        <v>255</v>
      </c>
    </row>
    <row r="2152" spans="1:4" x14ac:dyDescent="0.25">
      <c r="A2152" t="s">
        <v>21</v>
      </c>
      <c r="B2152" s="4">
        <v>6</v>
      </c>
      <c r="C2152" s="1">
        <v>41320</v>
      </c>
      <c r="D2152" t="s">
        <v>580</v>
      </c>
    </row>
    <row r="2153" spans="1:4" x14ac:dyDescent="0.25">
      <c r="A2153" t="s">
        <v>27</v>
      </c>
      <c r="B2153" s="4">
        <v>61</v>
      </c>
      <c r="C2153" s="1">
        <v>40660</v>
      </c>
      <c r="D2153" t="s">
        <v>718</v>
      </c>
    </row>
    <row r="2154" spans="1:4" x14ac:dyDescent="0.25">
      <c r="A2154" t="s">
        <v>33</v>
      </c>
      <c r="B2154" s="4">
        <v>35</v>
      </c>
      <c r="C2154" s="1">
        <v>40758</v>
      </c>
      <c r="D2154" t="s">
        <v>479</v>
      </c>
    </row>
    <row r="2155" spans="1:4" x14ac:dyDescent="0.25">
      <c r="A2155" t="s">
        <v>16</v>
      </c>
      <c r="B2155" s="4">
        <v>27</v>
      </c>
      <c r="C2155" s="1">
        <v>41766</v>
      </c>
      <c r="D2155" t="s">
        <v>195</v>
      </c>
    </row>
    <row r="2156" spans="1:4" x14ac:dyDescent="0.25">
      <c r="A2156" t="s">
        <v>22</v>
      </c>
      <c r="B2156" s="4">
        <v>28</v>
      </c>
      <c r="C2156" s="1">
        <v>41343</v>
      </c>
      <c r="D2156" t="s">
        <v>281</v>
      </c>
    </row>
    <row r="2157" spans="1:4" x14ac:dyDescent="0.25">
      <c r="A2157" t="s">
        <v>22</v>
      </c>
      <c r="B2157" s="4">
        <v>72</v>
      </c>
      <c r="C2157" s="1">
        <v>41977</v>
      </c>
      <c r="D2157" t="s">
        <v>405</v>
      </c>
    </row>
    <row r="2158" spans="1:4" x14ac:dyDescent="0.25">
      <c r="A2158" t="s">
        <v>16</v>
      </c>
      <c r="B2158" s="4">
        <v>60</v>
      </c>
      <c r="C2158" s="1">
        <v>41204</v>
      </c>
      <c r="D2158" t="s">
        <v>502</v>
      </c>
    </row>
    <row r="2159" spans="1:4" x14ac:dyDescent="0.25">
      <c r="A2159" t="s">
        <v>19</v>
      </c>
      <c r="B2159" s="4">
        <v>43</v>
      </c>
      <c r="C2159" s="1">
        <v>40992</v>
      </c>
      <c r="D2159" t="s">
        <v>219</v>
      </c>
    </row>
    <row r="2160" spans="1:4" x14ac:dyDescent="0.25">
      <c r="A2160" t="s">
        <v>27</v>
      </c>
      <c r="B2160" s="4">
        <v>78</v>
      </c>
      <c r="C2160" s="1">
        <v>41661</v>
      </c>
      <c r="D2160" t="s">
        <v>212</v>
      </c>
    </row>
    <row r="2161" spans="1:4" x14ac:dyDescent="0.25">
      <c r="A2161" t="s">
        <v>29</v>
      </c>
      <c r="B2161" s="4">
        <v>19</v>
      </c>
      <c r="C2161" s="1">
        <v>41154</v>
      </c>
      <c r="D2161" t="s">
        <v>517</v>
      </c>
    </row>
    <row r="2162" spans="1:4" x14ac:dyDescent="0.25">
      <c r="A2162" t="s">
        <v>13</v>
      </c>
      <c r="B2162" s="4">
        <v>89</v>
      </c>
      <c r="C2162" s="1">
        <v>41975</v>
      </c>
      <c r="D2162" t="s">
        <v>295</v>
      </c>
    </row>
    <row r="2163" spans="1:4" x14ac:dyDescent="0.25">
      <c r="A2163" t="s">
        <v>26</v>
      </c>
      <c r="B2163" s="4">
        <v>90</v>
      </c>
      <c r="C2163" s="1">
        <v>40649</v>
      </c>
      <c r="D2163" t="s">
        <v>694</v>
      </c>
    </row>
    <row r="2164" spans="1:4" x14ac:dyDescent="0.25">
      <c r="A2164" t="s">
        <v>31</v>
      </c>
      <c r="B2164" s="4">
        <v>19</v>
      </c>
      <c r="C2164" s="1">
        <v>41275</v>
      </c>
      <c r="D2164" t="s">
        <v>87</v>
      </c>
    </row>
    <row r="2165" spans="1:4" x14ac:dyDescent="0.25">
      <c r="A2165" t="s">
        <v>26</v>
      </c>
      <c r="B2165" s="4">
        <v>51</v>
      </c>
      <c r="C2165" s="1">
        <v>41760</v>
      </c>
      <c r="D2165" t="s">
        <v>139</v>
      </c>
    </row>
    <row r="2166" spans="1:4" x14ac:dyDescent="0.25">
      <c r="A2166" t="s">
        <v>19</v>
      </c>
      <c r="B2166" s="4">
        <v>32</v>
      </c>
      <c r="C2166" s="1">
        <v>41999</v>
      </c>
      <c r="D2166" t="s">
        <v>234</v>
      </c>
    </row>
    <row r="2167" spans="1:4" x14ac:dyDescent="0.25">
      <c r="A2167" t="s">
        <v>15</v>
      </c>
      <c r="B2167" s="4">
        <v>96</v>
      </c>
      <c r="C2167" s="1">
        <v>40550</v>
      </c>
      <c r="D2167" t="s">
        <v>349</v>
      </c>
    </row>
    <row r="2168" spans="1:4" x14ac:dyDescent="0.25">
      <c r="A2168" t="s">
        <v>31</v>
      </c>
      <c r="B2168" s="4">
        <v>88</v>
      </c>
      <c r="C2168" s="1">
        <v>40982</v>
      </c>
      <c r="D2168" t="s">
        <v>634</v>
      </c>
    </row>
    <row r="2169" spans="1:4" x14ac:dyDescent="0.25">
      <c r="A2169" t="s">
        <v>19</v>
      </c>
      <c r="B2169" s="4">
        <v>34</v>
      </c>
      <c r="C2169" s="1">
        <v>41368</v>
      </c>
      <c r="D2169" t="s">
        <v>544</v>
      </c>
    </row>
    <row r="2170" spans="1:4" x14ac:dyDescent="0.25">
      <c r="A2170" t="s">
        <v>19</v>
      </c>
      <c r="B2170" s="4">
        <v>67</v>
      </c>
      <c r="C2170" s="1">
        <v>40855</v>
      </c>
      <c r="D2170" t="s">
        <v>281</v>
      </c>
    </row>
    <row r="2171" spans="1:4" x14ac:dyDescent="0.25">
      <c r="A2171" t="s">
        <v>23</v>
      </c>
      <c r="B2171" s="4">
        <v>62</v>
      </c>
      <c r="C2171" s="1">
        <v>40889</v>
      </c>
      <c r="D2171" t="s">
        <v>587</v>
      </c>
    </row>
    <row r="2172" spans="1:4" x14ac:dyDescent="0.25">
      <c r="A2172" t="s">
        <v>22</v>
      </c>
      <c r="B2172" s="4">
        <v>79</v>
      </c>
      <c r="C2172" s="1">
        <v>40967</v>
      </c>
      <c r="D2172" t="s">
        <v>314</v>
      </c>
    </row>
    <row r="2173" spans="1:4" x14ac:dyDescent="0.25">
      <c r="A2173" t="s">
        <v>19</v>
      </c>
      <c r="B2173" s="4">
        <v>56</v>
      </c>
      <c r="C2173" s="1">
        <v>41740</v>
      </c>
      <c r="D2173" t="s">
        <v>114</v>
      </c>
    </row>
    <row r="2174" spans="1:4" x14ac:dyDescent="0.25">
      <c r="A2174" t="s">
        <v>18</v>
      </c>
      <c r="B2174" s="4">
        <v>83</v>
      </c>
      <c r="C2174" s="1">
        <v>41735</v>
      </c>
      <c r="D2174" t="s">
        <v>288</v>
      </c>
    </row>
    <row r="2175" spans="1:4" x14ac:dyDescent="0.25">
      <c r="A2175" t="s">
        <v>22</v>
      </c>
      <c r="B2175" s="4">
        <v>30</v>
      </c>
      <c r="C2175" s="1">
        <v>41366</v>
      </c>
      <c r="D2175" t="s">
        <v>544</v>
      </c>
    </row>
    <row r="2176" spans="1:4" x14ac:dyDescent="0.25">
      <c r="A2176" t="s">
        <v>24</v>
      </c>
      <c r="B2176" s="4">
        <v>8</v>
      </c>
      <c r="C2176" s="1">
        <v>41507</v>
      </c>
      <c r="D2176" t="s">
        <v>122</v>
      </c>
    </row>
    <row r="2177" spans="1:4" x14ac:dyDescent="0.25">
      <c r="A2177" t="s">
        <v>30</v>
      </c>
      <c r="B2177" s="4">
        <v>43</v>
      </c>
      <c r="C2177" s="1">
        <v>40964</v>
      </c>
      <c r="D2177" t="s">
        <v>304</v>
      </c>
    </row>
    <row r="2178" spans="1:4" x14ac:dyDescent="0.25">
      <c r="A2178" t="s">
        <v>27</v>
      </c>
      <c r="B2178" s="4">
        <v>40</v>
      </c>
      <c r="C2178" s="1">
        <v>40854</v>
      </c>
      <c r="D2178" t="s">
        <v>397</v>
      </c>
    </row>
    <row r="2179" spans="1:4" x14ac:dyDescent="0.25">
      <c r="A2179" t="s">
        <v>15</v>
      </c>
      <c r="B2179" s="4">
        <v>82</v>
      </c>
      <c r="C2179" s="1">
        <v>41138</v>
      </c>
      <c r="D2179" t="s">
        <v>551</v>
      </c>
    </row>
    <row r="2180" spans="1:4" x14ac:dyDescent="0.25">
      <c r="A2180" t="s">
        <v>24</v>
      </c>
      <c r="B2180" s="4">
        <v>65</v>
      </c>
      <c r="C2180" s="1">
        <v>41851</v>
      </c>
      <c r="D2180" t="s">
        <v>241</v>
      </c>
    </row>
    <row r="2181" spans="1:4" x14ac:dyDescent="0.25">
      <c r="A2181" t="s">
        <v>23</v>
      </c>
      <c r="B2181" s="4">
        <v>50</v>
      </c>
      <c r="C2181" s="1">
        <v>40864</v>
      </c>
      <c r="D2181" t="s">
        <v>456</v>
      </c>
    </row>
    <row r="2182" spans="1:4" x14ac:dyDescent="0.25">
      <c r="A2182" t="s">
        <v>20</v>
      </c>
      <c r="B2182" s="4">
        <v>54</v>
      </c>
      <c r="C2182" s="1">
        <v>42003</v>
      </c>
      <c r="D2182" t="s">
        <v>372</v>
      </c>
    </row>
    <row r="2183" spans="1:4" x14ac:dyDescent="0.25">
      <c r="A2183" t="s">
        <v>26</v>
      </c>
      <c r="B2183" s="4">
        <v>59</v>
      </c>
      <c r="C2183" s="1">
        <v>40557</v>
      </c>
      <c r="D2183" t="s">
        <v>372</v>
      </c>
    </row>
    <row r="2184" spans="1:4" x14ac:dyDescent="0.25">
      <c r="A2184" t="s">
        <v>19</v>
      </c>
      <c r="B2184" s="4">
        <v>45</v>
      </c>
      <c r="C2184" s="1">
        <v>40898</v>
      </c>
      <c r="D2184" t="s">
        <v>679</v>
      </c>
    </row>
    <row r="2185" spans="1:4" x14ac:dyDescent="0.25">
      <c r="A2185" t="s">
        <v>20</v>
      </c>
      <c r="B2185" s="4">
        <v>87</v>
      </c>
      <c r="C2185" s="1">
        <v>40765</v>
      </c>
      <c r="D2185" t="s">
        <v>149</v>
      </c>
    </row>
    <row r="2186" spans="1:4" x14ac:dyDescent="0.25">
      <c r="A2186" t="s">
        <v>30</v>
      </c>
      <c r="B2186" s="4">
        <v>56</v>
      </c>
      <c r="C2186" s="1">
        <v>41351</v>
      </c>
      <c r="D2186" t="s">
        <v>456</v>
      </c>
    </row>
    <row r="2187" spans="1:4" x14ac:dyDescent="0.25">
      <c r="A2187" t="s">
        <v>11</v>
      </c>
      <c r="B2187" s="4">
        <v>80</v>
      </c>
      <c r="C2187" s="1">
        <v>41914</v>
      </c>
      <c r="D2187" t="s">
        <v>133</v>
      </c>
    </row>
    <row r="2188" spans="1:4" x14ac:dyDescent="0.25">
      <c r="A2188" t="s">
        <v>11</v>
      </c>
      <c r="B2188" s="4">
        <v>5</v>
      </c>
      <c r="C2188" s="1">
        <v>41991</v>
      </c>
      <c r="D2188" t="s">
        <v>156</v>
      </c>
    </row>
    <row r="2189" spans="1:4" x14ac:dyDescent="0.25">
      <c r="A2189" t="s">
        <v>21</v>
      </c>
      <c r="B2189" s="4">
        <v>10</v>
      </c>
      <c r="C2189" s="1">
        <v>40991</v>
      </c>
      <c r="D2189" t="s">
        <v>456</v>
      </c>
    </row>
    <row r="2190" spans="1:4" x14ac:dyDescent="0.25">
      <c r="A2190" t="s">
        <v>20</v>
      </c>
      <c r="B2190" s="4">
        <v>70</v>
      </c>
      <c r="C2190" s="1">
        <v>41164</v>
      </c>
      <c r="D2190" t="s">
        <v>241</v>
      </c>
    </row>
    <row r="2191" spans="1:4" x14ac:dyDescent="0.25">
      <c r="A2191" t="s">
        <v>10</v>
      </c>
      <c r="B2191" s="4">
        <v>32</v>
      </c>
      <c r="C2191" s="1">
        <v>40755</v>
      </c>
      <c r="D2191" t="s">
        <v>456</v>
      </c>
    </row>
    <row r="2192" spans="1:4" x14ac:dyDescent="0.25">
      <c r="A2192" t="s">
        <v>22</v>
      </c>
      <c r="B2192" s="4">
        <v>33</v>
      </c>
      <c r="C2192" s="1">
        <v>41901</v>
      </c>
      <c r="D2192" t="s">
        <v>357</v>
      </c>
    </row>
    <row r="2193" spans="1:4" x14ac:dyDescent="0.25">
      <c r="A2193" t="s">
        <v>31</v>
      </c>
      <c r="B2193" s="4">
        <v>71</v>
      </c>
      <c r="C2193" s="1">
        <v>41018</v>
      </c>
      <c r="D2193" t="s">
        <v>538</v>
      </c>
    </row>
    <row r="2194" spans="1:4" x14ac:dyDescent="0.25">
      <c r="A2194" t="s">
        <v>21</v>
      </c>
      <c r="B2194" s="4">
        <v>40</v>
      </c>
      <c r="C2194" s="1">
        <v>41589</v>
      </c>
      <c r="D2194" t="s">
        <v>634</v>
      </c>
    </row>
    <row r="2195" spans="1:4" x14ac:dyDescent="0.25">
      <c r="A2195" t="s">
        <v>21</v>
      </c>
      <c r="B2195" s="4">
        <v>52</v>
      </c>
      <c r="C2195" s="1">
        <v>40954</v>
      </c>
      <c r="D2195" t="s">
        <v>557</v>
      </c>
    </row>
    <row r="2196" spans="1:4" x14ac:dyDescent="0.25">
      <c r="A2196" t="s">
        <v>15</v>
      </c>
      <c r="B2196" s="4">
        <v>85</v>
      </c>
      <c r="C2196" s="1">
        <v>41339</v>
      </c>
      <c r="D2196" t="s">
        <v>694</v>
      </c>
    </row>
    <row r="2197" spans="1:4" x14ac:dyDescent="0.25">
      <c r="A2197" t="s">
        <v>27</v>
      </c>
      <c r="B2197" s="4">
        <v>30</v>
      </c>
      <c r="C2197" s="1">
        <v>41598</v>
      </c>
      <c r="D2197" t="s">
        <v>674</v>
      </c>
    </row>
    <row r="2198" spans="1:4" x14ac:dyDescent="0.25">
      <c r="A2198" t="s">
        <v>20</v>
      </c>
      <c r="B2198" s="4">
        <v>4</v>
      </c>
      <c r="C2198" s="1">
        <v>41076</v>
      </c>
      <c r="D2198" t="s">
        <v>413</v>
      </c>
    </row>
    <row r="2199" spans="1:4" x14ac:dyDescent="0.25">
      <c r="A2199" t="s">
        <v>13</v>
      </c>
      <c r="B2199" s="4">
        <v>75</v>
      </c>
      <c r="C2199" s="1">
        <v>41369</v>
      </c>
      <c r="D2199" t="s">
        <v>164</v>
      </c>
    </row>
    <row r="2200" spans="1:4" x14ac:dyDescent="0.25">
      <c r="A2200" t="s">
        <v>12</v>
      </c>
      <c r="B2200" s="4">
        <v>33</v>
      </c>
      <c r="C2200" s="1">
        <v>41514</v>
      </c>
      <c r="D2200" t="s">
        <v>734</v>
      </c>
    </row>
    <row r="2201" spans="1:4" x14ac:dyDescent="0.25">
      <c r="A2201" t="s">
        <v>25</v>
      </c>
      <c r="B2201" s="4">
        <v>58</v>
      </c>
      <c r="C2201" s="1">
        <v>41213</v>
      </c>
      <c r="D2201" t="s">
        <v>114</v>
      </c>
    </row>
    <row r="2202" spans="1:4" x14ac:dyDescent="0.25">
      <c r="A2202" t="s">
        <v>19</v>
      </c>
      <c r="B2202" s="4">
        <v>1</v>
      </c>
      <c r="C2202" s="1">
        <v>41535</v>
      </c>
      <c r="D2202" t="s">
        <v>651</v>
      </c>
    </row>
    <row r="2203" spans="1:4" x14ac:dyDescent="0.25">
      <c r="A2203" t="s">
        <v>13</v>
      </c>
      <c r="B2203" s="4">
        <v>66</v>
      </c>
      <c r="C2203" s="1">
        <v>41383</v>
      </c>
      <c r="D2203" t="s">
        <v>380</v>
      </c>
    </row>
    <row r="2204" spans="1:4" x14ac:dyDescent="0.25">
      <c r="A2204" t="s">
        <v>27</v>
      </c>
      <c r="B2204" s="4">
        <v>83</v>
      </c>
      <c r="C2204" s="1">
        <v>41994</v>
      </c>
      <c r="D2204" t="s">
        <v>538</v>
      </c>
    </row>
    <row r="2205" spans="1:4" x14ac:dyDescent="0.25">
      <c r="A2205" t="s">
        <v>16</v>
      </c>
      <c r="B2205" s="4">
        <v>90</v>
      </c>
      <c r="C2205" s="1">
        <v>41384</v>
      </c>
      <c r="D2205" t="s">
        <v>479</v>
      </c>
    </row>
    <row r="2206" spans="1:4" x14ac:dyDescent="0.25">
      <c r="A2206" t="s">
        <v>23</v>
      </c>
      <c r="B2206" s="4">
        <v>14</v>
      </c>
      <c r="C2206" s="1">
        <v>41100</v>
      </c>
      <c r="D2206" t="s">
        <v>413</v>
      </c>
    </row>
    <row r="2207" spans="1:4" x14ac:dyDescent="0.25">
      <c r="A2207" t="s">
        <v>22</v>
      </c>
      <c r="B2207" s="4">
        <v>44</v>
      </c>
      <c r="C2207" s="1">
        <v>40909</v>
      </c>
      <c r="D2207" t="s">
        <v>219</v>
      </c>
    </row>
    <row r="2208" spans="1:4" x14ac:dyDescent="0.25">
      <c r="A2208" t="s">
        <v>22</v>
      </c>
      <c r="B2208" s="4">
        <v>36</v>
      </c>
      <c r="C2208" s="1">
        <v>41424</v>
      </c>
      <c r="D2208" t="s">
        <v>164</v>
      </c>
    </row>
    <row r="2209" spans="1:4" x14ac:dyDescent="0.25">
      <c r="A2209" t="s">
        <v>13</v>
      </c>
      <c r="B2209" s="4">
        <v>13</v>
      </c>
      <c r="C2209" s="1">
        <v>41858</v>
      </c>
      <c r="D2209" t="s">
        <v>479</v>
      </c>
    </row>
    <row r="2210" spans="1:4" x14ac:dyDescent="0.25">
      <c r="A2210" t="s">
        <v>12</v>
      </c>
      <c r="B2210" s="4">
        <v>28</v>
      </c>
      <c r="C2210" s="1">
        <v>41914</v>
      </c>
      <c r="D2210" t="s">
        <v>666</v>
      </c>
    </row>
    <row r="2211" spans="1:4" x14ac:dyDescent="0.25">
      <c r="A2211" t="s">
        <v>26</v>
      </c>
      <c r="B2211" s="4">
        <v>61</v>
      </c>
      <c r="C2211" s="1">
        <v>40611</v>
      </c>
      <c r="D2211" t="s">
        <v>544</v>
      </c>
    </row>
    <row r="2212" spans="1:4" x14ac:dyDescent="0.25">
      <c r="A2212" t="s">
        <v>27</v>
      </c>
      <c r="B2212" s="4">
        <v>79</v>
      </c>
      <c r="C2212" s="1">
        <v>41835</v>
      </c>
      <c r="D2212" t="s">
        <v>281</v>
      </c>
    </row>
    <row r="2213" spans="1:4" x14ac:dyDescent="0.25">
      <c r="A2213" t="s">
        <v>27</v>
      </c>
      <c r="B2213" s="4">
        <v>69</v>
      </c>
      <c r="C2213" s="1">
        <v>41484</v>
      </c>
      <c r="D2213" t="s">
        <v>219</v>
      </c>
    </row>
    <row r="2214" spans="1:4" x14ac:dyDescent="0.25">
      <c r="A2214" t="s">
        <v>22</v>
      </c>
      <c r="B2214" s="4">
        <v>54</v>
      </c>
      <c r="C2214" s="1">
        <v>40760</v>
      </c>
      <c r="D2214" t="s">
        <v>525</v>
      </c>
    </row>
    <row r="2215" spans="1:4" x14ac:dyDescent="0.25">
      <c r="A2215" t="s">
        <v>29</v>
      </c>
      <c r="B2215" s="4">
        <v>1</v>
      </c>
      <c r="C2215" s="1">
        <v>41167</v>
      </c>
      <c r="D2215" t="s">
        <v>173</v>
      </c>
    </row>
    <row r="2216" spans="1:4" x14ac:dyDescent="0.25">
      <c r="A2216" t="s">
        <v>10</v>
      </c>
      <c r="B2216" s="4">
        <v>50</v>
      </c>
      <c r="C2216" s="1">
        <v>40617</v>
      </c>
      <c r="D2216" t="s">
        <v>156</v>
      </c>
    </row>
    <row r="2217" spans="1:4" x14ac:dyDescent="0.25">
      <c r="A2217" t="s">
        <v>17</v>
      </c>
      <c r="B2217" s="4">
        <v>92</v>
      </c>
      <c r="C2217" s="1">
        <v>40587</v>
      </c>
      <c r="D2217" t="s">
        <v>517</v>
      </c>
    </row>
    <row r="2218" spans="1:4" x14ac:dyDescent="0.25">
      <c r="A2218" t="s">
        <v>28</v>
      </c>
      <c r="B2218" s="4">
        <v>6</v>
      </c>
      <c r="C2218" s="1">
        <v>40635</v>
      </c>
      <c r="D2218" t="s">
        <v>380</v>
      </c>
    </row>
    <row r="2219" spans="1:4" x14ac:dyDescent="0.25">
      <c r="A2219" t="s">
        <v>10</v>
      </c>
      <c r="B2219" s="4">
        <v>73</v>
      </c>
      <c r="C2219" s="1">
        <v>41640</v>
      </c>
      <c r="D2219" t="s">
        <v>340</v>
      </c>
    </row>
    <row r="2220" spans="1:4" x14ac:dyDescent="0.25">
      <c r="A2220" t="s">
        <v>27</v>
      </c>
      <c r="B2220" s="4">
        <v>69</v>
      </c>
      <c r="C2220" s="1">
        <v>41204</v>
      </c>
      <c r="D2220" t="s">
        <v>380</v>
      </c>
    </row>
    <row r="2221" spans="1:4" x14ac:dyDescent="0.25">
      <c r="A2221" t="s">
        <v>29</v>
      </c>
      <c r="B2221" s="4">
        <v>44</v>
      </c>
      <c r="C2221" s="1">
        <v>41440</v>
      </c>
      <c r="D2221" t="s">
        <v>372</v>
      </c>
    </row>
    <row r="2222" spans="1:4" x14ac:dyDescent="0.25">
      <c r="A2222" t="s">
        <v>25</v>
      </c>
      <c r="B2222" s="4">
        <v>59</v>
      </c>
      <c r="C2222" s="1">
        <v>41304</v>
      </c>
      <c r="D2222" t="s">
        <v>173</v>
      </c>
    </row>
    <row r="2223" spans="1:4" x14ac:dyDescent="0.25">
      <c r="A2223" t="s">
        <v>27</v>
      </c>
      <c r="B2223" s="4">
        <v>17</v>
      </c>
      <c r="C2223" s="1">
        <v>41604</v>
      </c>
      <c r="D2223" t="s">
        <v>741</v>
      </c>
    </row>
    <row r="2224" spans="1:4" x14ac:dyDescent="0.25">
      <c r="A2224" t="s">
        <v>32</v>
      </c>
      <c r="B2224" s="4">
        <v>2</v>
      </c>
      <c r="C2224" s="1">
        <v>41321</v>
      </c>
      <c r="D2224" t="s">
        <v>349</v>
      </c>
    </row>
    <row r="2225" spans="1:4" x14ac:dyDescent="0.25">
      <c r="A2225" t="s">
        <v>23</v>
      </c>
      <c r="B2225" s="4">
        <v>82</v>
      </c>
      <c r="C2225" s="1">
        <v>40775</v>
      </c>
      <c r="D2225" t="s">
        <v>594</v>
      </c>
    </row>
    <row r="2226" spans="1:4" x14ac:dyDescent="0.25">
      <c r="A2226" t="s">
        <v>14</v>
      </c>
      <c r="B2226" s="4">
        <v>3</v>
      </c>
      <c r="C2226" s="1">
        <v>41456</v>
      </c>
      <c r="D2226" t="s">
        <v>566</v>
      </c>
    </row>
    <row r="2227" spans="1:4" x14ac:dyDescent="0.25">
      <c r="A2227" t="s">
        <v>15</v>
      </c>
      <c r="B2227" s="4">
        <v>26</v>
      </c>
      <c r="C2227" s="1">
        <v>40597</v>
      </c>
      <c r="D2227" t="s">
        <v>447</v>
      </c>
    </row>
    <row r="2228" spans="1:4" x14ac:dyDescent="0.25">
      <c r="A2228" t="s">
        <v>14</v>
      </c>
      <c r="B2228" s="4">
        <v>50</v>
      </c>
      <c r="C2228" s="1">
        <v>41457</v>
      </c>
      <c r="D2228" t="s">
        <v>718</v>
      </c>
    </row>
    <row r="2229" spans="1:4" x14ac:dyDescent="0.25">
      <c r="A2229" t="s">
        <v>23</v>
      </c>
      <c r="B2229" s="4">
        <v>18</v>
      </c>
      <c r="C2229" s="1">
        <v>41834</v>
      </c>
      <c r="D2229" t="s">
        <v>587</v>
      </c>
    </row>
    <row r="2230" spans="1:4" x14ac:dyDescent="0.25">
      <c r="A2230" t="s">
        <v>13</v>
      </c>
      <c r="B2230" s="4">
        <v>19</v>
      </c>
      <c r="C2230" s="1">
        <v>40791</v>
      </c>
      <c r="D2230" t="s">
        <v>264</v>
      </c>
    </row>
    <row r="2231" spans="1:4" x14ac:dyDescent="0.25">
      <c r="A2231" t="s">
        <v>17</v>
      </c>
      <c r="B2231" s="4">
        <v>52</v>
      </c>
      <c r="C2231" s="1">
        <v>41908</v>
      </c>
      <c r="D2231" t="s">
        <v>156</v>
      </c>
    </row>
    <row r="2232" spans="1:4" x14ac:dyDescent="0.25">
      <c r="A2232" t="s">
        <v>31</v>
      </c>
      <c r="B2232" s="4">
        <v>34</v>
      </c>
      <c r="C2232" s="1">
        <v>40584</v>
      </c>
      <c r="D2232" t="s">
        <v>479</v>
      </c>
    </row>
    <row r="2233" spans="1:4" x14ac:dyDescent="0.25">
      <c r="A2233" t="s">
        <v>24</v>
      </c>
      <c r="B2233" s="4">
        <v>86</v>
      </c>
      <c r="C2233" s="1">
        <v>40906</v>
      </c>
      <c r="D2233" t="s">
        <v>77</v>
      </c>
    </row>
    <row r="2234" spans="1:4" x14ac:dyDescent="0.25">
      <c r="A2234" t="s">
        <v>21</v>
      </c>
      <c r="B2234" s="4">
        <v>62</v>
      </c>
      <c r="C2234" s="1">
        <v>41775</v>
      </c>
      <c r="D2234" t="s">
        <v>634</v>
      </c>
    </row>
    <row r="2235" spans="1:4" x14ac:dyDescent="0.25">
      <c r="A2235" t="s">
        <v>22</v>
      </c>
      <c r="B2235" s="4">
        <v>35</v>
      </c>
      <c r="C2235" s="1">
        <v>41632</v>
      </c>
      <c r="D2235" t="s">
        <v>574</v>
      </c>
    </row>
    <row r="2236" spans="1:4" x14ac:dyDescent="0.25">
      <c r="A2236" t="s">
        <v>27</v>
      </c>
      <c r="B2236" s="4">
        <v>1</v>
      </c>
      <c r="C2236" s="1">
        <v>41840</v>
      </c>
      <c r="D2236" t="s">
        <v>156</v>
      </c>
    </row>
    <row r="2237" spans="1:4" x14ac:dyDescent="0.25">
      <c r="A2237" t="s">
        <v>26</v>
      </c>
      <c r="B2237" s="4">
        <v>12</v>
      </c>
      <c r="C2237" s="1">
        <v>40582</v>
      </c>
      <c r="D2237" t="s">
        <v>149</v>
      </c>
    </row>
    <row r="2238" spans="1:4" x14ac:dyDescent="0.25">
      <c r="A2238" t="s">
        <v>27</v>
      </c>
      <c r="B2238" s="4">
        <v>91</v>
      </c>
      <c r="C2238" s="1">
        <v>40633</v>
      </c>
      <c r="D2238" t="s">
        <v>295</v>
      </c>
    </row>
    <row r="2239" spans="1:4" x14ac:dyDescent="0.25">
      <c r="A2239" t="s">
        <v>27</v>
      </c>
      <c r="B2239" s="4">
        <v>30</v>
      </c>
      <c r="C2239" s="1">
        <v>41090</v>
      </c>
      <c r="D2239" t="s">
        <v>651</v>
      </c>
    </row>
    <row r="2240" spans="1:4" x14ac:dyDescent="0.25">
      <c r="A2240" t="s">
        <v>12</v>
      </c>
      <c r="B2240" s="4">
        <v>5</v>
      </c>
      <c r="C2240" s="1">
        <v>41673</v>
      </c>
      <c r="D2240" t="s">
        <v>202</v>
      </c>
    </row>
    <row r="2241" spans="1:4" x14ac:dyDescent="0.25">
      <c r="A2241" t="s">
        <v>13</v>
      </c>
      <c r="B2241" s="4">
        <v>8</v>
      </c>
      <c r="C2241" s="1">
        <v>40869</v>
      </c>
      <c r="D2241" t="s">
        <v>580</v>
      </c>
    </row>
    <row r="2242" spans="1:4" x14ac:dyDescent="0.25">
      <c r="A2242" t="s">
        <v>11</v>
      </c>
      <c r="B2242" s="4">
        <v>24</v>
      </c>
      <c r="C2242" s="1">
        <v>41891</v>
      </c>
      <c r="D2242" t="s">
        <v>485</v>
      </c>
    </row>
    <row r="2243" spans="1:4" x14ac:dyDescent="0.25">
      <c r="A2243" t="s">
        <v>23</v>
      </c>
      <c r="B2243" s="4">
        <v>24</v>
      </c>
      <c r="C2243" s="1">
        <v>41762</v>
      </c>
      <c r="D2243" t="s">
        <v>734</v>
      </c>
    </row>
    <row r="2244" spans="1:4" x14ac:dyDescent="0.25">
      <c r="A2244" t="s">
        <v>13</v>
      </c>
      <c r="B2244" s="4">
        <v>88</v>
      </c>
      <c r="C2244" s="1">
        <v>40904</v>
      </c>
      <c r="D2244" t="s">
        <v>525</v>
      </c>
    </row>
    <row r="2245" spans="1:4" x14ac:dyDescent="0.25">
      <c r="A2245" t="s">
        <v>15</v>
      </c>
      <c r="B2245" s="4">
        <v>58</v>
      </c>
      <c r="C2245" s="1">
        <v>40629</v>
      </c>
      <c r="D2245" t="s">
        <v>525</v>
      </c>
    </row>
    <row r="2246" spans="1:4" x14ac:dyDescent="0.25">
      <c r="A2246" t="s">
        <v>31</v>
      </c>
      <c r="B2246" s="4">
        <v>12</v>
      </c>
      <c r="C2246" s="1">
        <v>41680</v>
      </c>
      <c r="D2246" t="s">
        <v>234</v>
      </c>
    </row>
    <row r="2247" spans="1:4" x14ac:dyDescent="0.25">
      <c r="A2247" t="s">
        <v>15</v>
      </c>
      <c r="B2247" s="4">
        <v>3</v>
      </c>
      <c r="C2247" s="1">
        <v>41662</v>
      </c>
      <c r="D2247" t="s">
        <v>295</v>
      </c>
    </row>
    <row r="2248" spans="1:4" x14ac:dyDescent="0.25">
      <c r="A2248" t="s">
        <v>11</v>
      </c>
      <c r="B2248" s="4">
        <v>63</v>
      </c>
      <c r="C2248" s="1">
        <v>40835</v>
      </c>
      <c r="D2248" t="s">
        <v>634</v>
      </c>
    </row>
    <row r="2249" spans="1:4" x14ac:dyDescent="0.25">
      <c r="A2249" t="s">
        <v>25</v>
      </c>
      <c r="B2249" s="4">
        <v>96</v>
      </c>
      <c r="C2249" s="1">
        <v>41125</v>
      </c>
      <c r="D2249" t="s">
        <v>734</v>
      </c>
    </row>
    <row r="2250" spans="1:4" x14ac:dyDescent="0.25">
      <c r="A2250" t="s">
        <v>20</v>
      </c>
      <c r="B2250" s="4">
        <v>28</v>
      </c>
      <c r="C2250" s="1">
        <v>40722</v>
      </c>
      <c r="D2250" t="s">
        <v>525</v>
      </c>
    </row>
    <row r="2251" spans="1:4" x14ac:dyDescent="0.25">
      <c r="A2251" t="s">
        <v>16</v>
      </c>
      <c r="B2251" s="4">
        <v>81</v>
      </c>
      <c r="C2251" s="1">
        <v>41774</v>
      </c>
      <c r="D2251" t="s">
        <v>388</v>
      </c>
    </row>
    <row r="2252" spans="1:4" x14ac:dyDescent="0.25">
      <c r="A2252" t="s">
        <v>22</v>
      </c>
      <c r="B2252" s="4">
        <v>29</v>
      </c>
      <c r="C2252" s="1">
        <v>41030</v>
      </c>
      <c r="D2252" t="s">
        <v>226</v>
      </c>
    </row>
    <row r="2253" spans="1:4" x14ac:dyDescent="0.25">
      <c r="A2253" t="s">
        <v>30</v>
      </c>
      <c r="B2253" s="4">
        <v>7</v>
      </c>
      <c r="C2253" s="1">
        <v>41407</v>
      </c>
      <c r="D2253" t="s">
        <v>164</v>
      </c>
    </row>
    <row r="2254" spans="1:4" x14ac:dyDescent="0.25">
      <c r="A2254" t="s">
        <v>19</v>
      </c>
      <c r="B2254" s="4">
        <v>9</v>
      </c>
      <c r="C2254" s="1">
        <v>40557</v>
      </c>
      <c r="D2254" t="s">
        <v>149</v>
      </c>
    </row>
    <row r="2255" spans="1:4" x14ac:dyDescent="0.25">
      <c r="A2255" t="s">
        <v>32</v>
      </c>
      <c r="B2255" s="4">
        <v>28</v>
      </c>
      <c r="C2255" s="1">
        <v>41715</v>
      </c>
      <c r="D2255" t="s">
        <v>349</v>
      </c>
    </row>
    <row r="2256" spans="1:4" x14ac:dyDescent="0.25">
      <c r="A2256" t="s">
        <v>14</v>
      </c>
      <c r="B2256" s="4">
        <v>83</v>
      </c>
      <c r="C2256" s="1">
        <v>41425</v>
      </c>
      <c r="D2256" t="s">
        <v>323</v>
      </c>
    </row>
    <row r="2257" spans="1:4" x14ac:dyDescent="0.25">
      <c r="A2257" t="s">
        <v>33</v>
      </c>
      <c r="B2257" s="4">
        <v>40</v>
      </c>
      <c r="C2257" s="1">
        <v>40934</v>
      </c>
      <c r="D2257" t="s">
        <v>580</v>
      </c>
    </row>
    <row r="2258" spans="1:4" x14ac:dyDescent="0.25">
      <c r="A2258" t="s">
        <v>25</v>
      </c>
      <c r="B2258" s="4">
        <v>59</v>
      </c>
      <c r="C2258" s="1">
        <v>41973</v>
      </c>
      <c r="D2258" t="s">
        <v>557</v>
      </c>
    </row>
    <row r="2259" spans="1:4" x14ac:dyDescent="0.25">
      <c r="A2259" t="s">
        <v>26</v>
      </c>
      <c r="B2259" s="4">
        <v>64</v>
      </c>
      <c r="C2259" s="1">
        <v>41209</v>
      </c>
      <c r="D2259" t="s">
        <v>314</v>
      </c>
    </row>
    <row r="2260" spans="1:4" x14ac:dyDescent="0.25">
      <c r="A2260" t="s">
        <v>12</v>
      </c>
      <c r="B2260" s="4">
        <v>12</v>
      </c>
      <c r="C2260" s="1">
        <v>40817</v>
      </c>
      <c r="D2260" t="s">
        <v>133</v>
      </c>
    </row>
    <row r="2261" spans="1:4" x14ac:dyDescent="0.25">
      <c r="A2261" t="s">
        <v>27</v>
      </c>
      <c r="B2261" s="4">
        <v>79</v>
      </c>
      <c r="C2261" s="1">
        <v>41433</v>
      </c>
      <c r="D2261" t="s">
        <v>734</v>
      </c>
    </row>
    <row r="2262" spans="1:4" x14ac:dyDescent="0.25">
      <c r="A2262" t="s">
        <v>32</v>
      </c>
      <c r="B2262" s="4">
        <v>42</v>
      </c>
      <c r="C2262" s="1">
        <v>40837</v>
      </c>
      <c r="D2262" t="s">
        <v>52</v>
      </c>
    </row>
    <row r="2263" spans="1:4" x14ac:dyDescent="0.25">
      <c r="A2263" t="s">
        <v>32</v>
      </c>
      <c r="B2263" s="4">
        <v>12</v>
      </c>
      <c r="C2263" s="1">
        <v>41505</v>
      </c>
      <c r="D2263" t="s">
        <v>219</v>
      </c>
    </row>
    <row r="2264" spans="1:4" x14ac:dyDescent="0.25">
      <c r="A2264" t="s">
        <v>32</v>
      </c>
      <c r="B2264" s="4">
        <v>41</v>
      </c>
      <c r="C2264" s="1">
        <v>41353</v>
      </c>
      <c r="D2264" t="s">
        <v>212</v>
      </c>
    </row>
    <row r="2265" spans="1:4" x14ac:dyDescent="0.25">
      <c r="A2265" t="s">
        <v>17</v>
      </c>
      <c r="B2265" s="4">
        <v>82</v>
      </c>
      <c r="C2265" s="1">
        <v>41399</v>
      </c>
      <c r="D2265" t="s">
        <v>557</v>
      </c>
    </row>
    <row r="2266" spans="1:4" x14ac:dyDescent="0.25">
      <c r="A2266" t="s">
        <v>15</v>
      </c>
      <c r="B2266" s="4">
        <v>37</v>
      </c>
      <c r="C2266" s="1">
        <v>41960</v>
      </c>
      <c r="D2266" t="s">
        <v>255</v>
      </c>
    </row>
    <row r="2267" spans="1:4" x14ac:dyDescent="0.25">
      <c r="A2267" t="s">
        <v>33</v>
      </c>
      <c r="B2267" s="4">
        <v>31</v>
      </c>
      <c r="C2267" s="1">
        <v>40665</v>
      </c>
      <c r="D2267" t="s">
        <v>179</v>
      </c>
    </row>
    <row r="2268" spans="1:4" x14ac:dyDescent="0.25">
      <c r="A2268" t="s">
        <v>10</v>
      </c>
      <c r="B2268" s="4">
        <v>38</v>
      </c>
      <c r="C2268" s="1">
        <v>41101</v>
      </c>
      <c r="D2268" t="s">
        <v>114</v>
      </c>
    </row>
    <row r="2269" spans="1:4" x14ac:dyDescent="0.25">
      <c r="A2269" t="s">
        <v>29</v>
      </c>
      <c r="B2269" s="4">
        <v>10</v>
      </c>
      <c r="C2269" s="1">
        <v>41370</v>
      </c>
      <c r="D2269" t="s">
        <v>702</v>
      </c>
    </row>
    <row r="2270" spans="1:4" x14ac:dyDescent="0.25">
      <c r="A2270" t="s">
        <v>31</v>
      </c>
      <c r="B2270" s="4">
        <v>44</v>
      </c>
      <c r="C2270" s="1">
        <v>41723</v>
      </c>
      <c r="D2270" t="s">
        <v>734</v>
      </c>
    </row>
    <row r="2271" spans="1:4" x14ac:dyDescent="0.25">
      <c r="A2271" t="s">
        <v>33</v>
      </c>
      <c r="B2271" s="4">
        <v>59</v>
      </c>
      <c r="C2271" s="1">
        <v>41489</v>
      </c>
      <c r="D2271" t="s">
        <v>380</v>
      </c>
    </row>
    <row r="2272" spans="1:4" x14ac:dyDescent="0.25">
      <c r="A2272" t="s">
        <v>14</v>
      </c>
      <c r="B2272" s="4">
        <v>69</v>
      </c>
      <c r="C2272" s="1">
        <v>40896</v>
      </c>
      <c r="D2272" t="s">
        <v>525</v>
      </c>
    </row>
    <row r="2273" spans="1:4" x14ac:dyDescent="0.25">
      <c r="A2273" t="s">
        <v>23</v>
      </c>
      <c r="B2273" s="4">
        <v>11</v>
      </c>
      <c r="C2273" s="1">
        <v>41742</v>
      </c>
      <c r="D2273" t="s">
        <v>657</v>
      </c>
    </row>
    <row r="2274" spans="1:4" x14ac:dyDescent="0.25">
      <c r="A2274" t="s">
        <v>18</v>
      </c>
      <c r="B2274" s="4">
        <v>19</v>
      </c>
      <c r="C2274" s="1">
        <v>41227</v>
      </c>
      <c r="D2274" t="s">
        <v>133</v>
      </c>
    </row>
    <row r="2275" spans="1:4" x14ac:dyDescent="0.25">
      <c r="A2275" t="s">
        <v>32</v>
      </c>
      <c r="B2275" s="4">
        <v>10</v>
      </c>
      <c r="C2275" s="1">
        <v>41686</v>
      </c>
      <c r="D2275" t="s">
        <v>304</v>
      </c>
    </row>
    <row r="2276" spans="1:4" x14ac:dyDescent="0.25">
      <c r="A2276" t="s">
        <v>13</v>
      </c>
      <c r="B2276" s="4">
        <v>10</v>
      </c>
      <c r="C2276" s="1">
        <v>40985</v>
      </c>
      <c r="D2276" t="s">
        <v>580</v>
      </c>
    </row>
    <row r="2277" spans="1:4" x14ac:dyDescent="0.25">
      <c r="A2277" t="s">
        <v>12</v>
      </c>
      <c r="B2277" s="4">
        <v>64</v>
      </c>
      <c r="C2277" s="1">
        <v>40662</v>
      </c>
      <c r="D2277" t="s">
        <v>357</v>
      </c>
    </row>
    <row r="2278" spans="1:4" x14ac:dyDescent="0.25">
      <c r="A2278" t="s">
        <v>32</v>
      </c>
      <c r="B2278" s="4">
        <v>42</v>
      </c>
      <c r="C2278" s="1">
        <v>40872</v>
      </c>
      <c r="D2278" t="s">
        <v>323</v>
      </c>
    </row>
    <row r="2279" spans="1:4" x14ac:dyDescent="0.25">
      <c r="A2279" t="s">
        <v>25</v>
      </c>
      <c r="B2279" s="4">
        <v>81</v>
      </c>
      <c r="C2279" s="1">
        <v>40944</v>
      </c>
      <c r="D2279" t="s">
        <v>195</v>
      </c>
    </row>
    <row r="2280" spans="1:4" x14ac:dyDescent="0.25">
      <c r="A2280" t="s">
        <v>31</v>
      </c>
      <c r="B2280" s="4">
        <v>31</v>
      </c>
      <c r="C2280" s="1">
        <v>41063</v>
      </c>
      <c r="D2280" t="s">
        <v>295</v>
      </c>
    </row>
    <row r="2281" spans="1:4" x14ac:dyDescent="0.25">
      <c r="A2281" t="s">
        <v>31</v>
      </c>
      <c r="B2281" s="4">
        <v>88</v>
      </c>
      <c r="C2281" s="1">
        <v>41537</v>
      </c>
      <c r="D2281" t="s">
        <v>195</v>
      </c>
    </row>
    <row r="2282" spans="1:4" x14ac:dyDescent="0.25">
      <c r="A2282" t="s">
        <v>16</v>
      </c>
      <c r="B2282" s="4">
        <v>58</v>
      </c>
      <c r="C2282" s="1">
        <v>41958</v>
      </c>
      <c r="D2282" t="s">
        <v>405</v>
      </c>
    </row>
    <row r="2283" spans="1:4" x14ac:dyDescent="0.25">
      <c r="A2283" t="s">
        <v>24</v>
      </c>
      <c r="B2283" s="4">
        <v>15</v>
      </c>
      <c r="C2283" s="1">
        <v>40682</v>
      </c>
      <c r="D2283" t="s">
        <v>431</v>
      </c>
    </row>
    <row r="2284" spans="1:4" x14ac:dyDescent="0.25">
      <c r="A2284" t="s">
        <v>32</v>
      </c>
      <c r="B2284" s="4">
        <v>68</v>
      </c>
      <c r="C2284" s="1">
        <v>41879</v>
      </c>
      <c r="D2284" t="s">
        <v>314</v>
      </c>
    </row>
    <row r="2285" spans="1:4" x14ac:dyDescent="0.25">
      <c r="A2285" t="s">
        <v>22</v>
      </c>
      <c r="B2285" s="4">
        <v>11</v>
      </c>
      <c r="C2285" s="1">
        <v>41227</v>
      </c>
      <c r="D2285" t="s">
        <v>173</v>
      </c>
    </row>
    <row r="2286" spans="1:4" x14ac:dyDescent="0.25">
      <c r="A2286" t="s">
        <v>27</v>
      </c>
      <c r="B2286" s="4">
        <v>38</v>
      </c>
      <c r="C2286" s="1">
        <v>41816</v>
      </c>
      <c r="D2286" t="s">
        <v>551</v>
      </c>
    </row>
    <row r="2287" spans="1:4" x14ac:dyDescent="0.25">
      <c r="A2287" t="s">
        <v>16</v>
      </c>
      <c r="B2287" s="4">
        <v>49</v>
      </c>
      <c r="C2287" s="1">
        <v>40589</v>
      </c>
      <c r="D2287" t="s">
        <v>538</v>
      </c>
    </row>
    <row r="2288" spans="1:4" x14ac:dyDescent="0.25">
      <c r="A2288" t="s">
        <v>15</v>
      </c>
      <c r="B2288" s="4">
        <v>72</v>
      </c>
      <c r="C2288" s="1">
        <v>41624</v>
      </c>
      <c r="D2288" t="s">
        <v>77</v>
      </c>
    </row>
    <row r="2289" spans="1:4" x14ac:dyDescent="0.25">
      <c r="A2289" t="s">
        <v>14</v>
      </c>
      <c r="B2289" s="4">
        <v>9</v>
      </c>
      <c r="C2289" s="1">
        <v>41322</v>
      </c>
      <c r="D2289" t="s">
        <v>372</v>
      </c>
    </row>
    <row r="2290" spans="1:4" x14ac:dyDescent="0.25">
      <c r="A2290" t="s">
        <v>19</v>
      </c>
      <c r="B2290" s="4">
        <v>98</v>
      </c>
      <c r="C2290" s="1">
        <v>41754</v>
      </c>
      <c r="D2290" t="s">
        <v>749</v>
      </c>
    </row>
    <row r="2291" spans="1:4" x14ac:dyDescent="0.25">
      <c r="A2291" t="s">
        <v>15</v>
      </c>
      <c r="B2291" s="4">
        <v>70</v>
      </c>
      <c r="C2291" s="1">
        <v>41709</v>
      </c>
      <c r="D2291" t="s">
        <v>41</v>
      </c>
    </row>
    <row r="2292" spans="1:4" x14ac:dyDescent="0.25">
      <c r="A2292" t="s">
        <v>24</v>
      </c>
      <c r="B2292" s="4">
        <v>22</v>
      </c>
      <c r="C2292" s="1">
        <v>41020</v>
      </c>
      <c r="D2292" t="s">
        <v>627</v>
      </c>
    </row>
    <row r="2293" spans="1:4" x14ac:dyDescent="0.25">
      <c r="A2293" t="s">
        <v>19</v>
      </c>
      <c r="B2293" s="4">
        <v>43</v>
      </c>
      <c r="C2293" s="1">
        <v>41987</v>
      </c>
      <c r="D2293" t="s">
        <v>749</v>
      </c>
    </row>
    <row r="2294" spans="1:4" x14ac:dyDescent="0.25">
      <c r="A2294" t="s">
        <v>13</v>
      </c>
      <c r="B2294" s="4">
        <v>76</v>
      </c>
      <c r="C2294" s="1">
        <v>41655</v>
      </c>
      <c r="D2294" t="s">
        <v>551</v>
      </c>
    </row>
    <row r="2295" spans="1:4" x14ac:dyDescent="0.25">
      <c r="A2295" t="s">
        <v>10</v>
      </c>
      <c r="B2295" s="4">
        <v>44</v>
      </c>
      <c r="C2295" s="1">
        <v>41150</v>
      </c>
      <c r="D2295" t="s">
        <v>422</v>
      </c>
    </row>
    <row r="2296" spans="1:4" x14ac:dyDescent="0.25">
      <c r="A2296" t="s">
        <v>16</v>
      </c>
      <c r="B2296" s="4">
        <v>35</v>
      </c>
      <c r="C2296" s="1">
        <v>41817</v>
      </c>
      <c r="D2296" t="s">
        <v>538</v>
      </c>
    </row>
    <row r="2297" spans="1:4" x14ac:dyDescent="0.25">
      <c r="A2297" t="s">
        <v>23</v>
      </c>
      <c r="B2297" s="4">
        <v>99</v>
      </c>
      <c r="C2297" s="1">
        <v>41534</v>
      </c>
      <c r="D2297" t="s">
        <v>439</v>
      </c>
    </row>
    <row r="2298" spans="1:4" x14ac:dyDescent="0.25">
      <c r="A2298" t="s">
        <v>30</v>
      </c>
      <c r="B2298" s="4">
        <v>92</v>
      </c>
      <c r="C2298" s="1">
        <v>41522</v>
      </c>
      <c r="D2298" t="s">
        <v>603</v>
      </c>
    </row>
    <row r="2299" spans="1:4" x14ac:dyDescent="0.25">
      <c r="A2299" t="s">
        <v>32</v>
      </c>
      <c r="B2299" s="4">
        <v>14</v>
      </c>
      <c r="C2299" s="1">
        <v>41931</v>
      </c>
      <c r="D2299" t="s">
        <v>431</v>
      </c>
    </row>
    <row r="2300" spans="1:4" x14ac:dyDescent="0.25">
      <c r="A2300" t="s">
        <v>18</v>
      </c>
      <c r="B2300" s="4">
        <v>50</v>
      </c>
      <c r="C2300" s="1">
        <v>41923</v>
      </c>
      <c r="D2300" t="s">
        <v>531</v>
      </c>
    </row>
    <row r="2301" spans="1:4" x14ac:dyDescent="0.25">
      <c r="A2301" t="s">
        <v>26</v>
      </c>
      <c r="B2301" s="4">
        <v>55</v>
      </c>
      <c r="C2301" s="1">
        <v>41083</v>
      </c>
      <c r="D2301" t="s">
        <v>718</v>
      </c>
    </row>
    <row r="2302" spans="1:4" x14ac:dyDescent="0.25">
      <c r="A2302" t="s">
        <v>12</v>
      </c>
      <c r="B2302" s="4">
        <v>24</v>
      </c>
      <c r="C2302" s="1">
        <v>41051</v>
      </c>
      <c r="D2302" t="s">
        <v>525</v>
      </c>
    </row>
    <row r="2303" spans="1:4" x14ac:dyDescent="0.25">
      <c r="A2303" t="s">
        <v>25</v>
      </c>
      <c r="B2303" s="4">
        <v>67</v>
      </c>
      <c r="C2303" s="1">
        <v>41014</v>
      </c>
      <c r="D2303" t="s">
        <v>525</v>
      </c>
    </row>
    <row r="2304" spans="1:4" x14ac:dyDescent="0.25">
      <c r="A2304" t="s">
        <v>11</v>
      </c>
      <c r="B2304" s="4">
        <v>38</v>
      </c>
      <c r="C2304" s="1">
        <v>40725</v>
      </c>
      <c r="D2304" t="s">
        <v>525</v>
      </c>
    </row>
    <row r="2305" spans="1:4" x14ac:dyDescent="0.25">
      <c r="A2305" t="s">
        <v>22</v>
      </c>
      <c r="B2305" s="4">
        <v>15</v>
      </c>
      <c r="C2305" s="1">
        <v>41339</v>
      </c>
      <c r="D2305" t="s">
        <v>380</v>
      </c>
    </row>
    <row r="2306" spans="1:4" x14ac:dyDescent="0.25">
      <c r="A2306" t="s">
        <v>32</v>
      </c>
      <c r="B2306" s="4">
        <v>41</v>
      </c>
      <c r="C2306" s="1">
        <v>41749</v>
      </c>
      <c r="D2306" t="s">
        <v>133</v>
      </c>
    </row>
    <row r="2307" spans="1:4" x14ac:dyDescent="0.25">
      <c r="A2307" t="s">
        <v>29</v>
      </c>
      <c r="B2307" s="4">
        <v>18</v>
      </c>
      <c r="C2307" s="1">
        <v>41825</v>
      </c>
      <c r="D2307" t="s">
        <v>149</v>
      </c>
    </row>
    <row r="2308" spans="1:4" x14ac:dyDescent="0.25">
      <c r="A2308" t="s">
        <v>11</v>
      </c>
      <c r="B2308" s="4">
        <v>5</v>
      </c>
      <c r="C2308" s="1">
        <v>41264</v>
      </c>
      <c r="D2308" t="s">
        <v>594</v>
      </c>
    </row>
    <row r="2309" spans="1:4" x14ac:dyDescent="0.25">
      <c r="A2309" t="s">
        <v>23</v>
      </c>
      <c r="B2309" s="4">
        <v>86</v>
      </c>
      <c r="C2309" s="1">
        <v>40824</v>
      </c>
      <c r="D2309" t="s">
        <v>413</v>
      </c>
    </row>
    <row r="2310" spans="1:4" x14ac:dyDescent="0.25">
      <c r="A2310" t="s">
        <v>10</v>
      </c>
      <c r="B2310" s="4">
        <v>14</v>
      </c>
      <c r="C2310" s="1">
        <v>41690</v>
      </c>
      <c r="D2310" t="s">
        <v>304</v>
      </c>
    </row>
    <row r="2311" spans="1:4" x14ac:dyDescent="0.25">
      <c r="A2311" t="s">
        <v>12</v>
      </c>
      <c r="B2311" s="4">
        <v>5</v>
      </c>
      <c r="C2311" s="1">
        <v>40652</v>
      </c>
      <c r="D2311" t="s">
        <v>657</v>
      </c>
    </row>
    <row r="2312" spans="1:4" x14ac:dyDescent="0.25">
      <c r="A2312" t="s">
        <v>14</v>
      </c>
      <c r="B2312" s="4">
        <v>65</v>
      </c>
      <c r="C2312" s="1">
        <v>41121</v>
      </c>
      <c r="D2312" t="s">
        <v>502</v>
      </c>
    </row>
    <row r="2313" spans="1:4" x14ac:dyDescent="0.25">
      <c r="A2313" t="s">
        <v>29</v>
      </c>
      <c r="B2313" s="4">
        <v>90</v>
      </c>
      <c r="C2313" s="1">
        <v>41011</v>
      </c>
      <c r="D2313" t="s">
        <v>679</v>
      </c>
    </row>
    <row r="2314" spans="1:4" x14ac:dyDescent="0.25">
      <c r="A2314" t="s">
        <v>14</v>
      </c>
      <c r="B2314" s="4">
        <v>62</v>
      </c>
      <c r="C2314" s="1">
        <v>40896</v>
      </c>
      <c r="D2314" t="s">
        <v>566</v>
      </c>
    </row>
    <row r="2315" spans="1:4" x14ac:dyDescent="0.25">
      <c r="A2315" t="s">
        <v>17</v>
      </c>
      <c r="B2315" s="4">
        <v>98</v>
      </c>
      <c r="C2315" s="1">
        <v>41329</v>
      </c>
      <c r="D2315" t="s">
        <v>465</v>
      </c>
    </row>
    <row r="2316" spans="1:4" x14ac:dyDescent="0.25">
      <c r="A2316" t="s">
        <v>23</v>
      </c>
      <c r="B2316" s="4">
        <v>84</v>
      </c>
      <c r="C2316" s="1">
        <v>41621</v>
      </c>
      <c r="D2316" t="s">
        <v>557</v>
      </c>
    </row>
    <row r="2317" spans="1:4" x14ac:dyDescent="0.25">
      <c r="A2317" t="s">
        <v>12</v>
      </c>
      <c r="B2317" s="4">
        <v>39</v>
      </c>
      <c r="C2317" s="1">
        <v>41233</v>
      </c>
      <c r="D2317" t="s">
        <v>422</v>
      </c>
    </row>
    <row r="2318" spans="1:4" x14ac:dyDescent="0.25">
      <c r="A2318" t="s">
        <v>31</v>
      </c>
      <c r="B2318" s="4">
        <v>11</v>
      </c>
      <c r="C2318" s="1">
        <v>41247</v>
      </c>
      <c r="D2318" t="s">
        <v>525</v>
      </c>
    </row>
    <row r="2319" spans="1:4" x14ac:dyDescent="0.25">
      <c r="A2319" t="s">
        <v>23</v>
      </c>
      <c r="B2319" s="4">
        <v>29</v>
      </c>
      <c r="C2319" s="1">
        <v>41470</v>
      </c>
      <c r="D2319" t="s">
        <v>219</v>
      </c>
    </row>
    <row r="2320" spans="1:4" x14ac:dyDescent="0.25">
      <c r="A2320" t="s">
        <v>10</v>
      </c>
      <c r="B2320" s="4">
        <v>98</v>
      </c>
      <c r="C2320" s="1">
        <v>41194</v>
      </c>
      <c r="D2320" t="s">
        <v>95</v>
      </c>
    </row>
    <row r="2321" spans="1:4" x14ac:dyDescent="0.25">
      <c r="A2321" t="s">
        <v>27</v>
      </c>
      <c r="B2321" s="4">
        <v>79</v>
      </c>
      <c r="C2321" s="1">
        <v>40731</v>
      </c>
      <c r="D2321" t="s">
        <v>447</v>
      </c>
    </row>
    <row r="2322" spans="1:4" x14ac:dyDescent="0.25">
      <c r="A2322" t="s">
        <v>13</v>
      </c>
      <c r="B2322" s="4">
        <v>87</v>
      </c>
      <c r="C2322" s="1">
        <v>40618</v>
      </c>
      <c r="D2322" t="s">
        <v>574</v>
      </c>
    </row>
    <row r="2323" spans="1:4" x14ac:dyDescent="0.25">
      <c r="A2323" t="s">
        <v>11</v>
      </c>
      <c r="B2323" s="4">
        <v>10</v>
      </c>
      <c r="C2323" s="1">
        <v>41784</v>
      </c>
      <c r="D2323" t="s">
        <v>114</v>
      </c>
    </row>
    <row r="2324" spans="1:4" x14ac:dyDescent="0.25">
      <c r="A2324" t="s">
        <v>21</v>
      </c>
      <c r="B2324" s="4">
        <v>95</v>
      </c>
      <c r="C2324" s="1">
        <v>40916</v>
      </c>
      <c r="D2324" t="s">
        <v>133</v>
      </c>
    </row>
    <row r="2325" spans="1:4" x14ac:dyDescent="0.25">
      <c r="A2325" t="s">
        <v>15</v>
      </c>
      <c r="B2325" s="4">
        <v>37</v>
      </c>
      <c r="C2325" s="1">
        <v>41768</v>
      </c>
      <c r="D2325" t="s">
        <v>551</v>
      </c>
    </row>
    <row r="2326" spans="1:4" x14ac:dyDescent="0.25">
      <c r="A2326" t="s">
        <v>11</v>
      </c>
      <c r="B2326" s="4">
        <v>58</v>
      </c>
      <c r="C2326" s="1">
        <v>41278</v>
      </c>
      <c r="D2326" t="s">
        <v>114</v>
      </c>
    </row>
    <row r="2327" spans="1:4" x14ac:dyDescent="0.25">
      <c r="A2327" t="s">
        <v>18</v>
      </c>
      <c r="B2327" s="4">
        <v>25</v>
      </c>
      <c r="C2327" s="1">
        <v>41851</v>
      </c>
      <c r="D2327" t="s">
        <v>757</v>
      </c>
    </row>
    <row r="2328" spans="1:4" x14ac:dyDescent="0.25">
      <c r="A2328" t="s">
        <v>33</v>
      </c>
      <c r="B2328" s="4">
        <v>50</v>
      </c>
      <c r="C2328" s="1">
        <v>40764</v>
      </c>
      <c r="D2328" t="s">
        <v>139</v>
      </c>
    </row>
    <row r="2329" spans="1:4" x14ac:dyDescent="0.25">
      <c r="A2329" t="s">
        <v>24</v>
      </c>
      <c r="B2329" s="4">
        <v>5</v>
      </c>
      <c r="C2329" s="1">
        <v>41940</v>
      </c>
      <c r="D2329" t="s">
        <v>68</v>
      </c>
    </row>
    <row r="2330" spans="1:4" x14ac:dyDescent="0.25">
      <c r="A2330" t="s">
        <v>17</v>
      </c>
      <c r="B2330" s="4">
        <v>84</v>
      </c>
      <c r="C2330" s="1">
        <v>41365</v>
      </c>
      <c r="D2330" t="s">
        <v>219</v>
      </c>
    </row>
    <row r="2331" spans="1:4" x14ac:dyDescent="0.25">
      <c r="A2331" t="s">
        <v>27</v>
      </c>
      <c r="B2331" s="4">
        <v>36</v>
      </c>
      <c r="C2331" s="1">
        <v>41021</v>
      </c>
      <c r="D2331" t="s">
        <v>757</v>
      </c>
    </row>
    <row r="2332" spans="1:4" x14ac:dyDescent="0.25">
      <c r="A2332" t="s">
        <v>25</v>
      </c>
      <c r="B2332" s="4">
        <v>57</v>
      </c>
      <c r="C2332" s="1">
        <v>40818</v>
      </c>
      <c r="D2332" t="s">
        <v>603</v>
      </c>
    </row>
    <row r="2333" spans="1:4" x14ac:dyDescent="0.25">
      <c r="A2333" t="s">
        <v>17</v>
      </c>
      <c r="B2333" s="4">
        <v>32</v>
      </c>
      <c r="C2333" s="1">
        <v>40837</v>
      </c>
      <c r="D2333" t="s">
        <v>340</v>
      </c>
    </row>
    <row r="2334" spans="1:4" x14ac:dyDescent="0.25">
      <c r="A2334" t="s">
        <v>10</v>
      </c>
      <c r="B2334" s="4">
        <v>6</v>
      </c>
      <c r="C2334" s="1">
        <v>41210</v>
      </c>
      <c r="D2334" t="s">
        <v>226</v>
      </c>
    </row>
    <row r="2335" spans="1:4" x14ac:dyDescent="0.25">
      <c r="A2335" t="s">
        <v>12</v>
      </c>
      <c r="B2335" s="4">
        <v>25</v>
      </c>
      <c r="C2335" s="1">
        <v>41994</v>
      </c>
      <c r="D2335" t="s">
        <v>718</v>
      </c>
    </row>
    <row r="2336" spans="1:4" x14ac:dyDescent="0.25">
      <c r="A2336" t="s">
        <v>17</v>
      </c>
      <c r="B2336" s="4">
        <v>86</v>
      </c>
      <c r="C2336" s="1">
        <v>41944</v>
      </c>
      <c r="D2336" t="s">
        <v>95</v>
      </c>
    </row>
    <row r="2337" spans="1:4" x14ac:dyDescent="0.25">
      <c r="A2337" t="s">
        <v>29</v>
      </c>
      <c r="B2337" s="4">
        <v>57</v>
      </c>
      <c r="C2337" s="1">
        <v>41423</v>
      </c>
      <c r="D2337" t="s">
        <v>580</v>
      </c>
    </row>
    <row r="2338" spans="1:4" x14ac:dyDescent="0.25">
      <c r="A2338" t="s">
        <v>28</v>
      </c>
      <c r="B2338" s="4">
        <v>54</v>
      </c>
      <c r="C2338" s="1">
        <v>40825</v>
      </c>
      <c r="D2338" t="s">
        <v>686</v>
      </c>
    </row>
    <row r="2339" spans="1:4" x14ac:dyDescent="0.25">
      <c r="A2339" t="s">
        <v>22</v>
      </c>
      <c r="B2339" s="4">
        <v>66</v>
      </c>
      <c r="C2339" s="1">
        <v>41978</v>
      </c>
      <c r="D2339" t="s">
        <v>594</v>
      </c>
    </row>
    <row r="2340" spans="1:4" x14ac:dyDescent="0.25">
      <c r="A2340" t="s">
        <v>12</v>
      </c>
      <c r="B2340" s="4">
        <v>63</v>
      </c>
      <c r="C2340" s="1">
        <v>40590</v>
      </c>
      <c r="D2340" t="s">
        <v>105</v>
      </c>
    </row>
    <row r="2341" spans="1:4" x14ac:dyDescent="0.25">
      <c r="A2341" t="s">
        <v>31</v>
      </c>
      <c r="B2341" s="4">
        <v>48</v>
      </c>
      <c r="C2341" s="1">
        <v>41487</v>
      </c>
      <c r="D2341" t="s">
        <v>405</v>
      </c>
    </row>
    <row r="2342" spans="1:4" x14ac:dyDescent="0.25">
      <c r="A2342" t="s">
        <v>13</v>
      </c>
      <c r="B2342" s="4">
        <v>66</v>
      </c>
      <c r="C2342" s="1">
        <v>41638</v>
      </c>
      <c r="D2342" t="s">
        <v>741</v>
      </c>
    </row>
    <row r="2343" spans="1:4" x14ac:dyDescent="0.25">
      <c r="A2343" t="s">
        <v>23</v>
      </c>
      <c r="B2343" s="4">
        <v>40</v>
      </c>
      <c r="C2343" s="1">
        <v>40564</v>
      </c>
      <c r="D2343" t="s">
        <v>234</v>
      </c>
    </row>
    <row r="2344" spans="1:4" x14ac:dyDescent="0.25">
      <c r="A2344" t="s">
        <v>24</v>
      </c>
      <c r="B2344" s="4">
        <v>47</v>
      </c>
      <c r="C2344" s="1">
        <v>41395</v>
      </c>
      <c r="D2344" t="s">
        <v>618</v>
      </c>
    </row>
    <row r="2345" spans="1:4" x14ac:dyDescent="0.25">
      <c r="A2345" t="s">
        <v>20</v>
      </c>
      <c r="B2345" s="4">
        <v>46</v>
      </c>
      <c r="C2345" s="1">
        <v>41374</v>
      </c>
      <c r="D2345" t="s">
        <v>603</v>
      </c>
    </row>
    <row r="2346" spans="1:4" x14ac:dyDescent="0.25">
      <c r="A2346" t="s">
        <v>32</v>
      </c>
      <c r="B2346" s="4">
        <v>78</v>
      </c>
      <c r="C2346" s="1">
        <v>40602</v>
      </c>
      <c r="D2346" t="s">
        <v>77</v>
      </c>
    </row>
    <row r="2347" spans="1:4" x14ac:dyDescent="0.25">
      <c r="A2347" t="s">
        <v>23</v>
      </c>
      <c r="B2347" s="4">
        <v>98</v>
      </c>
      <c r="C2347" s="1">
        <v>41069</v>
      </c>
      <c r="D2347" t="s">
        <v>702</v>
      </c>
    </row>
    <row r="2348" spans="1:4" x14ac:dyDescent="0.25">
      <c r="A2348" t="s">
        <v>25</v>
      </c>
      <c r="B2348" s="4">
        <v>14</v>
      </c>
      <c r="C2348" s="1">
        <v>41260</v>
      </c>
      <c r="D2348" t="s">
        <v>674</v>
      </c>
    </row>
    <row r="2349" spans="1:4" x14ac:dyDescent="0.25">
      <c r="A2349" t="s">
        <v>21</v>
      </c>
      <c r="B2349" s="4">
        <v>70</v>
      </c>
      <c r="C2349" s="1">
        <v>40663</v>
      </c>
      <c r="D2349" t="s">
        <v>686</v>
      </c>
    </row>
    <row r="2350" spans="1:4" x14ac:dyDescent="0.25">
      <c r="A2350" t="s">
        <v>13</v>
      </c>
      <c r="B2350" s="4">
        <v>77</v>
      </c>
      <c r="C2350" s="1">
        <v>41662</v>
      </c>
      <c r="D2350" t="s">
        <v>273</v>
      </c>
    </row>
    <row r="2351" spans="1:4" x14ac:dyDescent="0.25">
      <c r="A2351" t="s">
        <v>14</v>
      </c>
      <c r="B2351" s="4">
        <v>51</v>
      </c>
      <c r="C2351" s="1">
        <v>40923</v>
      </c>
      <c r="D2351" t="s">
        <v>472</v>
      </c>
    </row>
    <row r="2352" spans="1:4" x14ac:dyDescent="0.25">
      <c r="A2352" t="s">
        <v>28</v>
      </c>
      <c r="B2352" s="4">
        <v>39</v>
      </c>
      <c r="C2352" s="1">
        <v>41627</v>
      </c>
      <c r="D2352" t="s">
        <v>388</v>
      </c>
    </row>
    <row r="2353" spans="1:4" x14ac:dyDescent="0.25">
      <c r="A2353" t="s">
        <v>33</v>
      </c>
      <c r="B2353" s="4">
        <v>51</v>
      </c>
      <c r="C2353" s="1">
        <v>40853</v>
      </c>
      <c r="D2353" t="s">
        <v>439</v>
      </c>
    </row>
    <row r="2354" spans="1:4" x14ac:dyDescent="0.25">
      <c r="A2354" t="s">
        <v>26</v>
      </c>
      <c r="B2354" s="4">
        <v>27</v>
      </c>
      <c r="C2354" s="1">
        <v>41728</v>
      </c>
      <c r="D2354" t="s">
        <v>114</v>
      </c>
    </row>
    <row r="2355" spans="1:4" x14ac:dyDescent="0.25">
      <c r="A2355" t="s">
        <v>14</v>
      </c>
      <c r="B2355" s="4">
        <v>70</v>
      </c>
      <c r="C2355" s="1">
        <v>40575</v>
      </c>
      <c r="D2355" t="s">
        <v>456</v>
      </c>
    </row>
    <row r="2356" spans="1:4" x14ac:dyDescent="0.25">
      <c r="A2356" t="s">
        <v>10</v>
      </c>
      <c r="B2356" s="4">
        <v>95</v>
      </c>
      <c r="C2356" s="1">
        <v>40677</v>
      </c>
      <c r="D2356" t="s">
        <v>544</v>
      </c>
    </row>
    <row r="2357" spans="1:4" x14ac:dyDescent="0.25">
      <c r="A2357" t="s">
        <v>26</v>
      </c>
      <c r="B2357" s="4">
        <v>96</v>
      </c>
      <c r="C2357" s="1">
        <v>41556</v>
      </c>
      <c r="D2357" t="s">
        <v>388</v>
      </c>
    </row>
    <row r="2358" spans="1:4" x14ac:dyDescent="0.25">
      <c r="A2358" t="s">
        <v>31</v>
      </c>
      <c r="B2358" s="4">
        <v>21</v>
      </c>
      <c r="C2358" s="1">
        <v>41265</v>
      </c>
      <c r="D2358" t="s">
        <v>314</v>
      </c>
    </row>
    <row r="2359" spans="1:4" x14ac:dyDescent="0.25">
      <c r="A2359" t="s">
        <v>11</v>
      </c>
      <c r="B2359" s="4">
        <v>50</v>
      </c>
      <c r="C2359" s="1">
        <v>40857</v>
      </c>
      <c r="D2359" t="s">
        <v>340</v>
      </c>
    </row>
    <row r="2360" spans="1:4" x14ac:dyDescent="0.25">
      <c r="A2360" t="s">
        <v>28</v>
      </c>
      <c r="B2360" s="4">
        <v>39</v>
      </c>
      <c r="C2360" s="1">
        <v>40752</v>
      </c>
      <c r="D2360" t="s">
        <v>62</v>
      </c>
    </row>
    <row r="2361" spans="1:4" x14ac:dyDescent="0.25">
      <c r="A2361" t="s">
        <v>15</v>
      </c>
      <c r="B2361" s="4">
        <v>27</v>
      </c>
      <c r="C2361" s="1">
        <v>41439</v>
      </c>
      <c r="D2361" t="s">
        <v>634</v>
      </c>
    </row>
    <row r="2362" spans="1:4" x14ac:dyDescent="0.25">
      <c r="A2362" t="s">
        <v>17</v>
      </c>
      <c r="B2362" s="4">
        <v>11</v>
      </c>
      <c r="C2362" s="1">
        <v>40913</v>
      </c>
      <c r="D2362" t="s">
        <v>264</v>
      </c>
    </row>
    <row r="2363" spans="1:4" x14ac:dyDescent="0.25">
      <c r="A2363" t="s">
        <v>24</v>
      </c>
      <c r="B2363" s="4">
        <v>31</v>
      </c>
      <c r="C2363" s="1">
        <v>40608</v>
      </c>
      <c r="D2363" t="s">
        <v>397</v>
      </c>
    </row>
    <row r="2364" spans="1:4" x14ac:dyDescent="0.25">
      <c r="A2364" t="s">
        <v>16</v>
      </c>
      <c r="B2364" s="4">
        <v>76</v>
      </c>
      <c r="C2364" s="1">
        <v>40854</v>
      </c>
      <c r="D2364" t="s">
        <v>439</v>
      </c>
    </row>
    <row r="2365" spans="1:4" x14ac:dyDescent="0.25">
      <c r="A2365" t="s">
        <v>25</v>
      </c>
      <c r="B2365" s="4">
        <v>20</v>
      </c>
      <c r="C2365" s="1">
        <v>41254</v>
      </c>
      <c r="D2365" t="s">
        <v>594</v>
      </c>
    </row>
    <row r="2366" spans="1:4" x14ac:dyDescent="0.25">
      <c r="A2366" t="s">
        <v>15</v>
      </c>
      <c r="B2366" s="4">
        <v>94</v>
      </c>
      <c r="C2366" s="1">
        <v>40681</v>
      </c>
      <c r="D2366" t="s">
        <v>255</v>
      </c>
    </row>
    <row r="2367" spans="1:4" x14ac:dyDescent="0.25">
      <c r="A2367" t="s">
        <v>31</v>
      </c>
      <c r="B2367" s="4">
        <v>85</v>
      </c>
      <c r="C2367" s="1">
        <v>40672</v>
      </c>
      <c r="D2367" t="s">
        <v>62</v>
      </c>
    </row>
    <row r="2368" spans="1:4" x14ac:dyDescent="0.25">
      <c r="A2368" t="s">
        <v>17</v>
      </c>
      <c r="B2368" s="4">
        <v>97</v>
      </c>
      <c r="C2368" s="1">
        <v>41009</v>
      </c>
      <c r="D2368" t="s">
        <v>202</v>
      </c>
    </row>
    <row r="2369" spans="1:4" x14ac:dyDescent="0.25">
      <c r="A2369" t="s">
        <v>17</v>
      </c>
      <c r="B2369" s="4">
        <v>93</v>
      </c>
      <c r="C2369" s="1">
        <v>41333</v>
      </c>
      <c r="D2369" t="s">
        <v>517</v>
      </c>
    </row>
    <row r="2370" spans="1:4" x14ac:dyDescent="0.25">
      <c r="A2370" t="s">
        <v>24</v>
      </c>
      <c r="B2370" s="4">
        <v>7</v>
      </c>
      <c r="C2370" s="1">
        <v>41260</v>
      </c>
      <c r="D2370" t="s">
        <v>485</v>
      </c>
    </row>
    <row r="2371" spans="1:4" x14ac:dyDescent="0.25">
      <c r="A2371" t="s">
        <v>15</v>
      </c>
      <c r="B2371" s="4">
        <v>27</v>
      </c>
      <c r="C2371" s="1">
        <v>40925</v>
      </c>
      <c r="D2371" t="s">
        <v>538</v>
      </c>
    </row>
    <row r="2372" spans="1:4" x14ac:dyDescent="0.25">
      <c r="A2372" t="s">
        <v>13</v>
      </c>
      <c r="B2372" s="4">
        <v>85</v>
      </c>
      <c r="C2372" s="1">
        <v>40584</v>
      </c>
      <c r="D2372" t="s">
        <v>517</v>
      </c>
    </row>
    <row r="2373" spans="1:4" x14ac:dyDescent="0.25">
      <c r="A2373" t="s">
        <v>23</v>
      </c>
      <c r="B2373" s="4">
        <v>86</v>
      </c>
      <c r="C2373" s="1">
        <v>40955</v>
      </c>
      <c r="D2373" t="s">
        <v>195</v>
      </c>
    </row>
    <row r="2374" spans="1:4" x14ac:dyDescent="0.25">
      <c r="A2374" t="s">
        <v>33</v>
      </c>
      <c r="B2374" s="4">
        <v>15</v>
      </c>
      <c r="C2374" s="1">
        <v>41779</v>
      </c>
      <c r="D2374" t="s">
        <v>372</v>
      </c>
    </row>
    <row r="2375" spans="1:4" x14ac:dyDescent="0.25">
      <c r="A2375" t="s">
        <v>11</v>
      </c>
      <c r="B2375" s="4">
        <v>49</v>
      </c>
      <c r="C2375" s="1">
        <v>41364</v>
      </c>
      <c r="D2375" t="s">
        <v>397</v>
      </c>
    </row>
    <row r="2376" spans="1:4" x14ac:dyDescent="0.25">
      <c r="A2376" t="s">
        <v>17</v>
      </c>
      <c r="B2376" s="4">
        <v>21</v>
      </c>
      <c r="C2376" s="1">
        <v>40591</v>
      </c>
      <c r="D2376" t="s">
        <v>694</v>
      </c>
    </row>
    <row r="2377" spans="1:4" x14ac:dyDescent="0.25">
      <c r="A2377" t="s">
        <v>31</v>
      </c>
      <c r="B2377" s="4">
        <v>70</v>
      </c>
      <c r="C2377" s="1">
        <v>41337</v>
      </c>
      <c r="D2377" t="s">
        <v>95</v>
      </c>
    </row>
    <row r="2378" spans="1:4" x14ac:dyDescent="0.25">
      <c r="A2378" t="s">
        <v>25</v>
      </c>
      <c r="B2378" s="4">
        <v>98</v>
      </c>
      <c r="C2378" s="1">
        <v>41950</v>
      </c>
      <c r="D2378" t="s">
        <v>502</v>
      </c>
    </row>
    <row r="2379" spans="1:4" x14ac:dyDescent="0.25">
      <c r="A2379" t="s">
        <v>12</v>
      </c>
      <c r="B2379" s="4">
        <v>83</v>
      </c>
      <c r="C2379" s="1">
        <v>41809</v>
      </c>
      <c r="D2379" t="s">
        <v>431</v>
      </c>
    </row>
    <row r="2380" spans="1:4" x14ac:dyDescent="0.25">
      <c r="A2380" t="s">
        <v>17</v>
      </c>
      <c r="B2380" s="4">
        <v>85</v>
      </c>
      <c r="C2380" s="1">
        <v>41826</v>
      </c>
      <c r="D2380" t="s">
        <v>525</v>
      </c>
    </row>
    <row r="2381" spans="1:4" x14ac:dyDescent="0.25">
      <c r="A2381" t="s">
        <v>24</v>
      </c>
      <c r="B2381" s="4">
        <v>88</v>
      </c>
      <c r="C2381" s="1">
        <v>41210</v>
      </c>
      <c r="D2381" t="s">
        <v>380</v>
      </c>
    </row>
    <row r="2382" spans="1:4" x14ac:dyDescent="0.25">
      <c r="A2382" t="s">
        <v>28</v>
      </c>
      <c r="B2382" s="4">
        <v>38</v>
      </c>
      <c r="C2382" s="1">
        <v>41964</v>
      </c>
      <c r="D2382" t="s">
        <v>587</v>
      </c>
    </row>
    <row r="2383" spans="1:4" x14ac:dyDescent="0.25">
      <c r="A2383" t="s">
        <v>17</v>
      </c>
      <c r="B2383" s="4">
        <v>35</v>
      </c>
      <c r="C2383" s="1">
        <v>41200</v>
      </c>
      <c r="D2383" t="s">
        <v>485</v>
      </c>
    </row>
    <row r="2384" spans="1:4" x14ac:dyDescent="0.25">
      <c r="A2384" t="s">
        <v>26</v>
      </c>
      <c r="B2384" s="4">
        <v>75</v>
      </c>
      <c r="C2384" s="1">
        <v>41154</v>
      </c>
      <c r="D2384" t="s">
        <v>618</v>
      </c>
    </row>
    <row r="2385" spans="1:4" x14ac:dyDescent="0.25">
      <c r="A2385" t="s">
        <v>26</v>
      </c>
      <c r="B2385" s="4">
        <v>71</v>
      </c>
      <c r="C2385" s="1">
        <v>40790</v>
      </c>
      <c r="D2385" t="s">
        <v>422</v>
      </c>
    </row>
    <row r="2386" spans="1:4" x14ac:dyDescent="0.25">
      <c r="A2386" t="s">
        <v>27</v>
      </c>
      <c r="B2386" s="4">
        <v>94</v>
      </c>
      <c r="C2386" s="1">
        <v>41104</v>
      </c>
      <c r="D2386" t="s">
        <v>479</v>
      </c>
    </row>
    <row r="2387" spans="1:4" x14ac:dyDescent="0.25">
      <c r="A2387" t="s">
        <v>32</v>
      </c>
      <c r="B2387" s="4">
        <v>71</v>
      </c>
      <c r="C2387" s="1">
        <v>41290</v>
      </c>
      <c r="D2387" t="s">
        <v>212</v>
      </c>
    </row>
    <row r="2388" spans="1:4" x14ac:dyDescent="0.25">
      <c r="A2388" t="s">
        <v>16</v>
      </c>
      <c r="B2388" s="4">
        <v>70</v>
      </c>
      <c r="C2388" s="1">
        <v>41644</v>
      </c>
      <c r="D2388" t="s">
        <v>340</v>
      </c>
    </row>
    <row r="2389" spans="1:4" x14ac:dyDescent="0.25">
      <c r="A2389" t="s">
        <v>10</v>
      </c>
      <c r="B2389" s="4">
        <v>41</v>
      </c>
      <c r="C2389" s="1">
        <v>40838</v>
      </c>
      <c r="D2389" t="s">
        <v>397</v>
      </c>
    </row>
    <row r="2390" spans="1:4" x14ac:dyDescent="0.25">
      <c r="A2390" t="s">
        <v>14</v>
      </c>
      <c r="B2390" s="4">
        <v>88</v>
      </c>
      <c r="C2390" s="1">
        <v>41978</v>
      </c>
      <c r="D2390" t="s">
        <v>494</v>
      </c>
    </row>
    <row r="2391" spans="1:4" x14ac:dyDescent="0.25">
      <c r="A2391" t="s">
        <v>11</v>
      </c>
      <c r="B2391" s="4">
        <v>62</v>
      </c>
      <c r="C2391" s="1">
        <v>40765</v>
      </c>
      <c r="D2391" t="s">
        <v>139</v>
      </c>
    </row>
    <row r="2392" spans="1:4" x14ac:dyDescent="0.25">
      <c r="A2392" t="s">
        <v>32</v>
      </c>
      <c r="B2392" s="4">
        <v>70</v>
      </c>
      <c r="C2392" s="1">
        <v>41278</v>
      </c>
      <c r="D2392" t="s">
        <v>133</v>
      </c>
    </row>
    <row r="2393" spans="1:4" x14ac:dyDescent="0.25">
      <c r="A2393" t="s">
        <v>25</v>
      </c>
      <c r="B2393" s="4">
        <v>66</v>
      </c>
      <c r="C2393" s="1">
        <v>41629</v>
      </c>
      <c r="D2393" t="s">
        <v>304</v>
      </c>
    </row>
    <row r="2394" spans="1:4" x14ac:dyDescent="0.25">
      <c r="A2394" t="s">
        <v>20</v>
      </c>
      <c r="B2394" s="4">
        <v>69</v>
      </c>
      <c r="C2394" s="1">
        <v>41233</v>
      </c>
      <c r="D2394" t="s">
        <v>694</v>
      </c>
    </row>
    <row r="2395" spans="1:4" x14ac:dyDescent="0.25">
      <c r="A2395" t="s">
        <v>24</v>
      </c>
      <c r="B2395" s="4">
        <v>72</v>
      </c>
      <c r="C2395" s="1">
        <v>41841</v>
      </c>
      <c r="D2395" t="s">
        <v>456</v>
      </c>
    </row>
    <row r="2396" spans="1:4" x14ac:dyDescent="0.25">
      <c r="A2396" t="s">
        <v>17</v>
      </c>
      <c r="B2396" s="4">
        <v>34</v>
      </c>
      <c r="C2396" s="1">
        <v>41678</v>
      </c>
      <c r="D2396" t="s">
        <v>41</v>
      </c>
    </row>
    <row r="2397" spans="1:4" x14ac:dyDescent="0.25">
      <c r="A2397" t="s">
        <v>20</v>
      </c>
      <c r="B2397" s="4">
        <v>73</v>
      </c>
      <c r="C2397" s="1">
        <v>42004</v>
      </c>
      <c r="D2397" t="s">
        <v>557</v>
      </c>
    </row>
    <row r="2398" spans="1:4" x14ac:dyDescent="0.25">
      <c r="A2398" t="s">
        <v>20</v>
      </c>
      <c r="B2398" s="4">
        <v>77</v>
      </c>
      <c r="C2398" s="1">
        <v>41000</v>
      </c>
      <c r="D2398" t="s">
        <v>62</v>
      </c>
    </row>
    <row r="2399" spans="1:4" x14ac:dyDescent="0.25">
      <c r="A2399" t="s">
        <v>24</v>
      </c>
      <c r="B2399" s="4">
        <v>38</v>
      </c>
      <c r="C2399" s="1">
        <v>40699</v>
      </c>
      <c r="D2399" t="s">
        <v>122</v>
      </c>
    </row>
    <row r="2400" spans="1:4" x14ac:dyDescent="0.25">
      <c r="A2400" t="s">
        <v>21</v>
      </c>
      <c r="B2400" s="4">
        <v>9</v>
      </c>
      <c r="C2400" s="1">
        <v>41361</v>
      </c>
      <c r="D2400" t="s">
        <v>413</v>
      </c>
    </row>
    <row r="2401" spans="1:4" x14ac:dyDescent="0.25">
      <c r="A2401" t="s">
        <v>22</v>
      </c>
      <c r="B2401" s="4">
        <v>52</v>
      </c>
      <c r="C2401" s="1">
        <v>41200</v>
      </c>
      <c r="D2401" t="s">
        <v>465</v>
      </c>
    </row>
    <row r="2402" spans="1:4" x14ac:dyDescent="0.25">
      <c r="A2402" t="s">
        <v>29</v>
      </c>
      <c r="B2402" s="4">
        <v>27</v>
      </c>
      <c r="C2402" s="1">
        <v>40657</v>
      </c>
      <c r="D2402" t="s">
        <v>643</v>
      </c>
    </row>
    <row r="2403" spans="1:4" x14ac:dyDescent="0.25">
      <c r="A2403" t="s">
        <v>30</v>
      </c>
      <c r="B2403" s="4">
        <v>84</v>
      </c>
      <c r="C2403" s="1">
        <v>40779</v>
      </c>
      <c r="D2403" t="s">
        <v>674</v>
      </c>
    </row>
    <row r="2404" spans="1:4" x14ac:dyDescent="0.25">
      <c r="A2404" t="s">
        <v>28</v>
      </c>
      <c r="B2404" s="4">
        <v>64</v>
      </c>
      <c r="C2404" s="1">
        <v>41521</v>
      </c>
      <c r="D2404" t="s">
        <v>139</v>
      </c>
    </row>
    <row r="2405" spans="1:4" x14ac:dyDescent="0.25">
      <c r="A2405" t="s">
        <v>10</v>
      </c>
      <c r="B2405" s="4">
        <v>39</v>
      </c>
      <c r="C2405" s="1">
        <v>41065</v>
      </c>
      <c r="D2405" t="s">
        <v>219</v>
      </c>
    </row>
    <row r="2406" spans="1:4" x14ac:dyDescent="0.25">
      <c r="A2406" t="s">
        <v>25</v>
      </c>
      <c r="B2406" s="4">
        <v>78</v>
      </c>
      <c r="C2406" s="1">
        <v>41662</v>
      </c>
      <c r="D2406" t="s">
        <v>666</v>
      </c>
    </row>
    <row r="2407" spans="1:4" x14ac:dyDescent="0.25">
      <c r="A2407" t="s">
        <v>16</v>
      </c>
      <c r="B2407" s="4">
        <v>93</v>
      </c>
      <c r="C2407" s="1">
        <v>41534</v>
      </c>
      <c r="D2407" t="s">
        <v>397</v>
      </c>
    </row>
    <row r="2408" spans="1:4" x14ac:dyDescent="0.25">
      <c r="A2408" t="s">
        <v>17</v>
      </c>
      <c r="B2408" s="4">
        <v>20</v>
      </c>
      <c r="C2408" s="1">
        <v>41022</v>
      </c>
      <c r="D2408" t="s">
        <v>439</v>
      </c>
    </row>
    <row r="2409" spans="1:4" x14ac:dyDescent="0.25">
      <c r="A2409" t="s">
        <v>31</v>
      </c>
      <c r="B2409" s="4">
        <v>78</v>
      </c>
      <c r="C2409" s="1">
        <v>41976</v>
      </c>
      <c r="D2409" t="s">
        <v>749</v>
      </c>
    </row>
    <row r="2410" spans="1:4" x14ac:dyDescent="0.25">
      <c r="A2410" t="s">
        <v>24</v>
      </c>
      <c r="B2410" s="4">
        <v>85</v>
      </c>
      <c r="C2410" s="1">
        <v>41756</v>
      </c>
      <c r="D2410" t="s">
        <v>502</v>
      </c>
    </row>
    <row r="2411" spans="1:4" x14ac:dyDescent="0.25">
      <c r="A2411" t="s">
        <v>11</v>
      </c>
      <c r="B2411" s="4">
        <v>71</v>
      </c>
      <c r="C2411" s="1">
        <v>40887</v>
      </c>
      <c r="D2411" t="s">
        <v>340</v>
      </c>
    </row>
    <row r="2412" spans="1:4" x14ac:dyDescent="0.25">
      <c r="A2412" t="s">
        <v>28</v>
      </c>
      <c r="B2412" s="4">
        <v>14</v>
      </c>
      <c r="C2412" s="1">
        <v>40696</v>
      </c>
      <c r="D2412" t="s">
        <v>702</v>
      </c>
    </row>
    <row r="2413" spans="1:4" x14ac:dyDescent="0.25">
      <c r="A2413" t="s">
        <v>32</v>
      </c>
      <c r="B2413" s="4">
        <v>9</v>
      </c>
      <c r="C2413" s="1">
        <v>41361</v>
      </c>
      <c r="D2413" t="s">
        <v>702</v>
      </c>
    </row>
    <row r="2414" spans="1:4" x14ac:dyDescent="0.25">
      <c r="A2414" t="s">
        <v>15</v>
      </c>
      <c r="B2414" s="4">
        <v>38</v>
      </c>
      <c r="C2414" s="1">
        <v>41892</v>
      </c>
      <c r="D2414" t="s">
        <v>502</v>
      </c>
    </row>
    <row r="2415" spans="1:4" x14ac:dyDescent="0.25">
      <c r="A2415" t="s">
        <v>19</v>
      </c>
      <c r="B2415" s="4">
        <v>58</v>
      </c>
      <c r="C2415" s="1">
        <v>41613</v>
      </c>
      <c r="D2415" t="s">
        <v>749</v>
      </c>
    </row>
    <row r="2416" spans="1:4" x14ac:dyDescent="0.25">
      <c r="A2416" t="s">
        <v>31</v>
      </c>
      <c r="B2416" s="4">
        <v>32</v>
      </c>
      <c r="C2416" s="1">
        <v>40837</v>
      </c>
      <c r="D2416" t="s">
        <v>380</v>
      </c>
    </row>
    <row r="2417" spans="1:4" x14ac:dyDescent="0.25">
      <c r="A2417" t="s">
        <v>12</v>
      </c>
      <c r="B2417" s="4">
        <v>94</v>
      </c>
      <c r="C2417" s="1">
        <v>40955</v>
      </c>
      <c r="D2417" t="s">
        <v>114</v>
      </c>
    </row>
    <row r="2418" spans="1:4" x14ac:dyDescent="0.25">
      <c r="A2418" t="s">
        <v>13</v>
      </c>
      <c r="B2418" s="4">
        <v>89</v>
      </c>
      <c r="C2418" s="1">
        <v>40600</v>
      </c>
      <c r="D2418" t="s">
        <v>456</v>
      </c>
    </row>
    <row r="2419" spans="1:4" x14ac:dyDescent="0.25">
      <c r="A2419" t="s">
        <v>13</v>
      </c>
      <c r="B2419" s="4">
        <v>54</v>
      </c>
      <c r="C2419" s="1">
        <v>41121</v>
      </c>
      <c r="D2419" t="s">
        <v>397</v>
      </c>
    </row>
    <row r="2420" spans="1:4" x14ac:dyDescent="0.25">
      <c r="A2420" t="s">
        <v>23</v>
      </c>
      <c r="B2420" s="4">
        <v>55</v>
      </c>
      <c r="C2420" s="1">
        <v>40786</v>
      </c>
      <c r="D2420" t="s">
        <v>122</v>
      </c>
    </row>
    <row r="2421" spans="1:4" x14ac:dyDescent="0.25">
      <c r="A2421" t="s">
        <v>32</v>
      </c>
      <c r="B2421" s="4">
        <v>65</v>
      </c>
      <c r="C2421" s="1">
        <v>40616</v>
      </c>
      <c r="D2421" t="s">
        <v>295</v>
      </c>
    </row>
    <row r="2422" spans="1:4" x14ac:dyDescent="0.25">
      <c r="A2422" t="s">
        <v>33</v>
      </c>
      <c r="B2422" s="4">
        <v>4</v>
      </c>
      <c r="C2422" s="1">
        <v>40915</v>
      </c>
      <c r="D2422" t="s">
        <v>95</v>
      </c>
    </row>
    <row r="2423" spans="1:4" x14ac:dyDescent="0.25">
      <c r="A2423" t="s">
        <v>21</v>
      </c>
      <c r="B2423" s="4">
        <v>84</v>
      </c>
      <c r="C2423" s="1">
        <v>41491</v>
      </c>
      <c r="D2423" t="s">
        <v>249</v>
      </c>
    </row>
    <row r="2424" spans="1:4" x14ac:dyDescent="0.25">
      <c r="A2424" t="s">
        <v>17</v>
      </c>
      <c r="B2424" s="4">
        <v>62</v>
      </c>
      <c r="C2424" s="1">
        <v>40733</v>
      </c>
      <c r="D2424" t="s">
        <v>87</v>
      </c>
    </row>
    <row r="2425" spans="1:4" x14ac:dyDescent="0.25">
      <c r="A2425" t="s">
        <v>12</v>
      </c>
      <c r="B2425" s="4">
        <v>21</v>
      </c>
      <c r="C2425" s="1">
        <v>41211</v>
      </c>
      <c r="D2425" t="s">
        <v>332</v>
      </c>
    </row>
    <row r="2426" spans="1:4" x14ac:dyDescent="0.25">
      <c r="A2426" t="s">
        <v>29</v>
      </c>
      <c r="B2426" s="4">
        <v>82</v>
      </c>
      <c r="C2426" s="1">
        <v>40962</v>
      </c>
      <c r="D2426" t="s">
        <v>611</v>
      </c>
    </row>
    <row r="2427" spans="1:4" x14ac:dyDescent="0.25">
      <c r="A2427" t="s">
        <v>27</v>
      </c>
      <c r="B2427" s="4">
        <v>44</v>
      </c>
      <c r="C2427" s="1">
        <v>41993</v>
      </c>
      <c r="D2427" t="s">
        <v>587</v>
      </c>
    </row>
    <row r="2428" spans="1:4" x14ac:dyDescent="0.25">
      <c r="A2428" t="s">
        <v>30</v>
      </c>
      <c r="B2428" s="4">
        <v>15</v>
      </c>
      <c r="C2428" s="1">
        <v>41446</v>
      </c>
      <c r="D2428" t="s">
        <v>179</v>
      </c>
    </row>
    <row r="2429" spans="1:4" x14ac:dyDescent="0.25">
      <c r="A2429" t="s">
        <v>13</v>
      </c>
      <c r="B2429" s="4">
        <v>60</v>
      </c>
      <c r="C2429" s="1">
        <v>41808</v>
      </c>
      <c r="D2429" t="s">
        <v>87</v>
      </c>
    </row>
    <row r="2430" spans="1:4" x14ac:dyDescent="0.25">
      <c r="A2430" t="s">
        <v>16</v>
      </c>
      <c r="B2430" s="4">
        <v>52</v>
      </c>
      <c r="C2430" s="1">
        <v>41041</v>
      </c>
      <c r="D2430" t="s">
        <v>164</v>
      </c>
    </row>
    <row r="2431" spans="1:4" x14ac:dyDescent="0.25">
      <c r="A2431" t="s">
        <v>24</v>
      </c>
      <c r="B2431" s="4">
        <v>97</v>
      </c>
      <c r="C2431" s="1">
        <v>40555</v>
      </c>
      <c r="D2431" t="s">
        <v>502</v>
      </c>
    </row>
    <row r="2432" spans="1:4" x14ac:dyDescent="0.25">
      <c r="A2432" t="s">
        <v>26</v>
      </c>
      <c r="B2432" s="4">
        <v>21</v>
      </c>
      <c r="C2432" s="1">
        <v>40790</v>
      </c>
      <c r="D2432" t="s">
        <v>618</v>
      </c>
    </row>
    <row r="2433" spans="1:4" x14ac:dyDescent="0.25">
      <c r="A2433" t="s">
        <v>11</v>
      </c>
      <c r="B2433" s="4">
        <v>29</v>
      </c>
      <c r="C2433" s="1">
        <v>41828</v>
      </c>
      <c r="D2433" t="s">
        <v>156</v>
      </c>
    </row>
    <row r="2434" spans="1:4" x14ac:dyDescent="0.25">
      <c r="A2434" t="s">
        <v>13</v>
      </c>
      <c r="B2434" s="4">
        <v>39</v>
      </c>
      <c r="C2434" s="1">
        <v>41168</v>
      </c>
      <c r="D2434" t="s">
        <v>566</v>
      </c>
    </row>
    <row r="2435" spans="1:4" x14ac:dyDescent="0.25">
      <c r="A2435" t="s">
        <v>21</v>
      </c>
      <c r="B2435" s="4">
        <v>15</v>
      </c>
      <c r="C2435" s="1">
        <v>41908</v>
      </c>
      <c r="D2435" t="s">
        <v>234</v>
      </c>
    </row>
    <row r="2436" spans="1:4" x14ac:dyDescent="0.25">
      <c r="A2436" t="s">
        <v>11</v>
      </c>
      <c r="B2436" s="4">
        <v>62</v>
      </c>
      <c r="C2436" s="1">
        <v>40928</v>
      </c>
      <c r="D2436" t="s">
        <v>422</v>
      </c>
    </row>
    <row r="2437" spans="1:4" x14ac:dyDescent="0.25">
      <c r="A2437" t="s">
        <v>13</v>
      </c>
      <c r="B2437" s="4">
        <v>51</v>
      </c>
      <c r="C2437" s="1">
        <v>40975</v>
      </c>
      <c r="D2437" t="s">
        <v>241</v>
      </c>
    </row>
    <row r="2438" spans="1:4" x14ac:dyDescent="0.25">
      <c r="A2438" t="s">
        <v>20</v>
      </c>
      <c r="B2438" s="4">
        <v>78</v>
      </c>
      <c r="C2438" s="1">
        <v>41747</v>
      </c>
      <c r="D2438" t="s">
        <v>465</v>
      </c>
    </row>
    <row r="2439" spans="1:4" x14ac:dyDescent="0.25">
      <c r="A2439" t="s">
        <v>24</v>
      </c>
      <c r="B2439" s="4">
        <v>38</v>
      </c>
      <c r="C2439" s="1">
        <v>41773</v>
      </c>
      <c r="D2439" t="s">
        <v>587</v>
      </c>
    </row>
    <row r="2440" spans="1:4" x14ac:dyDescent="0.25">
      <c r="A2440" t="s">
        <v>13</v>
      </c>
      <c r="B2440" s="4">
        <v>39</v>
      </c>
      <c r="C2440" s="1">
        <v>41942</v>
      </c>
      <c r="D2440" t="s">
        <v>372</v>
      </c>
    </row>
    <row r="2441" spans="1:4" x14ac:dyDescent="0.25">
      <c r="A2441" t="s">
        <v>21</v>
      </c>
      <c r="B2441" s="4">
        <v>3</v>
      </c>
      <c r="C2441" s="1">
        <v>40917</v>
      </c>
      <c r="D2441" t="s">
        <v>566</v>
      </c>
    </row>
    <row r="2442" spans="1:4" x14ac:dyDescent="0.25">
      <c r="A2442" t="s">
        <v>25</v>
      </c>
      <c r="B2442" s="4">
        <v>1</v>
      </c>
      <c r="C2442" s="1">
        <v>41103</v>
      </c>
      <c r="D2442" t="s">
        <v>405</v>
      </c>
    </row>
    <row r="2443" spans="1:4" x14ac:dyDescent="0.25">
      <c r="A2443" t="s">
        <v>11</v>
      </c>
      <c r="B2443" s="4">
        <v>11</v>
      </c>
      <c r="C2443" s="1">
        <v>40769</v>
      </c>
      <c r="D2443" t="s">
        <v>666</v>
      </c>
    </row>
    <row r="2444" spans="1:4" x14ac:dyDescent="0.25">
      <c r="A2444" t="s">
        <v>17</v>
      </c>
      <c r="B2444" s="4">
        <v>36</v>
      </c>
      <c r="C2444" s="1">
        <v>41459</v>
      </c>
      <c r="D2444" t="s">
        <v>551</v>
      </c>
    </row>
    <row r="2445" spans="1:4" x14ac:dyDescent="0.25">
      <c r="A2445" t="s">
        <v>11</v>
      </c>
      <c r="B2445" s="4">
        <v>10</v>
      </c>
      <c r="C2445" s="1">
        <v>41025</v>
      </c>
      <c r="D2445" t="s">
        <v>52</v>
      </c>
    </row>
    <row r="2446" spans="1:4" x14ac:dyDescent="0.25">
      <c r="A2446" t="s">
        <v>25</v>
      </c>
      <c r="B2446" s="4">
        <v>92</v>
      </c>
      <c r="C2446" s="1">
        <v>41498</v>
      </c>
      <c r="D2446" t="s">
        <v>551</v>
      </c>
    </row>
    <row r="2447" spans="1:4" x14ac:dyDescent="0.25">
      <c r="A2447" t="s">
        <v>30</v>
      </c>
      <c r="B2447" s="4">
        <v>84</v>
      </c>
      <c r="C2447" s="1">
        <v>41679</v>
      </c>
      <c r="D2447" t="s">
        <v>472</v>
      </c>
    </row>
    <row r="2448" spans="1:4" x14ac:dyDescent="0.25">
      <c r="A2448" t="s">
        <v>23</v>
      </c>
      <c r="B2448" s="4">
        <v>25</v>
      </c>
      <c r="C2448" s="1">
        <v>40747</v>
      </c>
      <c r="D2448" t="s">
        <v>295</v>
      </c>
    </row>
    <row r="2449" spans="1:4" x14ac:dyDescent="0.25">
      <c r="A2449" t="s">
        <v>14</v>
      </c>
      <c r="B2449" s="4">
        <v>47</v>
      </c>
      <c r="C2449" s="1">
        <v>40773</v>
      </c>
      <c r="D2449" t="s">
        <v>202</v>
      </c>
    </row>
    <row r="2450" spans="1:4" x14ac:dyDescent="0.25">
      <c r="A2450" t="s">
        <v>22</v>
      </c>
      <c r="B2450" s="4">
        <v>2</v>
      </c>
      <c r="C2450" s="1">
        <v>41974</v>
      </c>
      <c r="D2450" t="s">
        <v>627</v>
      </c>
    </row>
    <row r="2451" spans="1:4" x14ac:dyDescent="0.25">
      <c r="A2451" t="s">
        <v>29</v>
      </c>
      <c r="B2451" s="4">
        <v>59</v>
      </c>
      <c r="C2451" s="1">
        <v>40946</v>
      </c>
      <c r="D2451" t="s">
        <v>551</v>
      </c>
    </row>
    <row r="2452" spans="1:4" x14ac:dyDescent="0.25">
      <c r="A2452" t="s">
        <v>29</v>
      </c>
      <c r="B2452" s="4">
        <v>94</v>
      </c>
      <c r="C2452" s="1">
        <v>41321</v>
      </c>
      <c r="D2452" t="s">
        <v>643</v>
      </c>
    </row>
    <row r="2453" spans="1:4" x14ac:dyDescent="0.25">
      <c r="A2453" t="s">
        <v>32</v>
      </c>
      <c r="B2453" s="4">
        <v>81</v>
      </c>
      <c r="C2453" s="1">
        <v>41385</v>
      </c>
      <c r="D2453" t="s">
        <v>249</v>
      </c>
    </row>
    <row r="2454" spans="1:4" x14ac:dyDescent="0.25">
      <c r="A2454" t="s">
        <v>14</v>
      </c>
      <c r="B2454" s="4">
        <v>89</v>
      </c>
      <c r="C2454" s="1">
        <v>41428</v>
      </c>
      <c r="D2454" t="s">
        <v>634</v>
      </c>
    </row>
    <row r="2455" spans="1:4" x14ac:dyDescent="0.25">
      <c r="A2455" t="s">
        <v>31</v>
      </c>
      <c r="B2455" s="4">
        <v>65</v>
      </c>
      <c r="C2455" s="1">
        <v>41349</v>
      </c>
      <c r="D2455" t="s">
        <v>372</v>
      </c>
    </row>
    <row r="2456" spans="1:4" x14ac:dyDescent="0.25">
      <c r="A2456" t="s">
        <v>10</v>
      </c>
      <c r="B2456" s="4">
        <v>62</v>
      </c>
      <c r="C2456" s="1">
        <v>41889</v>
      </c>
      <c r="D2456" t="s">
        <v>686</v>
      </c>
    </row>
    <row r="2457" spans="1:4" x14ac:dyDescent="0.25">
      <c r="A2457" t="s">
        <v>20</v>
      </c>
      <c r="B2457" s="4">
        <v>63</v>
      </c>
      <c r="C2457" s="1">
        <v>41516</v>
      </c>
      <c r="D2457" t="s">
        <v>587</v>
      </c>
    </row>
    <row r="2458" spans="1:4" x14ac:dyDescent="0.25">
      <c r="A2458" t="s">
        <v>16</v>
      </c>
      <c r="B2458" s="4">
        <v>33</v>
      </c>
      <c r="C2458" s="1">
        <v>41124</v>
      </c>
      <c r="D2458" t="s">
        <v>273</v>
      </c>
    </row>
    <row r="2459" spans="1:4" x14ac:dyDescent="0.25">
      <c r="A2459" t="s">
        <v>21</v>
      </c>
      <c r="B2459" s="4">
        <v>10</v>
      </c>
      <c r="C2459" s="1">
        <v>41845</v>
      </c>
      <c r="D2459" t="s">
        <v>122</v>
      </c>
    </row>
    <row r="2460" spans="1:4" x14ac:dyDescent="0.25">
      <c r="A2460" t="s">
        <v>31</v>
      </c>
      <c r="B2460" s="4">
        <v>75</v>
      </c>
      <c r="C2460" s="1">
        <v>41911</v>
      </c>
      <c r="D2460" t="s">
        <v>465</v>
      </c>
    </row>
    <row r="2461" spans="1:4" x14ac:dyDescent="0.25">
      <c r="A2461" t="s">
        <v>14</v>
      </c>
      <c r="B2461" s="4">
        <v>46</v>
      </c>
      <c r="C2461" s="1">
        <v>40869</v>
      </c>
      <c r="D2461" t="s">
        <v>139</v>
      </c>
    </row>
    <row r="2462" spans="1:4" x14ac:dyDescent="0.25">
      <c r="A2462" t="s">
        <v>33</v>
      </c>
      <c r="B2462" s="4">
        <v>97</v>
      </c>
      <c r="C2462" s="1">
        <v>41924</v>
      </c>
      <c r="D2462" t="s">
        <v>139</v>
      </c>
    </row>
    <row r="2463" spans="1:4" x14ac:dyDescent="0.25">
      <c r="A2463" t="s">
        <v>21</v>
      </c>
      <c r="B2463" s="4">
        <v>87</v>
      </c>
      <c r="C2463" s="1">
        <v>40716</v>
      </c>
      <c r="D2463" t="s">
        <v>574</v>
      </c>
    </row>
    <row r="2464" spans="1:4" x14ac:dyDescent="0.25">
      <c r="A2464" t="s">
        <v>24</v>
      </c>
      <c r="B2464" s="4">
        <v>60</v>
      </c>
      <c r="C2464" s="1">
        <v>41101</v>
      </c>
      <c r="D2464" t="s">
        <v>388</v>
      </c>
    </row>
    <row r="2465" spans="1:4" x14ac:dyDescent="0.25">
      <c r="A2465" t="s">
        <v>32</v>
      </c>
      <c r="B2465" s="4">
        <v>61</v>
      </c>
      <c r="C2465" s="1">
        <v>40597</v>
      </c>
      <c r="D2465" t="s">
        <v>52</v>
      </c>
    </row>
    <row r="2466" spans="1:4" x14ac:dyDescent="0.25">
      <c r="A2466" t="s">
        <v>26</v>
      </c>
      <c r="B2466" s="4">
        <v>9</v>
      </c>
      <c r="C2466" s="1">
        <v>40882</v>
      </c>
      <c r="D2466" t="s">
        <v>413</v>
      </c>
    </row>
    <row r="2467" spans="1:4" x14ac:dyDescent="0.25">
      <c r="A2467" t="s">
        <v>32</v>
      </c>
      <c r="B2467" s="4">
        <v>22</v>
      </c>
      <c r="C2467" s="1">
        <v>40838</v>
      </c>
      <c r="D2467" t="s">
        <v>340</v>
      </c>
    </row>
    <row r="2468" spans="1:4" x14ac:dyDescent="0.25">
      <c r="A2468" t="s">
        <v>20</v>
      </c>
      <c r="B2468" s="4">
        <v>26</v>
      </c>
      <c r="C2468" s="1">
        <v>40805</v>
      </c>
      <c r="D2468" t="s">
        <v>643</v>
      </c>
    </row>
    <row r="2469" spans="1:4" x14ac:dyDescent="0.25">
      <c r="A2469" t="s">
        <v>13</v>
      </c>
      <c r="B2469" s="4">
        <v>51</v>
      </c>
      <c r="C2469" s="1">
        <v>41551</v>
      </c>
      <c r="D2469" t="s">
        <v>357</v>
      </c>
    </row>
    <row r="2470" spans="1:4" x14ac:dyDescent="0.25">
      <c r="A2470" t="s">
        <v>32</v>
      </c>
      <c r="B2470" s="4">
        <v>21</v>
      </c>
      <c r="C2470" s="1">
        <v>41749</v>
      </c>
      <c r="D2470" t="s">
        <v>122</v>
      </c>
    </row>
    <row r="2471" spans="1:4" x14ac:dyDescent="0.25">
      <c r="A2471" t="s">
        <v>14</v>
      </c>
      <c r="B2471" s="4">
        <v>8</v>
      </c>
      <c r="C2471" s="1">
        <v>40911</v>
      </c>
      <c r="D2471" t="s">
        <v>105</v>
      </c>
    </row>
    <row r="2472" spans="1:4" x14ac:dyDescent="0.25">
      <c r="A2472" t="s">
        <v>10</v>
      </c>
      <c r="B2472" s="4">
        <v>61</v>
      </c>
      <c r="C2472" s="1">
        <v>41601</v>
      </c>
      <c r="D2472" t="s">
        <v>749</v>
      </c>
    </row>
    <row r="2473" spans="1:4" x14ac:dyDescent="0.25">
      <c r="A2473" t="s">
        <v>20</v>
      </c>
      <c r="B2473" s="4">
        <v>51</v>
      </c>
      <c r="C2473" s="1">
        <v>41429</v>
      </c>
      <c r="D2473" t="s">
        <v>41</v>
      </c>
    </row>
    <row r="2474" spans="1:4" x14ac:dyDescent="0.25">
      <c r="A2474" t="s">
        <v>30</v>
      </c>
      <c r="B2474" s="4">
        <v>81</v>
      </c>
      <c r="C2474" s="1">
        <v>41993</v>
      </c>
      <c r="D2474" t="s">
        <v>413</v>
      </c>
    </row>
    <row r="2475" spans="1:4" x14ac:dyDescent="0.25">
      <c r="A2475" t="s">
        <v>28</v>
      </c>
      <c r="B2475" s="4">
        <v>40</v>
      </c>
      <c r="C2475" s="1">
        <v>41333</v>
      </c>
      <c r="D2475" t="s">
        <v>234</v>
      </c>
    </row>
    <row r="2476" spans="1:4" x14ac:dyDescent="0.25">
      <c r="A2476" t="s">
        <v>23</v>
      </c>
      <c r="B2476" s="4">
        <v>35</v>
      </c>
      <c r="C2476" s="1">
        <v>40720</v>
      </c>
      <c r="D2476" t="s">
        <v>494</v>
      </c>
    </row>
    <row r="2477" spans="1:4" x14ac:dyDescent="0.25">
      <c r="A2477" t="s">
        <v>25</v>
      </c>
      <c r="B2477" s="4">
        <v>60</v>
      </c>
      <c r="C2477" s="1">
        <v>41251</v>
      </c>
      <c r="D2477" t="s">
        <v>68</v>
      </c>
    </row>
    <row r="2478" spans="1:4" x14ac:dyDescent="0.25">
      <c r="A2478" t="s">
        <v>18</v>
      </c>
      <c r="B2478" s="4">
        <v>73</v>
      </c>
      <c r="C2478" s="1">
        <v>41924</v>
      </c>
      <c r="D2478" t="s">
        <v>479</v>
      </c>
    </row>
    <row r="2479" spans="1:4" x14ac:dyDescent="0.25">
      <c r="A2479" t="s">
        <v>33</v>
      </c>
      <c r="B2479" s="4">
        <v>81</v>
      </c>
      <c r="C2479" s="1">
        <v>40872</v>
      </c>
      <c r="D2479" t="s">
        <v>494</v>
      </c>
    </row>
    <row r="2480" spans="1:4" x14ac:dyDescent="0.25">
      <c r="A2480" t="s">
        <v>28</v>
      </c>
      <c r="B2480" s="4">
        <v>68</v>
      </c>
      <c r="C2480" s="1">
        <v>41886</v>
      </c>
      <c r="D2480" t="s">
        <v>431</v>
      </c>
    </row>
    <row r="2481" spans="1:4" x14ac:dyDescent="0.25">
      <c r="A2481" t="s">
        <v>28</v>
      </c>
      <c r="B2481" s="4">
        <v>80</v>
      </c>
      <c r="C2481" s="1">
        <v>41268</v>
      </c>
      <c r="D2481" t="s">
        <v>710</v>
      </c>
    </row>
    <row r="2482" spans="1:4" x14ac:dyDescent="0.25">
      <c r="A2482" t="s">
        <v>19</v>
      </c>
      <c r="B2482" s="4">
        <v>29</v>
      </c>
      <c r="C2482" s="1">
        <v>41823</v>
      </c>
      <c r="D2482" t="s">
        <v>41</v>
      </c>
    </row>
    <row r="2483" spans="1:4" x14ac:dyDescent="0.25">
      <c r="A2483" t="s">
        <v>18</v>
      </c>
      <c r="B2483" s="4">
        <v>47</v>
      </c>
      <c r="C2483" s="1">
        <v>41308</v>
      </c>
      <c r="D2483" t="s">
        <v>397</v>
      </c>
    </row>
    <row r="2484" spans="1:4" x14ac:dyDescent="0.25">
      <c r="A2484" t="s">
        <v>28</v>
      </c>
      <c r="B2484" s="4">
        <v>73</v>
      </c>
      <c r="C2484" s="1">
        <v>41032</v>
      </c>
      <c r="D2484" t="s">
        <v>674</v>
      </c>
    </row>
    <row r="2485" spans="1:4" x14ac:dyDescent="0.25">
      <c r="A2485" t="s">
        <v>13</v>
      </c>
      <c r="B2485" s="4">
        <v>81</v>
      </c>
      <c r="C2485" s="1">
        <v>41897</v>
      </c>
      <c r="D2485" t="s">
        <v>68</v>
      </c>
    </row>
    <row r="2486" spans="1:4" x14ac:dyDescent="0.25">
      <c r="A2486" t="s">
        <v>29</v>
      </c>
      <c r="B2486" s="4">
        <v>22</v>
      </c>
      <c r="C2486" s="1">
        <v>40858</v>
      </c>
      <c r="D2486" t="s">
        <v>202</v>
      </c>
    </row>
    <row r="2487" spans="1:4" x14ac:dyDescent="0.25">
      <c r="A2487" t="s">
        <v>23</v>
      </c>
      <c r="B2487" s="4">
        <v>35</v>
      </c>
      <c r="C2487" s="1">
        <v>41709</v>
      </c>
      <c r="D2487" t="s">
        <v>372</v>
      </c>
    </row>
    <row r="2488" spans="1:4" x14ac:dyDescent="0.25">
      <c r="A2488" t="s">
        <v>20</v>
      </c>
      <c r="B2488" s="4">
        <v>93</v>
      </c>
      <c r="C2488" s="1">
        <v>41008</v>
      </c>
      <c r="D2488" t="s">
        <v>634</v>
      </c>
    </row>
    <row r="2489" spans="1:4" x14ac:dyDescent="0.25">
      <c r="A2489" t="s">
        <v>26</v>
      </c>
      <c r="B2489" s="4">
        <v>52</v>
      </c>
      <c r="C2489" s="1">
        <v>41939</v>
      </c>
      <c r="D2489" t="s">
        <v>304</v>
      </c>
    </row>
    <row r="2490" spans="1:4" x14ac:dyDescent="0.25">
      <c r="A2490" t="s">
        <v>28</v>
      </c>
      <c r="B2490" s="4">
        <v>17</v>
      </c>
      <c r="C2490" s="1">
        <v>40996</v>
      </c>
      <c r="D2490" t="s">
        <v>372</v>
      </c>
    </row>
    <row r="2491" spans="1:4" x14ac:dyDescent="0.25">
      <c r="A2491" t="s">
        <v>29</v>
      </c>
      <c r="B2491" s="4">
        <v>4</v>
      </c>
      <c r="C2491" s="1">
        <v>41330</v>
      </c>
      <c r="D2491" t="s">
        <v>472</v>
      </c>
    </row>
    <row r="2492" spans="1:4" x14ac:dyDescent="0.25">
      <c r="A2492" t="s">
        <v>32</v>
      </c>
      <c r="B2492" s="4">
        <v>55</v>
      </c>
      <c r="C2492" s="1">
        <v>41616</v>
      </c>
      <c r="D2492" t="s">
        <v>264</v>
      </c>
    </row>
    <row r="2493" spans="1:4" x14ac:dyDescent="0.25">
      <c r="A2493" t="s">
        <v>16</v>
      </c>
      <c r="B2493" s="4">
        <v>34</v>
      </c>
      <c r="C2493" s="1">
        <v>41118</v>
      </c>
      <c r="D2493" t="s">
        <v>734</v>
      </c>
    </row>
    <row r="2494" spans="1:4" x14ac:dyDescent="0.25">
      <c r="A2494" t="s">
        <v>15</v>
      </c>
      <c r="B2494" s="4">
        <v>26</v>
      </c>
      <c r="C2494" s="1">
        <v>41454</v>
      </c>
      <c r="D2494" t="s">
        <v>304</v>
      </c>
    </row>
    <row r="2495" spans="1:4" x14ac:dyDescent="0.25">
      <c r="A2495" t="s">
        <v>32</v>
      </c>
      <c r="B2495" s="4">
        <v>81</v>
      </c>
      <c r="C2495" s="1">
        <v>41566</v>
      </c>
      <c r="D2495" t="s">
        <v>757</v>
      </c>
    </row>
    <row r="2496" spans="1:4" x14ac:dyDescent="0.25">
      <c r="A2496" t="s">
        <v>21</v>
      </c>
      <c r="B2496" s="4">
        <v>5</v>
      </c>
      <c r="C2496" s="1">
        <v>40953</v>
      </c>
      <c r="D2496" t="s">
        <v>538</v>
      </c>
    </row>
    <row r="2497" spans="1:4" x14ac:dyDescent="0.25">
      <c r="A2497" t="s">
        <v>21</v>
      </c>
      <c r="B2497" s="4">
        <v>10</v>
      </c>
      <c r="C2497" s="1">
        <v>41000</v>
      </c>
      <c r="D2497" t="s">
        <v>323</v>
      </c>
    </row>
    <row r="2498" spans="1:4" x14ac:dyDescent="0.25">
      <c r="A2498" t="s">
        <v>10</v>
      </c>
      <c r="B2498" s="4">
        <v>62</v>
      </c>
      <c r="C2498" s="1">
        <v>41506</v>
      </c>
      <c r="D2498" t="s">
        <v>380</v>
      </c>
    </row>
    <row r="2499" spans="1:4" x14ac:dyDescent="0.25">
      <c r="A2499" t="s">
        <v>31</v>
      </c>
      <c r="B2499" s="4">
        <v>77</v>
      </c>
      <c r="C2499" s="1">
        <v>41175</v>
      </c>
      <c r="D2499" t="s">
        <v>122</v>
      </c>
    </row>
    <row r="2500" spans="1:4" x14ac:dyDescent="0.25">
      <c r="A2500" t="s">
        <v>11</v>
      </c>
      <c r="B2500" s="4">
        <v>9</v>
      </c>
      <c r="C2500" s="1">
        <v>41205</v>
      </c>
      <c r="D2500" t="s">
        <v>627</v>
      </c>
    </row>
    <row r="2501" spans="1:4" x14ac:dyDescent="0.25">
      <c r="A2501" t="s">
        <v>15</v>
      </c>
      <c r="B2501" s="4">
        <v>71</v>
      </c>
      <c r="C2501" s="1">
        <v>41132</v>
      </c>
      <c r="D2501" t="s">
        <v>164</v>
      </c>
    </row>
    <row r="2502" spans="1:4" x14ac:dyDescent="0.25">
      <c r="A2502" t="s">
        <v>14</v>
      </c>
      <c r="B2502" s="4">
        <v>42</v>
      </c>
      <c r="C2502" s="1">
        <v>40650</v>
      </c>
      <c r="D2502" t="s">
        <v>594</v>
      </c>
    </row>
    <row r="2503" spans="1:4" x14ac:dyDescent="0.25">
      <c r="A2503" t="s">
        <v>28</v>
      </c>
      <c r="B2503" s="4">
        <v>1</v>
      </c>
      <c r="C2503" s="1">
        <v>40945</v>
      </c>
      <c r="D2503" t="s">
        <v>587</v>
      </c>
    </row>
    <row r="2504" spans="1:4" x14ac:dyDescent="0.25">
      <c r="A2504" t="s">
        <v>25</v>
      </c>
      <c r="B2504" s="4">
        <v>97</v>
      </c>
      <c r="C2504" s="1">
        <v>41737</v>
      </c>
      <c r="D2504" t="s">
        <v>456</v>
      </c>
    </row>
    <row r="2505" spans="1:4" x14ac:dyDescent="0.25">
      <c r="A2505" t="s">
        <v>30</v>
      </c>
      <c r="B2505" s="4">
        <v>69</v>
      </c>
      <c r="C2505" s="1">
        <v>41558</v>
      </c>
      <c r="D2505" t="s">
        <v>364</v>
      </c>
    </row>
    <row r="2506" spans="1:4" x14ac:dyDescent="0.25">
      <c r="A2506" t="s">
        <v>13</v>
      </c>
      <c r="B2506" s="4">
        <v>46</v>
      </c>
      <c r="C2506" s="1">
        <v>40554</v>
      </c>
      <c r="D2506" t="s">
        <v>249</v>
      </c>
    </row>
    <row r="2507" spans="1:4" x14ac:dyDescent="0.25">
      <c r="A2507" t="s">
        <v>32</v>
      </c>
      <c r="B2507" s="4">
        <v>47</v>
      </c>
      <c r="C2507" s="1">
        <v>41325</v>
      </c>
      <c r="D2507" t="s">
        <v>62</v>
      </c>
    </row>
    <row r="2508" spans="1:4" x14ac:dyDescent="0.25">
      <c r="A2508" t="s">
        <v>11</v>
      </c>
      <c r="B2508" s="4">
        <v>84</v>
      </c>
      <c r="C2508" s="1">
        <v>40554</v>
      </c>
      <c r="D2508" t="s">
        <v>62</v>
      </c>
    </row>
    <row r="2509" spans="1:4" x14ac:dyDescent="0.25">
      <c r="A2509" t="s">
        <v>18</v>
      </c>
      <c r="B2509" s="4">
        <v>3</v>
      </c>
      <c r="C2509" s="1">
        <v>41140</v>
      </c>
      <c r="D2509" t="s">
        <v>485</v>
      </c>
    </row>
    <row r="2510" spans="1:4" x14ac:dyDescent="0.25">
      <c r="A2510" t="s">
        <v>18</v>
      </c>
      <c r="B2510" s="4">
        <v>83</v>
      </c>
      <c r="C2510" s="1">
        <v>41862</v>
      </c>
      <c r="D2510" t="s">
        <v>226</v>
      </c>
    </row>
    <row r="2511" spans="1:4" x14ac:dyDescent="0.25">
      <c r="A2511" t="s">
        <v>15</v>
      </c>
      <c r="B2511" s="4">
        <v>14</v>
      </c>
      <c r="C2511" s="1">
        <v>41192</v>
      </c>
      <c r="D2511" t="s">
        <v>413</v>
      </c>
    </row>
    <row r="2512" spans="1:4" x14ac:dyDescent="0.25">
      <c r="A2512" t="s">
        <v>16</v>
      </c>
      <c r="B2512" s="4">
        <v>26</v>
      </c>
      <c r="C2512" s="1">
        <v>41887</v>
      </c>
      <c r="D2512" t="s">
        <v>611</v>
      </c>
    </row>
    <row r="2513" spans="1:4" x14ac:dyDescent="0.25">
      <c r="A2513" t="s">
        <v>20</v>
      </c>
      <c r="B2513" s="4">
        <v>52</v>
      </c>
      <c r="C2513" s="1">
        <v>41077</v>
      </c>
      <c r="D2513" t="s">
        <v>456</v>
      </c>
    </row>
    <row r="2514" spans="1:4" x14ac:dyDescent="0.25">
      <c r="A2514" t="s">
        <v>32</v>
      </c>
      <c r="B2514" s="4">
        <v>58</v>
      </c>
      <c r="C2514" s="1">
        <v>41119</v>
      </c>
      <c r="D2514" t="s">
        <v>156</v>
      </c>
    </row>
    <row r="2515" spans="1:4" x14ac:dyDescent="0.25">
      <c r="A2515" t="s">
        <v>20</v>
      </c>
      <c r="B2515" s="4">
        <v>22</v>
      </c>
      <c r="C2515" s="1">
        <v>41916</v>
      </c>
      <c r="D2515" t="s">
        <v>340</v>
      </c>
    </row>
    <row r="2516" spans="1:4" x14ac:dyDescent="0.25">
      <c r="A2516" t="s">
        <v>15</v>
      </c>
      <c r="B2516" s="4">
        <v>7</v>
      </c>
      <c r="C2516" s="1">
        <v>41938</v>
      </c>
      <c r="D2516" t="s">
        <v>531</v>
      </c>
    </row>
    <row r="2517" spans="1:4" x14ac:dyDescent="0.25">
      <c r="A2517" t="s">
        <v>27</v>
      </c>
      <c r="B2517" s="4">
        <v>34</v>
      </c>
      <c r="C2517" s="1">
        <v>40947</v>
      </c>
      <c r="D2517" t="s">
        <v>472</v>
      </c>
    </row>
    <row r="2518" spans="1:4" x14ac:dyDescent="0.25">
      <c r="A2518" t="s">
        <v>19</v>
      </c>
      <c r="B2518" s="4">
        <v>38</v>
      </c>
      <c r="C2518" s="1">
        <v>41511</v>
      </c>
      <c r="D2518" t="s">
        <v>618</v>
      </c>
    </row>
    <row r="2519" spans="1:4" x14ac:dyDescent="0.25">
      <c r="A2519" t="s">
        <v>24</v>
      </c>
      <c r="B2519" s="4">
        <v>82</v>
      </c>
      <c r="C2519" s="1">
        <v>40854</v>
      </c>
      <c r="D2519" t="s">
        <v>133</v>
      </c>
    </row>
    <row r="2520" spans="1:4" x14ac:dyDescent="0.25">
      <c r="A2520" t="s">
        <v>27</v>
      </c>
      <c r="B2520" s="4">
        <v>93</v>
      </c>
      <c r="C2520" s="1">
        <v>40631</v>
      </c>
      <c r="D2520" t="s">
        <v>357</v>
      </c>
    </row>
    <row r="2521" spans="1:4" x14ac:dyDescent="0.25">
      <c r="A2521" t="s">
        <v>15</v>
      </c>
      <c r="B2521" s="4">
        <v>32</v>
      </c>
      <c r="C2521" s="1">
        <v>41671</v>
      </c>
      <c r="D2521" t="s">
        <v>517</v>
      </c>
    </row>
    <row r="2522" spans="1:4" x14ac:dyDescent="0.25">
      <c r="A2522" t="s">
        <v>13</v>
      </c>
      <c r="B2522" s="4">
        <v>95</v>
      </c>
      <c r="C2522" s="1">
        <v>40983</v>
      </c>
      <c r="D2522" t="s">
        <v>618</v>
      </c>
    </row>
    <row r="2523" spans="1:4" x14ac:dyDescent="0.25">
      <c r="A2523" t="s">
        <v>23</v>
      </c>
      <c r="B2523" s="4">
        <v>11</v>
      </c>
      <c r="C2523" s="1">
        <v>40825</v>
      </c>
      <c r="D2523" t="s">
        <v>179</v>
      </c>
    </row>
    <row r="2524" spans="1:4" x14ac:dyDescent="0.25">
      <c r="A2524" t="s">
        <v>25</v>
      </c>
      <c r="B2524" s="4">
        <v>25</v>
      </c>
      <c r="C2524" s="1">
        <v>41471</v>
      </c>
      <c r="D2524" t="s">
        <v>273</v>
      </c>
    </row>
    <row r="2525" spans="1:4" x14ac:dyDescent="0.25">
      <c r="A2525" t="s">
        <v>20</v>
      </c>
      <c r="B2525" s="4">
        <v>34</v>
      </c>
      <c r="C2525" s="1">
        <v>41593</v>
      </c>
      <c r="D2525" t="s">
        <v>41</v>
      </c>
    </row>
    <row r="2526" spans="1:4" x14ac:dyDescent="0.25">
      <c r="A2526" t="s">
        <v>10</v>
      </c>
      <c r="B2526" s="4">
        <v>9</v>
      </c>
      <c r="C2526" s="1">
        <v>40582</v>
      </c>
      <c r="D2526" t="s">
        <v>666</v>
      </c>
    </row>
    <row r="2527" spans="1:4" x14ac:dyDescent="0.25">
      <c r="A2527" t="s">
        <v>24</v>
      </c>
      <c r="B2527" s="4">
        <v>88</v>
      </c>
      <c r="C2527" s="1">
        <v>40947</v>
      </c>
      <c r="D2527" t="s">
        <v>41</v>
      </c>
    </row>
    <row r="2528" spans="1:4" x14ac:dyDescent="0.25">
      <c r="A2528" t="s">
        <v>14</v>
      </c>
      <c r="B2528" s="4">
        <v>14</v>
      </c>
      <c r="C2528" s="1">
        <v>41754</v>
      </c>
      <c r="D2528" t="s">
        <v>41</v>
      </c>
    </row>
    <row r="2529" spans="1:4" x14ac:dyDescent="0.25">
      <c r="A2529" t="s">
        <v>11</v>
      </c>
      <c r="B2529" s="4">
        <v>50</v>
      </c>
      <c r="C2529" s="1">
        <v>41212</v>
      </c>
      <c r="D2529" t="s">
        <v>281</v>
      </c>
    </row>
    <row r="2530" spans="1:4" x14ac:dyDescent="0.25">
      <c r="A2530" t="s">
        <v>18</v>
      </c>
      <c r="B2530" s="4">
        <v>24</v>
      </c>
      <c r="C2530" s="1">
        <v>41127</v>
      </c>
      <c r="D2530" t="s">
        <v>304</v>
      </c>
    </row>
    <row r="2531" spans="1:4" x14ac:dyDescent="0.25">
      <c r="A2531" t="s">
        <v>23</v>
      </c>
      <c r="B2531" s="4">
        <v>59</v>
      </c>
      <c r="C2531" s="1">
        <v>40565</v>
      </c>
      <c r="D2531" t="s">
        <v>357</v>
      </c>
    </row>
    <row r="2532" spans="1:4" x14ac:dyDescent="0.25">
      <c r="A2532" t="s">
        <v>17</v>
      </c>
      <c r="B2532" s="4">
        <v>94</v>
      </c>
      <c r="C2532" s="1">
        <v>40639</v>
      </c>
      <c r="D2532" t="s">
        <v>566</v>
      </c>
    </row>
    <row r="2533" spans="1:4" x14ac:dyDescent="0.25">
      <c r="A2533" t="s">
        <v>14</v>
      </c>
      <c r="B2533" s="4">
        <v>77</v>
      </c>
      <c r="C2533" s="1">
        <v>41489</v>
      </c>
      <c r="D2533" t="s">
        <v>551</v>
      </c>
    </row>
    <row r="2534" spans="1:4" x14ac:dyDescent="0.25">
      <c r="A2534" t="s">
        <v>10</v>
      </c>
      <c r="B2534" s="4">
        <v>10</v>
      </c>
      <c r="C2534" s="1">
        <v>41199</v>
      </c>
      <c r="D2534" t="s">
        <v>380</v>
      </c>
    </row>
    <row r="2535" spans="1:4" x14ac:dyDescent="0.25">
      <c r="A2535" t="s">
        <v>19</v>
      </c>
      <c r="B2535" s="4">
        <v>93</v>
      </c>
      <c r="C2535" s="1">
        <v>41569</v>
      </c>
      <c r="D2535" t="s">
        <v>139</v>
      </c>
    </row>
    <row r="2536" spans="1:4" x14ac:dyDescent="0.25">
      <c r="A2536" t="s">
        <v>20</v>
      </c>
      <c r="B2536" s="4">
        <v>90</v>
      </c>
      <c r="C2536" s="1">
        <v>41839</v>
      </c>
      <c r="D2536" t="s">
        <v>87</v>
      </c>
    </row>
    <row r="2537" spans="1:4" x14ac:dyDescent="0.25">
      <c r="A2537" t="s">
        <v>27</v>
      </c>
      <c r="B2537" s="4">
        <v>86</v>
      </c>
      <c r="C2537" s="1">
        <v>40596</v>
      </c>
      <c r="D2537" t="s">
        <v>718</v>
      </c>
    </row>
    <row r="2538" spans="1:4" x14ac:dyDescent="0.25">
      <c r="A2538" t="s">
        <v>14</v>
      </c>
      <c r="B2538" s="4">
        <v>97</v>
      </c>
      <c r="C2538" s="1">
        <v>41504</v>
      </c>
      <c r="D2538" t="s">
        <v>114</v>
      </c>
    </row>
    <row r="2539" spans="1:4" x14ac:dyDescent="0.25">
      <c r="A2539" t="s">
        <v>27</v>
      </c>
      <c r="B2539" s="4">
        <v>85</v>
      </c>
      <c r="C2539" s="1">
        <v>40746</v>
      </c>
      <c r="D2539" t="s">
        <v>517</v>
      </c>
    </row>
    <row r="2540" spans="1:4" x14ac:dyDescent="0.25">
      <c r="A2540" t="s">
        <v>17</v>
      </c>
      <c r="B2540" s="4">
        <v>73</v>
      </c>
      <c r="C2540" s="1">
        <v>41486</v>
      </c>
      <c r="D2540" t="s">
        <v>741</v>
      </c>
    </row>
    <row r="2541" spans="1:4" x14ac:dyDescent="0.25">
      <c r="A2541" t="s">
        <v>27</v>
      </c>
      <c r="B2541" s="4">
        <v>25</v>
      </c>
      <c r="C2541" s="1">
        <v>40831</v>
      </c>
      <c r="D2541" t="s">
        <v>372</v>
      </c>
    </row>
    <row r="2542" spans="1:4" x14ac:dyDescent="0.25">
      <c r="A2542" t="s">
        <v>17</v>
      </c>
      <c r="B2542" s="4">
        <v>98</v>
      </c>
      <c r="C2542" s="1">
        <v>40826</v>
      </c>
      <c r="D2542" t="s">
        <v>603</v>
      </c>
    </row>
    <row r="2543" spans="1:4" x14ac:dyDescent="0.25">
      <c r="A2543" t="s">
        <v>31</v>
      </c>
      <c r="B2543" s="4">
        <v>98</v>
      </c>
      <c r="C2543" s="1">
        <v>41402</v>
      </c>
      <c r="D2543" t="s">
        <v>531</v>
      </c>
    </row>
    <row r="2544" spans="1:4" x14ac:dyDescent="0.25">
      <c r="A2544" t="s">
        <v>29</v>
      </c>
      <c r="B2544" s="4">
        <v>72</v>
      </c>
      <c r="C2544" s="1">
        <v>41703</v>
      </c>
      <c r="D2544" t="s">
        <v>202</v>
      </c>
    </row>
    <row r="2545" spans="1:4" x14ac:dyDescent="0.25">
      <c r="A2545" t="s">
        <v>14</v>
      </c>
      <c r="B2545" s="4">
        <v>4</v>
      </c>
      <c r="C2545" s="1">
        <v>40652</v>
      </c>
      <c r="D2545" t="s">
        <v>494</v>
      </c>
    </row>
    <row r="2546" spans="1:4" x14ac:dyDescent="0.25">
      <c r="A2546" t="s">
        <v>31</v>
      </c>
      <c r="B2546" s="4">
        <v>24</v>
      </c>
      <c r="C2546" s="1">
        <v>41418</v>
      </c>
      <c r="D2546" t="s">
        <v>510</v>
      </c>
    </row>
    <row r="2547" spans="1:4" x14ac:dyDescent="0.25">
      <c r="A2547" t="s">
        <v>20</v>
      </c>
      <c r="B2547" s="4">
        <v>99</v>
      </c>
      <c r="C2547" s="1">
        <v>41543</v>
      </c>
      <c r="D2547" t="s">
        <v>431</v>
      </c>
    </row>
    <row r="2548" spans="1:4" x14ac:dyDescent="0.25">
      <c r="A2548" t="s">
        <v>30</v>
      </c>
      <c r="B2548" s="4">
        <v>5</v>
      </c>
      <c r="C2548" s="1">
        <v>40632</v>
      </c>
      <c r="D2548" t="s">
        <v>531</v>
      </c>
    </row>
    <row r="2549" spans="1:4" x14ac:dyDescent="0.25">
      <c r="A2549" t="s">
        <v>26</v>
      </c>
      <c r="B2549" s="4">
        <v>30</v>
      </c>
      <c r="C2549" s="1">
        <v>41074</v>
      </c>
      <c r="D2549" t="s">
        <v>439</v>
      </c>
    </row>
    <row r="2550" spans="1:4" x14ac:dyDescent="0.25">
      <c r="A2550" t="s">
        <v>24</v>
      </c>
      <c r="B2550" s="4">
        <v>12</v>
      </c>
      <c r="C2550" s="1">
        <v>40901</v>
      </c>
      <c r="D2550" t="s">
        <v>472</v>
      </c>
    </row>
    <row r="2551" spans="1:4" x14ac:dyDescent="0.25">
      <c r="A2551" t="s">
        <v>23</v>
      </c>
      <c r="B2551" s="4">
        <v>86</v>
      </c>
      <c r="C2551" s="1">
        <v>41758</v>
      </c>
      <c r="D2551" t="s">
        <v>603</v>
      </c>
    </row>
    <row r="2552" spans="1:4" x14ac:dyDescent="0.25">
      <c r="A2552" t="s">
        <v>19</v>
      </c>
      <c r="B2552" s="4">
        <v>53</v>
      </c>
      <c r="C2552" s="1">
        <v>41533</v>
      </c>
      <c r="D2552" t="s">
        <v>52</v>
      </c>
    </row>
    <row r="2553" spans="1:4" x14ac:dyDescent="0.25">
      <c r="A2553" t="s">
        <v>17</v>
      </c>
      <c r="B2553" s="4">
        <v>88</v>
      </c>
      <c r="C2553" s="1">
        <v>41180</v>
      </c>
      <c r="D2553" t="s">
        <v>517</v>
      </c>
    </row>
    <row r="2554" spans="1:4" x14ac:dyDescent="0.25">
      <c r="A2554" t="s">
        <v>30</v>
      </c>
      <c r="B2554" s="4">
        <v>16</v>
      </c>
      <c r="C2554" s="1">
        <v>41346</v>
      </c>
      <c r="D2554" t="s">
        <v>397</v>
      </c>
    </row>
    <row r="2555" spans="1:4" x14ac:dyDescent="0.25">
      <c r="A2555" t="s">
        <v>24</v>
      </c>
      <c r="B2555" s="4">
        <v>54</v>
      </c>
      <c r="C2555" s="1">
        <v>41072</v>
      </c>
      <c r="D2555" t="s">
        <v>651</v>
      </c>
    </row>
    <row r="2556" spans="1:4" x14ac:dyDescent="0.25">
      <c r="A2556" t="s">
        <v>20</v>
      </c>
      <c r="B2556" s="4">
        <v>16</v>
      </c>
      <c r="C2556" s="1">
        <v>41237</v>
      </c>
      <c r="D2556" t="s">
        <v>627</v>
      </c>
    </row>
    <row r="2557" spans="1:4" x14ac:dyDescent="0.25">
      <c r="A2557" t="s">
        <v>17</v>
      </c>
      <c r="B2557" s="4">
        <v>71</v>
      </c>
      <c r="C2557" s="1">
        <v>40734</v>
      </c>
      <c r="D2557" t="s">
        <v>41</v>
      </c>
    </row>
    <row r="2558" spans="1:4" x14ac:dyDescent="0.25">
      <c r="A2558" t="s">
        <v>24</v>
      </c>
      <c r="B2558" s="4">
        <v>25</v>
      </c>
      <c r="C2558" s="1">
        <v>40576</v>
      </c>
      <c r="D2558" t="s">
        <v>380</v>
      </c>
    </row>
    <row r="2559" spans="1:4" x14ac:dyDescent="0.25">
      <c r="A2559" t="s">
        <v>23</v>
      </c>
      <c r="B2559" s="4">
        <v>45</v>
      </c>
      <c r="C2559" s="1">
        <v>41084</v>
      </c>
      <c r="D2559" t="s">
        <v>68</v>
      </c>
    </row>
    <row r="2560" spans="1:4" x14ac:dyDescent="0.25">
      <c r="A2560" t="s">
        <v>23</v>
      </c>
      <c r="B2560" s="4">
        <v>91</v>
      </c>
      <c r="C2560" s="1">
        <v>41283</v>
      </c>
      <c r="D2560" t="s">
        <v>332</v>
      </c>
    </row>
    <row r="2561" spans="1:4" x14ac:dyDescent="0.25">
      <c r="A2561" t="s">
        <v>19</v>
      </c>
      <c r="B2561" s="4">
        <v>97</v>
      </c>
      <c r="C2561" s="1">
        <v>41904</v>
      </c>
      <c r="D2561" t="s">
        <v>413</v>
      </c>
    </row>
    <row r="2562" spans="1:4" x14ac:dyDescent="0.25">
      <c r="A2562" t="s">
        <v>21</v>
      </c>
      <c r="B2562" s="4">
        <v>88</v>
      </c>
      <c r="C2562" s="1">
        <v>40624</v>
      </c>
      <c r="D2562" t="s">
        <v>349</v>
      </c>
    </row>
    <row r="2563" spans="1:4" x14ac:dyDescent="0.25">
      <c r="A2563" t="s">
        <v>17</v>
      </c>
      <c r="B2563" s="4">
        <v>33</v>
      </c>
      <c r="C2563" s="1">
        <v>41436</v>
      </c>
      <c r="D2563" t="s">
        <v>62</v>
      </c>
    </row>
    <row r="2564" spans="1:4" x14ac:dyDescent="0.25">
      <c r="A2564" t="s">
        <v>14</v>
      </c>
      <c r="B2564" s="4">
        <v>41</v>
      </c>
      <c r="C2564" s="1">
        <v>41729</v>
      </c>
      <c r="D2564" t="s">
        <v>456</v>
      </c>
    </row>
    <row r="2565" spans="1:4" x14ac:dyDescent="0.25">
      <c r="A2565" t="s">
        <v>32</v>
      </c>
      <c r="B2565" s="4">
        <v>3</v>
      </c>
      <c r="C2565" s="1">
        <v>41408</v>
      </c>
      <c r="D2565" t="s">
        <v>666</v>
      </c>
    </row>
    <row r="2566" spans="1:4" x14ac:dyDescent="0.25">
      <c r="A2566" t="s">
        <v>23</v>
      </c>
      <c r="B2566" s="4">
        <v>34</v>
      </c>
      <c r="C2566" s="1">
        <v>40587</v>
      </c>
      <c r="D2566" t="s">
        <v>627</v>
      </c>
    </row>
    <row r="2567" spans="1:4" x14ac:dyDescent="0.25">
      <c r="A2567" t="s">
        <v>13</v>
      </c>
      <c r="B2567" s="4">
        <v>48</v>
      </c>
      <c r="C2567" s="1">
        <v>41980</v>
      </c>
      <c r="D2567" t="s">
        <v>288</v>
      </c>
    </row>
    <row r="2568" spans="1:4" x14ac:dyDescent="0.25">
      <c r="A2568" t="s">
        <v>33</v>
      </c>
      <c r="B2568" s="4">
        <v>19</v>
      </c>
      <c r="C2568" s="1">
        <v>41955</v>
      </c>
      <c r="D2568" t="s">
        <v>651</v>
      </c>
    </row>
    <row r="2569" spans="1:4" x14ac:dyDescent="0.25">
      <c r="A2569" t="s">
        <v>11</v>
      </c>
      <c r="B2569" s="4">
        <v>42</v>
      </c>
      <c r="C2569" s="1">
        <v>41879</v>
      </c>
      <c r="D2569" t="s">
        <v>195</v>
      </c>
    </row>
    <row r="2570" spans="1:4" x14ac:dyDescent="0.25">
      <c r="A2570" t="s">
        <v>18</v>
      </c>
      <c r="B2570" s="4">
        <v>25</v>
      </c>
      <c r="C2570" s="1">
        <v>41394</v>
      </c>
      <c r="D2570" t="s">
        <v>741</v>
      </c>
    </row>
    <row r="2571" spans="1:4" x14ac:dyDescent="0.25">
      <c r="A2571" t="s">
        <v>28</v>
      </c>
      <c r="B2571" s="4">
        <v>46</v>
      </c>
      <c r="C2571" s="1">
        <v>41373</v>
      </c>
      <c r="D2571" t="s">
        <v>164</v>
      </c>
    </row>
    <row r="2572" spans="1:4" x14ac:dyDescent="0.25">
      <c r="A2572" t="s">
        <v>32</v>
      </c>
      <c r="B2572" s="4">
        <v>46</v>
      </c>
      <c r="C2572" s="1">
        <v>41494</v>
      </c>
      <c r="D2572" t="s">
        <v>413</v>
      </c>
    </row>
    <row r="2573" spans="1:4" x14ac:dyDescent="0.25">
      <c r="A2573" t="s">
        <v>19</v>
      </c>
      <c r="B2573" s="4">
        <v>93</v>
      </c>
      <c r="C2573" s="1">
        <v>41071</v>
      </c>
      <c r="D2573" t="s">
        <v>105</v>
      </c>
    </row>
    <row r="2574" spans="1:4" x14ac:dyDescent="0.25">
      <c r="A2574" t="s">
        <v>27</v>
      </c>
      <c r="B2574" s="4">
        <v>13</v>
      </c>
      <c r="C2574" s="1">
        <v>41888</v>
      </c>
      <c r="D2574" t="s">
        <v>304</v>
      </c>
    </row>
    <row r="2575" spans="1:4" x14ac:dyDescent="0.25">
      <c r="A2575" t="s">
        <v>19</v>
      </c>
      <c r="B2575" s="4">
        <v>37</v>
      </c>
      <c r="C2575" s="1">
        <v>40830</v>
      </c>
      <c r="D2575" t="s">
        <v>87</v>
      </c>
    </row>
    <row r="2576" spans="1:4" x14ac:dyDescent="0.25">
      <c r="A2576" t="s">
        <v>29</v>
      </c>
      <c r="B2576" s="4">
        <v>95</v>
      </c>
      <c r="C2576" s="1">
        <v>41968</v>
      </c>
      <c r="D2576" t="s">
        <v>757</v>
      </c>
    </row>
    <row r="2577" spans="1:4" x14ac:dyDescent="0.25">
      <c r="A2577" t="s">
        <v>28</v>
      </c>
      <c r="B2577" s="4">
        <v>96</v>
      </c>
      <c r="C2577" s="1">
        <v>41340</v>
      </c>
      <c r="D2577" t="s">
        <v>517</v>
      </c>
    </row>
    <row r="2578" spans="1:4" x14ac:dyDescent="0.25">
      <c r="A2578" t="s">
        <v>29</v>
      </c>
      <c r="B2578" s="4">
        <v>21</v>
      </c>
      <c r="C2578" s="1">
        <v>41337</v>
      </c>
      <c r="D2578" t="s">
        <v>202</v>
      </c>
    </row>
    <row r="2579" spans="1:4" x14ac:dyDescent="0.25">
      <c r="A2579" t="s">
        <v>24</v>
      </c>
      <c r="B2579" s="4">
        <v>72</v>
      </c>
      <c r="C2579" s="1">
        <v>40825</v>
      </c>
      <c r="D2579" t="s">
        <v>62</v>
      </c>
    </row>
    <row r="2580" spans="1:4" x14ac:dyDescent="0.25">
      <c r="A2580" t="s">
        <v>11</v>
      </c>
      <c r="B2580" s="4">
        <v>15</v>
      </c>
      <c r="C2580" s="1">
        <v>41181</v>
      </c>
      <c r="D2580" t="s">
        <v>502</v>
      </c>
    </row>
    <row r="2581" spans="1:4" x14ac:dyDescent="0.25">
      <c r="A2581" t="s">
        <v>23</v>
      </c>
      <c r="B2581" s="4">
        <v>98</v>
      </c>
      <c r="C2581" s="1">
        <v>41269</v>
      </c>
      <c r="D2581" t="s">
        <v>133</v>
      </c>
    </row>
    <row r="2582" spans="1:4" x14ac:dyDescent="0.25">
      <c r="A2582" t="s">
        <v>22</v>
      </c>
      <c r="B2582" s="4">
        <v>40</v>
      </c>
      <c r="C2582" s="1">
        <v>40615</v>
      </c>
      <c r="D2582" t="s">
        <v>718</v>
      </c>
    </row>
    <row r="2583" spans="1:4" x14ac:dyDescent="0.25">
      <c r="A2583" t="s">
        <v>17</v>
      </c>
      <c r="B2583" s="4">
        <v>74</v>
      </c>
      <c r="C2583" s="1">
        <v>40683</v>
      </c>
      <c r="D2583" t="s">
        <v>273</v>
      </c>
    </row>
    <row r="2584" spans="1:4" x14ac:dyDescent="0.25">
      <c r="A2584" t="s">
        <v>23</v>
      </c>
      <c r="B2584" s="4">
        <v>92</v>
      </c>
      <c r="C2584" s="1">
        <v>41311</v>
      </c>
      <c r="D2584" t="s">
        <v>323</v>
      </c>
    </row>
    <row r="2585" spans="1:4" x14ac:dyDescent="0.25">
      <c r="A2585" t="s">
        <v>30</v>
      </c>
      <c r="B2585" s="4">
        <v>14</v>
      </c>
      <c r="C2585" s="1">
        <v>40789</v>
      </c>
      <c r="D2585" t="s">
        <v>679</v>
      </c>
    </row>
    <row r="2586" spans="1:4" x14ac:dyDescent="0.25">
      <c r="A2586" t="s">
        <v>30</v>
      </c>
      <c r="B2586" s="4">
        <v>22</v>
      </c>
      <c r="C2586" s="1">
        <v>41603</v>
      </c>
      <c r="D2586" t="s">
        <v>580</v>
      </c>
    </row>
    <row r="2587" spans="1:4" x14ac:dyDescent="0.25">
      <c r="A2587" t="s">
        <v>31</v>
      </c>
      <c r="B2587" s="4">
        <v>63</v>
      </c>
      <c r="C2587" s="1">
        <v>41854</v>
      </c>
      <c r="D2587" t="s">
        <v>674</v>
      </c>
    </row>
    <row r="2588" spans="1:4" x14ac:dyDescent="0.25">
      <c r="A2588" t="s">
        <v>16</v>
      </c>
      <c r="B2588" s="4">
        <v>70</v>
      </c>
      <c r="C2588" s="1">
        <v>41411</v>
      </c>
      <c r="D2588" t="s">
        <v>603</v>
      </c>
    </row>
    <row r="2589" spans="1:4" x14ac:dyDescent="0.25">
      <c r="A2589" t="s">
        <v>33</v>
      </c>
      <c r="B2589" s="4">
        <v>74</v>
      </c>
      <c r="C2589" s="1">
        <v>41055</v>
      </c>
      <c r="D2589" t="s">
        <v>643</v>
      </c>
    </row>
    <row r="2590" spans="1:4" x14ac:dyDescent="0.25">
      <c r="A2590" t="s">
        <v>14</v>
      </c>
      <c r="B2590" s="4">
        <v>22</v>
      </c>
      <c r="C2590" s="1">
        <v>41812</v>
      </c>
      <c r="D2590" t="s">
        <v>627</v>
      </c>
    </row>
    <row r="2591" spans="1:4" x14ac:dyDescent="0.25">
      <c r="A2591" t="s">
        <v>28</v>
      </c>
      <c r="B2591" s="4">
        <v>42</v>
      </c>
      <c r="C2591" s="1">
        <v>41220</v>
      </c>
      <c r="D2591" t="s">
        <v>666</v>
      </c>
    </row>
    <row r="2592" spans="1:4" x14ac:dyDescent="0.25">
      <c r="A2592" t="s">
        <v>13</v>
      </c>
      <c r="B2592" s="4">
        <v>10</v>
      </c>
      <c r="C2592" s="1">
        <v>40867</v>
      </c>
      <c r="D2592" t="s">
        <v>538</v>
      </c>
    </row>
    <row r="2593" spans="1:4" x14ac:dyDescent="0.25">
      <c r="A2593" t="s">
        <v>25</v>
      </c>
      <c r="B2593" s="4">
        <v>93</v>
      </c>
      <c r="C2593" s="1">
        <v>41115</v>
      </c>
      <c r="D2593" t="s">
        <v>494</v>
      </c>
    </row>
    <row r="2594" spans="1:4" x14ac:dyDescent="0.25">
      <c r="A2594" t="s">
        <v>30</v>
      </c>
      <c r="B2594" s="4">
        <v>33</v>
      </c>
      <c r="C2594" s="1">
        <v>41680</v>
      </c>
      <c r="D2594" t="s">
        <v>364</v>
      </c>
    </row>
    <row r="2595" spans="1:4" x14ac:dyDescent="0.25">
      <c r="A2595" t="s">
        <v>16</v>
      </c>
      <c r="B2595" s="4">
        <v>20</v>
      </c>
      <c r="C2595" s="1">
        <v>41436</v>
      </c>
      <c r="D2595" t="s">
        <v>173</v>
      </c>
    </row>
    <row r="2596" spans="1:4" x14ac:dyDescent="0.25">
      <c r="A2596" t="s">
        <v>14</v>
      </c>
      <c r="B2596" s="4">
        <v>32</v>
      </c>
      <c r="C2596" s="1">
        <v>41960</v>
      </c>
      <c r="D2596" t="s">
        <v>219</v>
      </c>
    </row>
    <row r="2597" spans="1:4" x14ac:dyDescent="0.25">
      <c r="A2597" t="s">
        <v>33</v>
      </c>
      <c r="B2597" s="4">
        <v>21</v>
      </c>
      <c r="C2597" s="1">
        <v>41737</v>
      </c>
      <c r="D2597" t="s">
        <v>62</v>
      </c>
    </row>
    <row r="2598" spans="1:4" x14ac:dyDescent="0.25">
      <c r="A2598" t="s">
        <v>30</v>
      </c>
      <c r="B2598" s="4">
        <v>99</v>
      </c>
      <c r="C2598" s="1">
        <v>40909</v>
      </c>
      <c r="D2598" t="s">
        <v>472</v>
      </c>
    </row>
    <row r="2599" spans="1:4" x14ac:dyDescent="0.25">
      <c r="A2599" t="s">
        <v>31</v>
      </c>
      <c r="B2599" s="4">
        <v>71</v>
      </c>
      <c r="C2599" s="1">
        <v>40831</v>
      </c>
      <c r="D2599" t="s">
        <v>164</v>
      </c>
    </row>
    <row r="2600" spans="1:4" x14ac:dyDescent="0.25">
      <c r="A2600" t="s">
        <v>11</v>
      </c>
      <c r="B2600" s="4">
        <v>45</v>
      </c>
      <c r="C2600" s="1">
        <v>41120</v>
      </c>
      <c r="D2600" t="s">
        <v>580</v>
      </c>
    </row>
    <row r="2601" spans="1:4" x14ac:dyDescent="0.25">
      <c r="A2601" t="s">
        <v>20</v>
      </c>
      <c r="B2601" s="4">
        <v>51</v>
      </c>
      <c r="C2601" s="1">
        <v>41736</v>
      </c>
      <c r="D2601" t="s">
        <v>288</v>
      </c>
    </row>
    <row r="2602" spans="1:4" x14ac:dyDescent="0.25">
      <c r="A2602" t="s">
        <v>31</v>
      </c>
      <c r="B2602" s="4">
        <v>93</v>
      </c>
      <c r="C2602" s="1">
        <v>40929</v>
      </c>
      <c r="D2602" t="s">
        <v>566</v>
      </c>
    </row>
    <row r="2603" spans="1:4" x14ac:dyDescent="0.25">
      <c r="A2603" t="s">
        <v>15</v>
      </c>
      <c r="B2603" s="4">
        <v>65</v>
      </c>
      <c r="C2603" s="1">
        <v>41005</v>
      </c>
      <c r="D2603" t="s">
        <v>666</v>
      </c>
    </row>
    <row r="2604" spans="1:4" x14ac:dyDescent="0.25">
      <c r="A2604" t="s">
        <v>26</v>
      </c>
      <c r="B2604" s="4">
        <v>88</v>
      </c>
      <c r="C2604" s="1">
        <v>40811</v>
      </c>
      <c r="D2604" t="s">
        <v>465</v>
      </c>
    </row>
    <row r="2605" spans="1:4" x14ac:dyDescent="0.25">
      <c r="A2605" t="s">
        <v>17</v>
      </c>
      <c r="B2605" s="4">
        <v>35</v>
      </c>
      <c r="C2605" s="1">
        <v>41915</v>
      </c>
      <c r="D2605" t="s">
        <v>510</v>
      </c>
    </row>
    <row r="2606" spans="1:4" x14ac:dyDescent="0.25">
      <c r="A2606" t="s">
        <v>19</v>
      </c>
      <c r="B2606" s="4">
        <v>90</v>
      </c>
      <c r="C2606" s="1">
        <v>41932</v>
      </c>
      <c r="D2606" t="s">
        <v>149</v>
      </c>
    </row>
    <row r="2607" spans="1:4" x14ac:dyDescent="0.25">
      <c r="A2607" t="s">
        <v>21</v>
      </c>
      <c r="B2607" s="4">
        <v>47</v>
      </c>
      <c r="C2607" s="1">
        <v>40640</v>
      </c>
      <c r="D2607" t="s">
        <v>465</v>
      </c>
    </row>
    <row r="2608" spans="1:4" x14ac:dyDescent="0.25">
      <c r="A2608" t="s">
        <v>17</v>
      </c>
      <c r="B2608" s="4">
        <v>73</v>
      </c>
      <c r="C2608" s="1">
        <v>41319</v>
      </c>
      <c r="D2608" t="s">
        <v>304</v>
      </c>
    </row>
    <row r="2609" spans="1:4" x14ac:dyDescent="0.25">
      <c r="A2609" t="s">
        <v>13</v>
      </c>
      <c r="B2609" s="4">
        <v>59</v>
      </c>
      <c r="C2609" s="1">
        <v>41584</v>
      </c>
      <c r="D2609" t="s">
        <v>494</v>
      </c>
    </row>
    <row r="2610" spans="1:4" x14ac:dyDescent="0.25">
      <c r="A2610" t="s">
        <v>17</v>
      </c>
      <c r="B2610" s="4">
        <v>12</v>
      </c>
      <c r="C2610" s="1">
        <v>41668</v>
      </c>
      <c r="D2610" t="s">
        <v>686</v>
      </c>
    </row>
    <row r="2611" spans="1:4" x14ac:dyDescent="0.25">
      <c r="A2611" t="s">
        <v>31</v>
      </c>
      <c r="B2611" s="4">
        <v>1</v>
      </c>
      <c r="C2611" s="1">
        <v>41480</v>
      </c>
      <c r="D2611" t="s">
        <v>479</v>
      </c>
    </row>
    <row r="2612" spans="1:4" x14ac:dyDescent="0.25">
      <c r="A2612" t="s">
        <v>18</v>
      </c>
      <c r="B2612" s="4">
        <v>28</v>
      </c>
      <c r="C2612" s="1">
        <v>41198</v>
      </c>
      <c r="D2612" t="s">
        <v>538</v>
      </c>
    </row>
    <row r="2613" spans="1:4" x14ac:dyDescent="0.25">
      <c r="A2613" t="s">
        <v>15</v>
      </c>
      <c r="B2613" s="4">
        <v>23</v>
      </c>
      <c r="C2613" s="1">
        <v>41948</v>
      </c>
      <c r="D2613" t="s">
        <v>156</v>
      </c>
    </row>
    <row r="2614" spans="1:4" x14ac:dyDescent="0.25">
      <c r="A2614" t="s">
        <v>14</v>
      </c>
      <c r="B2614" s="4">
        <v>38</v>
      </c>
      <c r="C2614" s="1">
        <v>41359</v>
      </c>
      <c r="D2614" t="s">
        <v>557</v>
      </c>
    </row>
    <row r="2615" spans="1:4" x14ac:dyDescent="0.25">
      <c r="A2615" t="s">
        <v>30</v>
      </c>
      <c r="B2615" s="4">
        <v>3</v>
      </c>
      <c r="C2615" s="1">
        <v>41118</v>
      </c>
      <c r="D2615" t="s">
        <v>273</v>
      </c>
    </row>
    <row r="2616" spans="1:4" x14ac:dyDescent="0.25">
      <c r="A2616" t="s">
        <v>22</v>
      </c>
      <c r="B2616" s="4">
        <v>21</v>
      </c>
      <c r="C2616" s="1">
        <v>41701</v>
      </c>
      <c r="D2616" t="s">
        <v>479</v>
      </c>
    </row>
    <row r="2617" spans="1:4" x14ac:dyDescent="0.25">
      <c r="A2617" t="s">
        <v>10</v>
      </c>
      <c r="B2617" s="4">
        <v>38</v>
      </c>
      <c r="C2617" s="1">
        <v>40722</v>
      </c>
      <c r="D2617" t="s">
        <v>388</v>
      </c>
    </row>
    <row r="2618" spans="1:4" x14ac:dyDescent="0.25">
      <c r="A2618" t="s">
        <v>14</v>
      </c>
      <c r="B2618" s="4">
        <v>10</v>
      </c>
      <c r="C2618" s="1">
        <v>41466</v>
      </c>
      <c r="D2618" t="s">
        <v>323</v>
      </c>
    </row>
    <row r="2619" spans="1:4" x14ac:dyDescent="0.25">
      <c r="A2619" t="s">
        <v>12</v>
      </c>
      <c r="B2619" s="4">
        <v>23</v>
      </c>
      <c r="C2619" s="1">
        <v>40748</v>
      </c>
      <c r="D2619" t="s">
        <v>149</v>
      </c>
    </row>
    <row r="2620" spans="1:4" x14ac:dyDescent="0.25">
      <c r="A2620" t="s">
        <v>30</v>
      </c>
      <c r="B2620" s="4">
        <v>91</v>
      </c>
      <c r="C2620" s="1">
        <v>41183</v>
      </c>
      <c r="D2620" t="s">
        <v>149</v>
      </c>
    </row>
    <row r="2621" spans="1:4" x14ac:dyDescent="0.25">
      <c r="A2621" t="s">
        <v>23</v>
      </c>
      <c r="B2621" s="4">
        <v>59</v>
      </c>
      <c r="C2621" s="1">
        <v>41643</v>
      </c>
      <c r="D2621" t="s">
        <v>202</v>
      </c>
    </row>
    <row r="2622" spans="1:4" x14ac:dyDescent="0.25">
      <c r="A2622" t="s">
        <v>16</v>
      </c>
      <c r="B2622" s="4">
        <v>15</v>
      </c>
      <c r="C2622" s="1">
        <v>40683</v>
      </c>
      <c r="D2622" t="s">
        <v>431</v>
      </c>
    </row>
    <row r="2623" spans="1:4" x14ac:dyDescent="0.25">
      <c r="A2623" t="s">
        <v>13</v>
      </c>
      <c r="B2623" s="4">
        <v>1</v>
      </c>
      <c r="C2623" s="1">
        <v>40978</v>
      </c>
      <c r="D2623" t="s">
        <v>139</v>
      </c>
    </row>
    <row r="2624" spans="1:4" x14ac:dyDescent="0.25">
      <c r="A2624" t="s">
        <v>24</v>
      </c>
      <c r="B2624" s="4">
        <v>95</v>
      </c>
      <c r="C2624" s="1">
        <v>41338</v>
      </c>
      <c r="D2624" t="s">
        <v>465</v>
      </c>
    </row>
    <row r="2625" spans="1:4" x14ac:dyDescent="0.25">
      <c r="A2625" t="s">
        <v>31</v>
      </c>
      <c r="B2625" s="4">
        <v>58</v>
      </c>
      <c r="C2625" s="1">
        <v>40930</v>
      </c>
      <c r="D2625" t="s">
        <v>114</v>
      </c>
    </row>
    <row r="2626" spans="1:4" x14ac:dyDescent="0.25">
      <c r="A2626" t="s">
        <v>31</v>
      </c>
      <c r="B2626" s="4">
        <v>47</v>
      </c>
      <c r="C2626" s="1">
        <v>41987</v>
      </c>
      <c r="D2626" t="s">
        <v>726</v>
      </c>
    </row>
    <row r="2627" spans="1:4" x14ac:dyDescent="0.25">
      <c r="A2627" t="s">
        <v>31</v>
      </c>
      <c r="B2627" s="4">
        <v>74</v>
      </c>
      <c r="C2627" s="1">
        <v>40624</v>
      </c>
      <c r="D2627" t="s">
        <v>557</v>
      </c>
    </row>
    <row r="2628" spans="1:4" x14ac:dyDescent="0.25">
      <c r="A2628" t="s">
        <v>27</v>
      </c>
      <c r="B2628" s="4">
        <v>98</v>
      </c>
      <c r="C2628" s="1">
        <v>41017</v>
      </c>
      <c r="D2628" t="s">
        <v>164</v>
      </c>
    </row>
    <row r="2629" spans="1:4" x14ac:dyDescent="0.25">
      <c r="A2629" t="s">
        <v>14</v>
      </c>
      <c r="B2629" s="4">
        <v>68</v>
      </c>
      <c r="C2629" s="1">
        <v>41910</v>
      </c>
      <c r="D2629" t="s">
        <v>388</v>
      </c>
    </row>
    <row r="2630" spans="1:4" x14ac:dyDescent="0.25">
      <c r="A2630" t="s">
        <v>14</v>
      </c>
      <c r="B2630" s="4">
        <v>32</v>
      </c>
      <c r="C2630" s="1">
        <v>41374</v>
      </c>
      <c r="D2630" t="s">
        <v>164</v>
      </c>
    </row>
    <row r="2631" spans="1:4" x14ac:dyDescent="0.25">
      <c r="A2631" t="s">
        <v>10</v>
      </c>
      <c r="B2631" s="4">
        <v>8</v>
      </c>
      <c r="C2631" s="1">
        <v>41125</v>
      </c>
      <c r="D2631" t="s">
        <v>164</v>
      </c>
    </row>
    <row r="2632" spans="1:4" x14ac:dyDescent="0.25">
      <c r="A2632" t="s">
        <v>20</v>
      </c>
      <c r="B2632" s="4">
        <v>30</v>
      </c>
      <c r="C2632" s="1">
        <v>41752</v>
      </c>
      <c r="D2632" t="s">
        <v>139</v>
      </c>
    </row>
    <row r="2633" spans="1:4" x14ac:dyDescent="0.25">
      <c r="A2633" t="s">
        <v>29</v>
      </c>
      <c r="B2633" s="4">
        <v>71</v>
      </c>
      <c r="C2633" s="1">
        <v>40750</v>
      </c>
      <c r="D2633" t="s">
        <v>734</v>
      </c>
    </row>
    <row r="2634" spans="1:4" x14ac:dyDescent="0.25">
      <c r="A2634" t="s">
        <v>28</v>
      </c>
      <c r="B2634" s="4">
        <v>97</v>
      </c>
      <c r="C2634" s="1">
        <v>40795</v>
      </c>
      <c r="D2634" t="s">
        <v>179</v>
      </c>
    </row>
    <row r="2635" spans="1:4" x14ac:dyDescent="0.25">
      <c r="A2635" t="s">
        <v>12</v>
      </c>
      <c r="B2635" s="4">
        <v>82</v>
      </c>
      <c r="C2635" s="1">
        <v>40921</v>
      </c>
      <c r="D2635" t="s">
        <v>173</v>
      </c>
    </row>
    <row r="2636" spans="1:4" x14ac:dyDescent="0.25">
      <c r="A2636" t="s">
        <v>23</v>
      </c>
      <c r="B2636" s="4">
        <v>1</v>
      </c>
      <c r="C2636" s="1">
        <v>40763</v>
      </c>
      <c r="D2636" t="s">
        <v>674</v>
      </c>
    </row>
    <row r="2637" spans="1:4" x14ac:dyDescent="0.25">
      <c r="A2637" t="s">
        <v>25</v>
      </c>
      <c r="B2637" s="4">
        <v>58</v>
      </c>
      <c r="C2637" s="1">
        <v>41625</v>
      </c>
      <c r="D2637" t="s">
        <v>241</v>
      </c>
    </row>
    <row r="2638" spans="1:4" x14ac:dyDescent="0.25">
      <c r="A2638" t="s">
        <v>23</v>
      </c>
      <c r="B2638" s="4">
        <v>55</v>
      </c>
      <c r="C2638" s="1">
        <v>41267</v>
      </c>
      <c r="D2638" t="s">
        <v>241</v>
      </c>
    </row>
    <row r="2639" spans="1:4" x14ac:dyDescent="0.25">
      <c r="A2639" t="s">
        <v>28</v>
      </c>
      <c r="B2639" s="4">
        <v>12</v>
      </c>
      <c r="C2639" s="1">
        <v>41143</v>
      </c>
      <c r="D2639" t="s">
        <v>643</v>
      </c>
    </row>
    <row r="2640" spans="1:4" x14ac:dyDescent="0.25">
      <c r="A2640" t="s">
        <v>23</v>
      </c>
      <c r="B2640" s="4">
        <v>29</v>
      </c>
      <c r="C2640" s="1">
        <v>41698</v>
      </c>
      <c r="D2640" t="s">
        <v>618</v>
      </c>
    </row>
    <row r="2641" spans="1:4" x14ac:dyDescent="0.25">
      <c r="A2641" t="s">
        <v>32</v>
      </c>
      <c r="B2641" s="4">
        <v>71</v>
      </c>
      <c r="C2641" s="1">
        <v>40822</v>
      </c>
      <c r="D2641" t="s">
        <v>397</v>
      </c>
    </row>
    <row r="2642" spans="1:4" x14ac:dyDescent="0.25">
      <c r="A2642" t="s">
        <v>20</v>
      </c>
      <c r="B2642" s="4">
        <v>5</v>
      </c>
      <c r="C2642" s="1">
        <v>41464</v>
      </c>
      <c r="D2642" t="s">
        <v>531</v>
      </c>
    </row>
    <row r="2643" spans="1:4" x14ac:dyDescent="0.25">
      <c r="A2643" t="s">
        <v>17</v>
      </c>
      <c r="B2643" s="4">
        <v>20</v>
      </c>
      <c r="C2643" s="1">
        <v>41231</v>
      </c>
      <c r="D2643" t="s">
        <v>544</v>
      </c>
    </row>
    <row r="2644" spans="1:4" x14ac:dyDescent="0.25">
      <c r="A2644" t="s">
        <v>21</v>
      </c>
      <c r="B2644" s="4">
        <v>42</v>
      </c>
      <c r="C2644" s="1">
        <v>41257</v>
      </c>
      <c r="D2644" t="s">
        <v>574</v>
      </c>
    </row>
    <row r="2645" spans="1:4" x14ac:dyDescent="0.25">
      <c r="A2645" t="s">
        <v>28</v>
      </c>
      <c r="B2645" s="4">
        <v>92</v>
      </c>
      <c r="C2645" s="1">
        <v>40862</v>
      </c>
      <c r="D2645" t="s">
        <v>357</v>
      </c>
    </row>
    <row r="2646" spans="1:4" x14ac:dyDescent="0.25">
      <c r="A2646" t="s">
        <v>10</v>
      </c>
      <c r="B2646" s="4">
        <v>5</v>
      </c>
      <c r="C2646" s="1">
        <v>41195</v>
      </c>
      <c r="D2646" t="s">
        <v>472</v>
      </c>
    </row>
    <row r="2647" spans="1:4" x14ac:dyDescent="0.25">
      <c r="A2647" t="s">
        <v>24</v>
      </c>
      <c r="B2647" s="4">
        <v>89</v>
      </c>
      <c r="C2647" s="1">
        <v>40994</v>
      </c>
      <c r="D2647" t="s">
        <v>114</v>
      </c>
    </row>
    <row r="2648" spans="1:4" x14ac:dyDescent="0.25">
      <c r="A2648" t="s">
        <v>33</v>
      </c>
      <c r="B2648" s="4">
        <v>38</v>
      </c>
      <c r="C2648" s="1">
        <v>40957</v>
      </c>
      <c r="D2648" t="s">
        <v>634</v>
      </c>
    </row>
    <row r="2649" spans="1:4" x14ac:dyDescent="0.25">
      <c r="A2649" t="s">
        <v>17</v>
      </c>
      <c r="B2649" s="4">
        <v>4</v>
      </c>
      <c r="C2649" s="1">
        <v>40976</v>
      </c>
      <c r="D2649" t="s">
        <v>634</v>
      </c>
    </row>
    <row r="2650" spans="1:4" x14ac:dyDescent="0.25">
      <c r="A2650" t="s">
        <v>28</v>
      </c>
      <c r="B2650" s="4">
        <v>88</v>
      </c>
      <c r="C2650" s="1">
        <v>41481</v>
      </c>
      <c r="D2650" t="s">
        <v>611</v>
      </c>
    </row>
    <row r="2651" spans="1:4" x14ac:dyDescent="0.25">
      <c r="A2651" t="s">
        <v>20</v>
      </c>
      <c r="B2651" s="4">
        <v>14</v>
      </c>
      <c r="C2651" s="1">
        <v>41264</v>
      </c>
      <c r="D2651" t="s">
        <v>618</v>
      </c>
    </row>
    <row r="2652" spans="1:4" x14ac:dyDescent="0.25">
      <c r="A2652" t="s">
        <v>13</v>
      </c>
      <c r="B2652" s="4">
        <v>28</v>
      </c>
      <c r="C2652" s="1">
        <v>40805</v>
      </c>
      <c r="D2652" t="s">
        <v>87</v>
      </c>
    </row>
    <row r="2653" spans="1:4" x14ac:dyDescent="0.25">
      <c r="A2653" t="s">
        <v>10</v>
      </c>
      <c r="B2653" s="4">
        <v>17</v>
      </c>
      <c r="C2653" s="1">
        <v>40772</v>
      </c>
      <c r="D2653" t="s">
        <v>611</v>
      </c>
    </row>
    <row r="2654" spans="1:4" x14ac:dyDescent="0.25">
      <c r="A2654" t="s">
        <v>27</v>
      </c>
      <c r="B2654" s="4">
        <v>87</v>
      </c>
      <c r="C2654" s="1">
        <v>40834</v>
      </c>
      <c r="D2654" t="s">
        <v>580</v>
      </c>
    </row>
    <row r="2655" spans="1:4" x14ac:dyDescent="0.25">
      <c r="A2655" t="s">
        <v>25</v>
      </c>
      <c r="B2655" s="4">
        <v>62</v>
      </c>
      <c r="C2655" s="1">
        <v>41387</v>
      </c>
      <c r="D2655" t="s">
        <v>405</v>
      </c>
    </row>
    <row r="2656" spans="1:4" x14ac:dyDescent="0.25">
      <c r="A2656" t="s">
        <v>12</v>
      </c>
      <c r="B2656" s="4">
        <v>43</v>
      </c>
      <c r="C2656" s="1">
        <v>41145</v>
      </c>
      <c r="D2656" t="s">
        <v>133</v>
      </c>
    </row>
    <row r="2657" spans="1:4" x14ac:dyDescent="0.25">
      <c r="A2657" t="s">
        <v>28</v>
      </c>
      <c r="B2657" s="4">
        <v>33</v>
      </c>
      <c r="C2657" s="1">
        <v>41826</v>
      </c>
      <c r="D2657" t="s">
        <v>364</v>
      </c>
    </row>
    <row r="2658" spans="1:4" x14ac:dyDescent="0.25">
      <c r="A2658" t="s">
        <v>28</v>
      </c>
      <c r="B2658" s="4">
        <v>11</v>
      </c>
      <c r="C2658" s="1">
        <v>41187</v>
      </c>
      <c r="D2658" t="s">
        <v>273</v>
      </c>
    </row>
    <row r="2659" spans="1:4" x14ac:dyDescent="0.25">
      <c r="A2659" t="s">
        <v>23</v>
      </c>
      <c r="B2659" s="4">
        <v>3</v>
      </c>
      <c r="C2659" s="1">
        <v>41453</v>
      </c>
      <c r="D2659" t="s">
        <v>41</v>
      </c>
    </row>
    <row r="2660" spans="1:4" x14ac:dyDescent="0.25">
      <c r="A2660" t="s">
        <v>23</v>
      </c>
      <c r="B2660" s="4">
        <v>38</v>
      </c>
      <c r="C2660" s="1">
        <v>41332</v>
      </c>
      <c r="D2660" t="s">
        <v>77</v>
      </c>
    </row>
    <row r="2661" spans="1:4" x14ac:dyDescent="0.25">
      <c r="A2661" t="s">
        <v>33</v>
      </c>
      <c r="B2661" s="4">
        <v>62</v>
      </c>
      <c r="C2661" s="1">
        <v>41962</v>
      </c>
      <c r="D2661" t="s">
        <v>219</v>
      </c>
    </row>
    <row r="2662" spans="1:4" x14ac:dyDescent="0.25">
      <c r="A2662" t="s">
        <v>29</v>
      </c>
      <c r="B2662" s="4">
        <v>23</v>
      </c>
      <c r="C2662" s="1">
        <v>41792</v>
      </c>
      <c r="D2662" t="s">
        <v>651</v>
      </c>
    </row>
    <row r="2663" spans="1:4" x14ac:dyDescent="0.25">
      <c r="A2663" t="s">
        <v>30</v>
      </c>
      <c r="B2663" s="4">
        <v>27</v>
      </c>
      <c r="C2663" s="1">
        <v>41295</v>
      </c>
      <c r="D2663" t="s">
        <v>323</v>
      </c>
    </row>
    <row r="2664" spans="1:4" x14ac:dyDescent="0.25">
      <c r="A2664" t="s">
        <v>17</v>
      </c>
      <c r="B2664" s="4">
        <v>68</v>
      </c>
      <c r="C2664" s="1">
        <v>40597</v>
      </c>
      <c r="D2664" t="s">
        <v>551</v>
      </c>
    </row>
    <row r="2665" spans="1:4" x14ac:dyDescent="0.25">
      <c r="A2665" t="s">
        <v>26</v>
      </c>
      <c r="B2665" s="4">
        <v>93</v>
      </c>
      <c r="C2665" s="1">
        <v>40739</v>
      </c>
      <c r="D2665" t="s">
        <v>627</v>
      </c>
    </row>
    <row r="2666" spans="1:4" x14ac:dyDescent="0.25">
      <c r="A2666" t="s">
        <v>30</v>
      </c>
      <c r="B2666" s="4">
        <v>37</v>
      </c>
      <c r="C2666" s="1">
        <v>41160</v>
      </c>
      <c r="D2666" t="s">
        <v>651</v>
      </c>
    </row>
    <row r="2667" spans="1:4" x14ac:dyDescent="0.25">
      <c r="A2667" t="s">
        <v>31</v>
      </c>
      <c r="B2667" s="4">
        <v>96</v>
      </c>
      <c r="C2667" s="1">
        <v>40951</v>
      </c>
      <c r="D2667" t="s">
        <v>332</v>
      </c>
    </row>
    <row r="2668" spans="1:4" x14ac:dyDescent="0.25">
      <c r="A2668" t="s">
        <v>21</v>
      </c>
      <c r="B2668" s="4">
        <v>76</v>
      </c>
      <c r="C2668" s="1">
        <v>40796</v>
      </c>
      <c r="D2668" t="s">
        <v>281</v>
      </c>
    </row>
    <row r="2669" spans="1:4" x14ac:dyDescent="0.25">
      <c r="A2669" t="s">
        <v>30</v>
      </c>
      <c r="B2669" s="4">
        <v>83</v>
      </c>
      <c r="C2669" s="1">
        <v>41937</v>
      </c>
      <c r="D2669" t="s">
        <v>133</v>
      </c>
    </row>
    <row r="2670" spans="1:4" x14ac:dyDescent="0.25">
      <c r="A2670" t="s">
        <v>25</v>
      </c>
      <c r="B2670" s="4">
        <v>3</v>
      </c>
      <c r="C2670" s="1">
        <v>40816</v>
      </c>
      <c r="D2670" t="s">
        <v>627</v>
      </c>
    </row>
    <row r="2671" spans="1:4" x14ac:dyDescent="0.25">
      <c r="A2671" t="s">
        <v>13</v>
      </c>
      <c r="B2671" s="4">
        <v>93</v>
      </c>
      <c r="C2671" s="1">
        <v>41877</v>
      </c>
      <c r="D2671" t="s">
        <v>666</v>
      </c>
    </row>
    <row r="2672" spans="1:4" x14ac:dyDescent="0.25">
      <c r="A2672" t="s">
        <v>17</v>
      </c>
      <c r="B2672" s="4">
        <v>26</v>
      </c>
      <c r="C2672" s="1">
        <v>40791</v>
      </c>
      <c r="D2672" t="s">
        <v>494</v>
      </c>
    </row>
    <row r="2673" spans="1:4" x14ac:dyDescent="0.25">
      <c r="A2673" t="s">
        <v>14</v>
      </c>
      <c r="B2673" s="4">
        <v>84</v>
      </c>
      <c r="C2673" s="1">
        <v>41394</v>
      </c>
      <c r="D2673" t="s">
        <v>657</v>
      </c>
    </row>
    <row r="2674" spans="1:4" x14ac:dyDescent="0.25">
      <c r="A2674" t="s">
        <v>17</v>
      </c>
      <c r="B2674" s="4">
        <v>3</v>
      </c>
      <c r="C2674" s="1">
        <v>41433</v>
      </c>
      <c r="D2674" t="s">
        <v>249</v>
      </c>
    </row>
    <row r="2675" spans="1:4" x14ac:dyDescent="0.25">
      <c r="A2675" t="s">
        <v>23</v>
      </c>
      <c r="B2675" s="4">
        <v>39</v>
      </c>
      <c r="C2675" s="1">
        <v>40778</v>
      </c>
      <c r="D2675" t="s">
        <v>41</v>
      </c>
    </row>
    <row r="2676" spans="1:4" x14ac:dyDescent="0.25">
      <c r="A2676" t="s">
        <v>19</v>
      </c>
      <c r="B2676" s="4">
        <v>43</v>
      </c>
      <c r="C2676" s="1">
        <v>40743</v>
      </c>
      <c r="D2676" t="s">
        <v>702</v>
      </c>
    </row>
    <row r="2677" spans="1:4" x14ac:dyDescent="0.25">
      <c r="A2677" t="s">
        <v>18</v>
      </c>
      <c r="B2677" s="4">
        <v>17</v>
      </c>
      <c r="C2677" s="1">
        <v>41434</v>
      </c>
      <c r="D2677" t="s">
        <v>618</v>
      </c>
    </row>
    <row r="2678" spans="1:4" x14ac:dyDescent="0.25">
      <c r="A2678" t="s">
        <v>29</v>
      </c>
      <c r="B2678" s="4">
        <v>75</v>
      </c>
      <c r="C2678" s="1">
        <v>41430</v>
      </c>
      <c r="D2678" t="s">
        <v>557</v>
      </c>
    </row>
    <row r="2679" spans="1:4" x14ac:dyDescent="0.25">
      <c r="A2679" t="s">
        <v>31</v>
      </c>
      <c r="B2679" s="4">
        <v>84</v>
      </c>
      <c r="C2679" s="1">
        <v>41868</v>
      </c>
      <c r="D2679" t="s">
        <v>397</v>
      </c>
    </row>
    <row r="2680" spans="1:4" x14ac:dyDescent="0.25">
      <c r="A2680" t="s">
        <v>19</v>
      </c>
      <c r="B2680" s="4">
        <v>31</v>
      </c>
      <c r="C2680" s="1">
        <v>41582</v>
      </c>
      <c r="D2680" t="s">
        <v>212</v>
      </c>
    </row>
    <row r="2681" spans="1:4" x14ac:dyDescent="0.25">
      <c r="A2681" t="s">
        <v>19</v>
      </c>
      <c r="B2681" s="4">
        <v>7</v>
      </c>
      <c r="C2681" s="1">
        <v>41628</v>
      </c>
      <c r="D2681" t="s">
        <v>525</v>
      </c>
    </row>
    <row r="2682" spans="1:4" x14ac:dyDescent="0.25">
      <c r="A2682" t="s">
        <v>23</v>
      </c>
      <c r="B2682" s="4">
        <v>61</v>
      </c>
      <c r="C2682" s="1">
        <v>41126</v>
      </c>
      <c r="D2682" t="s">
        <v>439</v>
      </c>
    </row>
    <row r="2683" spans="1:4" x14ac:dyDescent="0.25">
      <c r="A2683" t="s">
        <v>31</v>
      </c>
      <c r="B2683" s="4">
        <v>93</v>
      </c>
      <c r="C2683" s="1">
        <v>41783</v>
      </c>
      <c r="D2683" t="s">
        <v>397</v>
      </c>
    </row>
    <row r="2684" spans="1:4" x14ac:dyDescent="0.25">
      <c r="A2684" t="s">
        <v>29</v>
      </c>
      <c r="B2684" s="4">
        <v>32</v>
      </c>
      <c r="C2684" s="1">
        <v>41080</v>
      </c>
      <c r="D2684" t="s">
        <v>510</v>
      </c>
    </row>
    <row r="2685" spans="1:4" x14ac:dyDescent="0.25">
      <c r="A2685" t="s">
        <v>30</v>
      </c>
      <c r="B2685" s="4">
        <v>94</v>
      </c>
      <c r="C2685" s="1">
        <v>41061</v>
      </c>
      <c r="D2685" t="s">
        <v>364</v>
      </c>
    </row>
    <row r="2686" spans="1:4" x14ac:dyDescent="0.25">
      <c r="A2686" t="s">
        <v>20</v>
      </c>
      <c r="B2686" s="4">
        <v>77</v>
      </c>
      <c r="C2686" s="1">
        <v>40655</v>
      </c>
      <c r="D2686" t="s">
        <v>332</v>
      </c>
    </row>
    <row r="2687" spans="1:4" x14ac:dyDescent="0.25">
      <c r="A2687" t="s">
        <v>17</v>
      </c>
      <c r="B2687" s="4">
        <v>6</v>
      </c>
      <c r="C2687" s="1">
        <v>41740</v>
      </c>
      <c r="D2687" t="s">
        <v>173</v>
      </c>
    </row>
    <row r="2688" spans="1:4" x14ac:dyDescent="0.25">
      <c r="A2688" t="s">
        <v>31</v>
      </c>
      <c r="B2688" s="4">
        <v>72</v>
      </c>
      <c r="C2688" s="1">
        <v>41770</v>
      </c>
      <c r="D2688" t="s">
        <v>611</v>
      </c>
    </row>
    <row r="2689" spans="1:4" x14ac:dyDescent="0.25">
      <c r="A2689" t="s">
        <v>16</v>
      </c>
      <c r="B2689" s="4">
        <v>71</v>
      </c>
      <c r="C2689" s="1">
        <v>41962</v>
      </c>
      <c r="D2689" t="s">
        <v>643</v>
      </c>
    </row>
    <row r="2690" spans="1:4" x14ac:dyDescent="0.25">
      <c r="A2690" t="s">
        <v>16</v>
      </c>
      <c r="B2690" s="4">
        <v>14</v>
      </c>
      <c r="C2690" s="1">
        <v>40896</v>
      </c>
      <c r="D2690" t="s">
        <v>557</v>
      </c>
    </row>
    <row r="2691" spans="1:4" x14ac:dyDescent="0.25">
      <c r="A2691" t="s">
        <v>24</v>
      </c>
      <c r="B2691" s="4">
        <v>33</v>
      </c>
      <c r="C2691" s="1">
        <v>41064</v>
      </c>
      <c r="D2691" t="s">
        <v>517</v>
      </c>
    </row>
    <row r="2692" spans="1:4" x14ac:dyDescent="0.25">
      <c r="A2692" t="s">
        <v>25</v>
      </c>
      <c r="B2692" s="4">
        <v>7</v>
      </c>
      <c r="C2692" s="1">
        <v>41543</v>
      </c>
      <c r="D2692" t="s">
        <v>195</v>
      </c>
    </row>
    <row r="2693" spans="1:4" x14ac:dyDescent="0.25">
      <c r="A2693" t="s">
        <v>23</v>
      </c>
      <c r="B2693" s="4">
        <v>81</v>
      </c>
      <c r="C2693" s="1">
        <v>41829</v>
      </c>
      <c r="D2693" t="s">
        <v>718</v>
      </c>
    </row>
    <row r="2694" spans="1:4" x14ac:dyDescent="0.25">
      <c r="A2694" t="s">
        <v>23</v>
      </c>
      <c r="B2694" s="4">
        <v>95</v>
      </c>
      <c r="C2694" s="1">
        <v>41965</v>
      </c>
      <c r="D2694" t="s">
        <v>52</v>
      </c>
    </row>
    <row r="2695" spans="1:4" x14ac:dyDescent="0.25">
      <c r="A2695" t="s">
        <v>24</v>
      </c>
      <c r="B2695" s="4">
        <v>52</v>
      </c>
      <c r="C2695" s="1">
        <v>40658</v>
      </c>
      <c r="D2695" t="s">
        <v>62</v>
      </c>
    </row>
    <row r="2696" spans="1:4" x14ac:dyDescent="0.25">
      <c r="A2696" t="s">
        <v>25</v>
      </c>
      <c r="B2696" s="4">
        <v>18</v>
      </c>
      <c r="C2696" s="1">
        <v>40599</v>
      </c>
      <c r="D2696" t="s">
        <v>202</v>
      </c>
    </row>
    <row r="2697" spans="1:4" x14ac:dyDescent="0.25">
      <c r="A2697" t="s">
        <v>21</v>
      </c>
      <c r="B2697" s="4">
        <v>3</v>
      </c>
      <c r="C2697" s="1">
        <v>40599</v>
      </c>
      <c r="D2697" t="s">
        <v>566</v>
      </c>
    </row>
    <row r="2698" spans="1:4" x14ac:dyDescent="0.25">
      <c r="A2698" t="s">
        <v>21</v>
      </c>
      <c r="B2698" s="4">
        <v>3</v>
      </c>
      <c r="C2698" s="1">
        <v>41737</v>
      </c>
      <c r="D2698" t="s">
        <v>179</v>
      </c>
    </row>
    <row r="2699" spans="1:4" x14ac:dyDescent="0.25">
      <c r="A2699" t="s">
        <v>15</v>
      </c>
      <c r="B2699" s="4">
        <v>11</v>
      </c>
      <c r="C2699" s="1">
        <v>41553</v>
      </c>
      <c r="D2699" t="s">
        <v>357</v>
      </c>
    </row>
    <row r="2700" spans="1:4" x14ac:dyDescent="0.25">
      <c r="A2700" t="s">
        <v>26</v>
      </c>
      <c r="B2700" s="4">
        <v>92</v>
      </c>
      <c r="C2700" s="1">
        <v>40911</v>
      </c>
      <c r="D2700" t="s">
        <v>538</v>
      </c>
    </row>
    <row r="2701" spans="1:4" x14ac:dyDescent="0.25">
      <c r="A2701" t="s">
        <v>31</v>
      </c>
      <c r="B2701" s="4">
        <v>91</v>
      </c>
      <c r="C2701" s="1">
        <v>41828</v>
      </c>
      <c r="D2701" t="s">
        <v>122</v>
      </c>
    </row>
    <row r="2702" spans="1:4" x14ac:dyDescent="0.25">
      <c r="A2702" t="s">
        <v>16</v>
      </c>
      <c r="B2702" s="4">
        <v>77</v>
      </c>
      <c r="C2702" s="1">
        <v>40742</v>
      </c>
      <c r="D2702" t="s">
        <v>666</v>
      </c>
    </row>
    <row r="2703" spans="1:4" x14ac:dyDescent="0.25">
      <c r="A2703" t="s">
        <v>27</v>
      </c>
      <c r="B2703" s="4">
        <v>81</v>
      </c>
      <c r="C2703" s="1">
        <v>41613</v>
      </c>
      <c r="D2703" t="s">
        <v>494</v>
      </c>
    </row>
    <row r="2704" spans="1:4" x14ac:dyDescent="0.25">
      <c r="A2704" t="s">
        <v>30</v>
      </c>
      <c r="B2704" s="4">
        <v>63</v>
      </c>
      <c r="C2704" s="1">
        <v>41635</v>
      </c>
      <c r="D2704" t="s">
        <v>77</v>
      </c>
    </row>
    <row r="2705" spans="1:4" x14ac:dyDescent="0.25">
      <c r="A2705" t="s">
        <v>21</v>
      </c>
      <c r="B2705" s="4">
        <v>84</v>
      </c>
      <c r="C2705" s="1">
        <v>41743</v>
      </c>
      <c r="D2705" t="s">
        <v>566</v>
      </c>
    </row>
    <row r="2706" spans="1:4" x14ac:dyDescent="0.25">
      <c r="A2706" t="s">
        <v>26</v>
      </c>
      <c r="B2706" s="4">
        <v>73</v>
      </c>
      <c r="C2706" s="1">
        <v>41771</v>
      </c>
      <c r="D2706" t="s">
        <v>122</v>
      </c>
    </row>
    <row r="2707" spans="1:4" x14ac:dyDescent="0.25">
      <c r="A2707" t="s">
        <v>23</v>
      </c>
      <c r="B2707" s="4">
        <v>76</v>
      </c>
      <c r="C2707" s="1">
        <v>41201</v>
      </c>
      <c r="D2707" t="s">
        <v>447</v>
      </c>
    </row>
    <row r="2708" spans="1:4" x14ac:dyDescent="0.25">
      <c r="A2708" t="s">
        <v>21</v>
      </c>
      <c r="B2708" s="4">
        <v>40</v>
      </c>
      <c r="C2708" s="1">
        <v>41238</v>
      </c>
      <c r="D2708" t="s">
        <v>340</v>
      </c>
    </row>
    <row r="2709" spans="1:4" x14ac:dyDescent="0.25">
      <c r="A2709" t="s">
        <v>15</v>
      </c>
      <c r="B2709" s="4">
        <v>8</v>
      </c>
      <c r="C2709" s="1">
        <v>40678</v>
      </c>
      <c r="D2709" t="s">
        <v>332</v>
      </c>
    </row>
    <row r="2710" spans="1:4" x14ac:dyDescent="0.25">
      <c r="A2710" t="s">
        <v>13</v>
      </c>
      <c r="B2710" s="4">
        <v>15</v>
      </c>
      <c r="C2710" s="1">
        <v>41635</v>
      </c>
      <c r="D2710" t="s">
        <v>538</v>
      </c>
    </row>
    <row r="2711" spans="1:4" x14ac:dyDescent="0.25">
      <c r="A2711" t="s">
        <v>18</v>
      </c>
      <c r="B2711" s="4">
        <v>25</v>
      </c>
      <c r="C2711" s="1">
        <v>41999</v>
      </c>
      <c r="D2711" t="s">
        <v>718</v>
      </c>
    </row>
    <row r="2712" spans="1:4" x14ac:dyDescent="0.25">
      <c r="A2712" t="s">
        <v>29</v>
      </c>
      <c r="B2712" s="4">
        <v>25</v>
      </c>
      <c r="C2712" s="1">
        <v>41801</v>
      </c>
      <c r="D2712" t="s">
        <v>494</v>
      </c>
    </row>
    <row r="2713" spans="1:4" x14ac:dyDescent="0.25">
      <c r="A2713" t="s">
        <v>19</v>
      </c>
      <c r="B2713" s="4">
        <v>20</v>
      </c>
      <c r="C2713" s="1">
        <v>41695</v>
      </c>
      <c r="D2713" t="s">
        <v>439</v>
      </c>
    </row>
    <row r="2714" spans="1:4" x14ac:dyDescent="0.25">
      <c r="A2714" t="s">
        <v>29</v>
      </c>
      <c r="B2714" s="4">
        <v>29</v>
      </c>
      <c r="C2714" s="1">
        <v>41183</v>
      </c>
      <c r="D2714" t="s">
        <v>643</v>
      </c>
    </row>
    <row r="2715" spans="1:4" x14ac:dyDescent="0.25">
      <c r="A2715" t="s">
        <v>27</v>
      </c>
      <c r="B2715" s="4">
        <v>58</v>
      </c>
      <c r="C2715" s="1">
        <v>41153</v>
      </c>
      <c r="D2715" t="s">
        <v>41</v>
      </c>
    </row>
    <row r="2716" spans="1:4" x14ac:dyDescent="0.25">
      <c r="A2716" t="s">
        <v>19</v>
      </c>
      <c r="B2716" s="4">
        <v>85</v>
      </c>
      <c r="C2716" s="1">
        <v>41799</v>
      </c>
      <c r="D2716" t="s">
        <v>651</v>
      </c>
    </row>
    <row r="2717" spans="1:4" x14ac:dyDescent="0.25">
      <c r="A2717" t="s">
        <v>32</v>
      </c>
      <c r="B2717" s="4">
        <v>72</v>
      </c>
      <c r="C2717" s="1">
        <v>41867</v>
      </c>
      <c r="D2717" t="s">
        <v>465</v>
      </c>
    </row>
    <row r="2718" spans="1:4" x14ac:dyDescent="0.25">
      <c r="A2718" t="s">
        <v>15</v>
      </c>
      <c r="B2718" s="4">
        <v>1</v>
      </c>
      <c r="C2718" s="1">
        <v>41758</v>
      </c>
      <c r="D2718" t="s">
        <v>323</v>
      </c>
    </row>
    <row r="2719" spans="1:4" x14ac:dyDescent="0.25">
      <c r="A2719" t="s">
        <v>24</v>
      </c>
      <c r="B2719" s="4">
        <v>5</v>
      </c>
      <c r="C2719" s="1">
        <v>41583</v>
      </c>
      <c r="D2719" t="s">
        <v>566</v>
      </c>
    </row>
    <row r="2720" spans="1:4" x14ac:dyDescent="0.25">
      <c r="A2720" t="s">
        <v>10</v>
      </c>
      <c r="B2720" s="4">
        <v>25</v>
      </c>
      <c r="C2720" s="1">
        <v>41009</v>
      </c>
      <c r="D2720" t="s">
        <v>349</v>
      </c>
    </row>
    <row r="2721" spans="1:4" x14ac:dyDescent="0.25">
      <c r="A2721" t="s">
        <v>25</v>
      </c>
      <c r="B2721" s="4">
        <v>90</v>
      </c>
      <c r="C2721" s="1">
        <v>40895</v>
      </c>
      <c r="D2721" t="s">
        <v>68</v>
      </c>
    </row>
    <row r="2722" spans="1:4" x14ac:dyDescent="0.25">
      <c r="A2722" t="s">
        <v>24</v>
      </c>
      <c r="B2722" s="4">
        <v>20</v>
      </c>
      <c r="C2722" s="1">
        <v>41951</v>
      </c>
      <c r="D2722" t="s">
        <v>551</v>
      </c>
    </row>
    <row r="2723" spans="1:4" x14ac:dyDescent="0.25">
      <c r="A2723" t="s">
        <v>18</v>
      </c>
      <c r="B2723" s="4">
        <v>22</v>
      </c>
      <c r="C2723" s="1">
        <v>40820</v>
      </c>
      <c r="D2723" t="s">
        <v>544</v>
      </c>
    </row>
    <row r="2724" spans="1:4" x14ac:dyDescent="0.25">
      <c r="A2724" t="s">
        <v>30</v>
      </c>
      <c r="B2724" s="4">
        <v>12</v>
      </c>
      <c r="C2724" s="1">
        <v>40727</v>
      </c>
      <c r="D2724" t="s">
        <v>405</v>
      </c>
    </row>
    <row r="2725" spans="1:4" x14ac:dyDescent="0.25">
      <c r="A2725" t="s">
        <v>10</v>
      </c>
      <c r="B2725" s="4">
        <v>15</v>
      </c>
      <c r="C2725" s="1">
        <v>41277</v>
      </c>
      <c r="D2725" t="s">
        <v>634</v>
      </c>
    </row>
    <row r="2726" spans="1:4" x14ac:dyDescent="0.25">
      <c r="A2726" t="s">
        <v>31</v>
      </c>
      <c r="B2726" s="4">
        <v>15</v>
      </c>
      <c r="C2726" s="1">
        <v>40748</v>
      </c>
      <c r="D2726" t="s">
        <v>485</v>
      </c>
    </row>
    <row r="2727" spans="1:4" x14ac:dyDescent="0.25">
      <c r="A2727" t="s">
        <v>17</v>
      </c>
      <c r="B2727" s="4">
        <v>66</v>
      </c>
      <c r="C2727" s="1">
        <v>41049</v>
      </c>
      <c r="D2727" t="s">
        <v>510</v>
      </c>
    </row>
    <row r="2728" spans="1:4" x14ac:dyDescent="0.25">
      <c r="A2728" t="s">
        <v>17</v>
      </c>
      <c r="B2728" s="4">
        <v>41</v>
      </c>
      <c r="C2728" s="1">
        <v>41032</v>
      </c>
      <c r="D2728" t="s">
        <v>494</v>
      </c>
    </row>
    <row r="2729" spans="1:4" x14ac:dyDescent="0.25">
      <c r="A2729" t="s">
        <v>11</v>
      </c>
      <c r="B2729" s="4">
        <v>11</v>
      </c>
      <c r="C2729" s="1">
        <v>40992</v>
      </c>
      <c r="D2729" t="s">
        <v>52</v>
      </c>
    </row>
    <row r="2730" spans="1:4" x14ac:dyDescent="0.25">
      <c r="A2730" t="s">
        <v>10</v>
      </c>
      <c r="B2730" s="4">
        <v>29</v>
      </c>
      <c r="C2730" s="1">
        <v>41275</v>
      </c>
      <c r="D2730" t="s">
        <v>557</v>
      </c>
    </row>
    <row r="2731" spans="1:4" x14ac:dyDescent="0.25">
      <c r="A2731" t="s">
        <v>32</v>
      </c>
      <c r="B2731" s="4">
        <v>53</v>
      </c>
      <c r="C2731" s="1">
        <v>41154</v>
      </c>
      <c r="D2731" t="s">
        <v>405</v>
      </c>
    </row>
    <row r="2732" spans="1:4" x14ac:dyDescent="0.25">
      <c r="A2732" t="s">
        <v>21</v>
      </c>
      <c r="B2732" s="4">
        <v>6</v>
      </c>
      <c r="C2732" s="1">
        <v>41224</v>
      </c>
      <c r="D2732" t="s">
        <v>439</v>
      </c>
    </row>
    <row r="2733" spans="1:4" x14ac:dyDescent="0.25">
      <c r="A2733" t="s">
        <v>10</v>
      </c>
      <c r="B2733" s="4">
        <v>63</v>
      </c>
      <c r="C2733" s="1">
        <v>41294</v>
      </c>
      <c r="D2733" t="s">
        <v>212</v>
      </c>
    </row>
    <row r="2734" spans="1:4" x14ac:dyDescent="0.25">
      <c r="A2734" t="s">
        <v>15</v>
      </c>
      <c r="B2734" s="4">
        <v>30</v>
      </c>
      <c r="C2734" s="1">
        <v>41572</v>
      </c>
      <c r="D2734" t="s">
        <v>643</v>
      </c>
    </row>
    <row r="2735" spans="1:4" x14ac:dyDescent="0.25">
      <c r="A2735" t="s">
        <v>15</v>
      </c>
      <c r="B2735" s="4">
        <v>41</v>
      </c>
      <c r="C2735" s="1">
        <v>40813</v>
      </c>
      <c r="D2735" t="s">
        <v>187</v>
      </c>
    </row>
    <row r="2736" spans="1:4" x14ac:dyDescent="0.25">
      <c r="A2736" t="s">
        <v>22</v>
      </c>
      <c r="B2736" s="4">
        <v>63</v>
      </c>
      <c r="C2736" s="1">
        <v>41020</v>
      </c>
      <c r="D2736" t="s">
        <v>397</v>
      </c>
    </row>
    <row r="2737" spans="1:4" x14ac:dyDescent="0.25">
      <c r="A2737" t="s">
        <v>20</v>
      </c>
      <c r="B2737" s="4">
        <v>73</v>
      </c>
      <c r="C2737" s="1">
        <v>41044</v>
      </c>
      <c r="D2737" t="s">
        <v>574</v>
      </c>
    </row>
    <row r="2738" spans="1:4" x14ac:dyDescent="0.25">
      <c r="A2738" t="s">
        <v>22</v>
      </c>
      <c r="B2738" s="4">
        <v>94</v>
      </c>
      <c r="C2738" s="1">
        <v>41512</v>
      </c>
      <c r="D2738" t="s">
        <v>195</v>
      </c>
    </row>
    <row r="2739" spans="1:4" x14ac:dyDescent="0.25">
      <c r="A2739" t="s">
        <v>14</v>
      </c>
      <c r="B2739" s="4">
        <v>16</v>
      </c>
      <c r="C2739" s="1">
        <v>41943</v>
      </c>
      <c r="D2739" t="s">
        <v>41</v>
      </c>
    </row>
    <row r="2740" spans="1:4" x14ac:dyDescent="0.25">
      <c r="A2740" t="s">
        <v>23</v>
      </c>
      <c r="B2740" s="4">
        <v>21</v>
      </c>
      <c r="C2740" s="1">
        <v>41405</v>
      </c>
      <c r="D2740" t="s">
        <v>332</v>
      </c>
    </row>
    <row r="2741" spans="1:4" x14ac:dyDescent="0.25">
      <c r="A2741" t="s">
        <v>14</v>
      </c>
      <c r="B2741" s="4">
        <v>31</v>
      </c>
      <c r="C2741" s="1">
        <v>41507</v>
      </c>
      <c r="D2741" t="s">
        <v>41</v>
      </c>
    </row>
    <row r="2742" spans="1:4" x14ac:dyDescent="0.25">
      <c r="A2742" t="s">
        <v>10</v>
      </c>
      <c r="B2742" s="4">
        <v>55</v>
      </c>
      <c r="C2742" s="1">
        <v>41253</v>
      </c>
      <c r="D2742" t="s">
        <v>52</v>
      </c>
    </row>
    <row r="2743" spans="1:4" x14ac:dyDescent="0.25">
      <c r="A2743" t="s">
        <v>25</v>
      </c>
      <c r="B2743" s="4">
        <v>25</v>
      </c>
      <c r="C2743" s="1">
        <v>41171</v>
      </c>
      <c r="D2743" t="s">
        <v>273</v>
      </c>
    </row>
    <row r="2744" spans="1:4" x14ac:dyDescent="0.25">
      <c r="A2744" t="s">
        <v>33</v>
      </c>
      <c r="B2744" s="4">
        <v>69</v>
      </c>
      <c r="C2744" s="1">
        <v>41873</v>
      </c>
      <c r="D2744" t="s">
        <v>241</v>
      </c>
    </row>
    <row r="2745" spans="1:4" x14ac:dyDescent="0.25">
      <c r="A2745" t="s">
        <v>26</v>
      </c>
      <c r="B2745" s="4">
        <v>3</v>
      </c>
      <c r="C2745" s="1">
        <v>41631</v>
      </c>
      <c r="D2745" t="s">
        <v>255</v>
      </c>
    </row>
    <row r="2746" spans="1:4" x14ac:dyDescent="0.25">
      <c r="A2746" t="s">
        <v>30</v>
      </c>
      <c r="B2746" s="4">
        <v>77</v>
      </c>
      <c r="C2746" s="1">
        <v>41897</v>
      </c>
      <c r="D2746" t="s">
        <v>226</v>
      </c>
    </row>
    <row r="2747" spans="1:4" x14ac:dyDescent="0.25">
      <c r="A2747" t="s">
        <v>19</v>
      </c>
      <c r="B2747" s="4">
        <v>30</v>
      </c>
      <c r="C2747" s="1">
        <v>40996</v>
      </c>
      <c r="D2747" t="s">
        <v>710</v>
      </c>
    </row>
    <row r="2748" spans="1:4" x14ac:dyDescent="0.25">
      <c r="A2748" t="s">
        <v>11</v>
      </c>
      <c r="B2748" s="4">
        <v>6</v>
      </c>
      <c r="C2748" s="1">
        <v>41570</v>
      </c>
      <c r="D2748" t="s">
        <v>304</v>
      </c>
    </row>
    <row r="2749" spans="1:4" x14ac:dyDescent="0.25">
      <c r="A2749" t="s">
        <v>15</v>
      </c>
      <c r="B2749" s="4">
        <v>34</v>
      </c>
      <c r="C2749" s="1">
        <v>40997</v>
      </c>
      <c r="D2749" t="s">
        <v>264</v>
      </c>
    </row>
    <row r="2750" spans="1:4" x14ac:dyDescent="0.25">
      <c r="A2750" t="s">
        <v>13</v>
      </c>
      <c r="B2750" s="4">
        <v>74</v>
      </c>
      <c r="C2750" s="1">
        <v>40701</v>
      </c>
      <c r="D2750" t="s">
        <v>686</v>
      </c>
    </row>
    <row r="2751" spans="1:4" x14ac:dyDescent="0.25">
      <c r="A2751" t="s">
        <v>18</v>
      </c>
      <c r="B2751" s="4">
        <v>84</v>
      </c>
      <c r="C2751" s="1">
        <v>40710</v>
      </c>
      <c r="D2751" t="s">
        <v>405</v>
      </c>
    </row>
    <row r="2752" spans="1:4" x14ac:dyDescent="0.25">
      <c r="A2752" t="s">
        <v>31</v>
      </c>
      <c r="B2752" s="4">
        <v>79</v>
      </c>
      <c r="C2752" s="1">
        <v>41831</v>
      </c>
      <c r="D2752" t="s">
        <v>666</v>
      </c>
    </row>
    <row r="2753" spans="1:4" x14ac:dyDescent="0.25">
      <c r="A2753" t="s">
        <v>29</v>
      </c>
      <c r="B2753" s="4">
        <v>91</v>
      </c>
      <c r="C2753" s="1">
        <v>41705</v>
      </c>
      <c r="D2753" t="s">
        <v>611</v>
      </c>
    </row>
    <row r="2754" spans="1:4" x14ac:dyDescent="0.25">
      <c r="A2754" t="s">
        <v>12</v>
      </c>
      <c r="B2754" s="4">
        <v>21</v>
      </c>
      <c r="C2754" s="1">
        <v>41261</v>
      </c>
      <c r="D2754" t="s">
        <v>68</v>
      </c>
    </row>
    <row r="2755" spans="1:4" x14ac:dyDescent="0.25">
      <c r="A2755" t="s">
        <v>14</v>
      </c>
      <c r="B2755" s="4">
        <v>16</v>
      </c>
      <c r="C2755" s="1">
        <v>40698</v>
      </c>
      <c r="D2755" t="s">
        <v>95</v>
      </c>
    </row>
    <row r="2756" spans="1:4" x14ac:dyDescent="0.25">
      <c r="A2756" t="s">
        <v>27</v>
      </c>
      <c r="B2756" s="4">
        <v>51</v>
      </c>
      <c r="C2756" s="1">
        <v>41501</v>
      </c>
      <c r="D2756" t="s">
        <v>323</v>
      </c>
    </row>
    <row r="2757" spans="1:4" x14ac:dyDescent="0.25">
      <c r="A2757" t="s">
        <v>12</v>
      </c>
      <c r="B2757" s="4">
        <v>46</v>
      </c>
      <c r="C2757" s="1">
        <v>41327</v>
      </c>
      <c r="D2757" t="s">
        <v>62</v>
      </c>
    </row>
    <row r="2758" spans="1:4" x14ac:dyDescent="0.25">
      <c r="A2758" t="s">
        <v>15</v>
      </c>
      <c r="B2758" s="4">
        <v>95</v>
      </c>
      <c r="C2758" s="1">
        <v>41388</v>
      </c>
      <c r="D2758" t="s">
        <v>332</v>
      </c>
    </row>
    <row r="2759" spans="1:4" x14ac:dyDescent="0.25">
      <c r="A2759" t="s">
        <v>15</v>
      </c>
      <c r="B2759" s="4">
        <v>16</v>
      </c>
      <c r="C2759" s="1">
        <v>40583</v>
      </c>
      <c r="D2759" t="s">
        <v>41</v>
      </c>
    </row>
    <row r="2760" spans="1:4" x14ac:dyDescent="0.25">
      <c r="A2760" t="s">
        <v>27</v>
      </c>
      <c r="B2760" s="4">
        <v>95</v>
      </c>
      <c r="C2760" s="1">
        <v>40701</v>
      </c>
      <c r="D2760" t="s">
        <v>551</v>
      </c>
    </row>
    <row r="2761" spans="1:4" x14ac:dyDescent="0.25">
      <c r="A2761" t="s">
        <v>19</v>
      </c>
      <c r="B2761" s="4">
        <v>45</v>
      </c>
      <c r="C2761" s="1">
        <v>40698</v>
      </c>
      <c r="D2761" t="s">
        <v>52</v>
      </c>
    </row>
    <row r="2762" spans="1:4" x14ac:dyDescent="0.25">
      <c r="A2762" t="s">
        <v>22</v>
      </c>
      <c r="B2762" s="4">
        <v>79</v>
      </c>
      <c r="C2762" s="1">
        <v>40735</v>
      </c>
      <c r="D2762" t="s">
        <v>52</v>
      </c>
    </row>
    <row r="2763" spans="1:4" x14ac:dyDescent="0.25">
      <c r="A2763" t="s">
        <v>30</v>
      </c>
      <c r="B2763" s="4">
        <v>65</v>
      </c>
      <c r="C2763" s="1">
        <v>41890</v>
      </c>
      <c r="D2763" t="s">
        <v>611</v>
      </c>
    </row>
    <row r="2764" spans="1:4" x14ac:dyDescent="0.25">
      <c r="A2764" t="s">
        <v>29</v>
      </c>
      <c r="B2764" s="4">
        <v>17</v>
      </c>
      <c r="C2764" s="1">
        <v>40626</v>
      </c>
      <c r="D2764" t="s">
        <v>139</v>
      </c>
    </row>
    <row r="2765" spans="1:4" x14ac:dyDescent="0.25">
      <c r="A2765" t="s">
        <v>15</v>
      </c>
      <c r="B2765" s="4">
        <v>81</v>
      </c>
      <c r="C2765" s="1">
        <v>40847</v>
      </c>
      <c r="D2765" t="s">
        <v>364</v>
      </c>
    </row>
    <row r="2766" spans="1:4" x14ac:dyDescent="0.25">
      <c r="A2766" t="s">
        <v>23</v>
      </c>
      <c r="B2766" s="4">
        <v>29</v>
      </c>
      <c r="C2766" s="1">
        <v>40876</v>
      </c>
      <c r="D2766" t="s">
        <v>187</v>
      </c>
    </row>
    <row r="2767" spans="1:4" x14ac:dyDescent="0.25">
      <c r="A2767" t="s">
        <v>13</v>
      </c>
      <c r="B2767" s="4">
        <v>64</v>
      </c>
      <c r="C2767" s="1">
        <v>41310</v>
      </c>
      <c r="D2767" t="s">
        <v>686</v>
      </c>
    </row>
    <row r="2768" spans="1:4" x14ac:dyDescent="0.25">
      <c r="A2768" t="s">
        <v>21</v>
      </c>
      <c r="B2768" s="4">
        <v>48</v>
      </c>
      <c r="C2768" s="1">
        <v>41975</v>
      </c>
      <c r="D2768" t="s">
        <v>133</v>
      </c>
    </row>
    <row r="2769" spans="1:4" x14ac:dyDescent="0.25">
      <c r="A2769" t="s">
        <v>24</v>
      </c>
      <c r="B2769" s="4">
        <v>55</v>
      </c>
      <c r="C2769" s="1">
        <v>41676</v>
      </c>
      <c r="D2769" t="s">
        <v>439</v>
      </c>
    </row>
    <row r="2770" spans="1:4" x14ac:dyDescent="0.25">
      <c r="A2770" t="s">
        <v>31</v>
      </c>
      <c r="B2770" s="4">
        <v>20</v>
      </c>
      <c r="C2770" s="1">
        <v>41034</v>
      </c>
      <c r="D2770" t="s">
        <v>666</v>
      </c>
    </row>
    <row r="2771" spans="1:4" x14ac:dyDescent="0.25">
      <c r="A2771" t="s">
        <v>26</v>
      </c>
      <c r="B2771" s="4">
        <v>69</v>
      </c>
      <c r="C2771" s="1">
        <v>41572</v>
      </c>
      <c r="D2771" t="s">
        <v>611</v>
      </c>
    </row>
    <row r="2772" spans="1:4" x14ac:dyDescent="0.25">
      <c r="A2772" t="s">
        <v>13</v>
      </c>
      <c r="B2772" s="4">
        <v>27</v>
      </c>
      <c r="C2772" s="1">
        <v>40674</v>
      </c>
      <c r="D2772" t="s">
        <v>173</v>
      </c>
    </row>
    <row r="2773" spans="1:4" x14ac:dyDescent="0.25">
      <c r="A2773" t="s">
        <v>16</v>
      </c>
      <c r="B2773" s="4">
        <v>23</v>
      </c>
      <c r="C2773" s="1">
        <v>40923</v>
      </c>
      <c r="D2773" t="s">
        <v>686</v>
      </c>
    </row>
    <row r="2774" spans="1:4" x14ac:dyDescent="0.25">
      <c r="A2774" t="s">
        <v>20</v>
      </c>
      <c r="B2774" s="4">
        <v>33</v>
      </c>
      <c r="C2774" s="1">
        <v>40604</v>
      </c>
      <c r="D2774" t="s">
        <v>357</v>
      </c>
    </row>
    <row r="2775" spans="1:4" x14ac:dyDescent="0.25">
      <c r="A2775" t="s">
        <v>19</v>
      </c>
      <c r="B2775" s="4">
        <v>47</v>
      </c>
      <c r="C2775" s="1">
        <v>41618</v>
      </c>
      <c r="D2775" t="s">
        <v>364</v>
      </c>
    </row>
    <row r="2776" spans="1:4" x14ac:dyDescent="0.25">
      <c r="A2776" t="s">
        <v>21</v>
      </c>
      <c r="B2776" s="4">
        <v>9</v>
      </c>
      <c r="C2776" s="1">
        <v>41183</v>
      </c>
      <c r="D2776" t="s">
        <v>594</v>
      </c>
    </row>
    <row r="2777" spans="1:4" x14ac:dyDescent="0.25">
      <c r="A2777" t="s">
        <v>29</v>
      </c>
      <c r="B2777" s="4">
        <v>89</v>
      </c>
      <c r="C2777" s="1">
        <v>41994</v>
      </c>
      <c r="D2777" t="s">
        <v>574</v>
      </c>
    </row>
    <row r="2778" spans="1:4" x14ac:dyDescent="0.25">
      <c r="A2778" t="s">
        <v>18</v>
      </c>
      <c r="B2778" s="4">
        <v>30</v>
      </c>
      <c r="C2778" s="1">
        <v>40970</v>
      </c>
      <c r="D2778" t="s">
        <v>323</v>
      </c>
    </row>
    <row r="2779" spans="1:4" x14ac:dyDescent="0.25">
      <c r="A2779" t="s">
        <v>20</v>
      </c>
      <c r="B2779" s="4">
        <v>17</v>
      </c>
      <c r="C2779" s="1">
        <v>41568</v>
      </c>
      <c r="D2779" t="s">
        <v>718</v>
      </c>
    </row>
    <row r="2780" spans="1:4" x14ac:dyDescent="0.25">
      <c r="A2780" t="s">
        <v>32</v>
      </c>
      <c r="B2780" s="4">
        <v>99</v>
      </c>
      <c r="C2780" s="1">
        <v>41852</v>
      </c>
      <c r="D2780" t="s">
        <v>479</v>
      </c>
    </row>
    <row r="2781" spans="1:4" x14ac:dyDescent="0.25">
      <c r="A2781" t="s">
        <v>10</v>
      </c>
      <c r="B2781" s="4">
        <v>49</v>
      </c>
      <c r="C2781" s="1">
        <v>41845</v>
      </c>
      <c r="D2781" t="s">
        <v>551</v>
      </c>
    </row>
    <row r="2782" spans="1:4" x14ac:dyDescent="0.25">
      <c r="A2782" t="s">
        <v>24</v>
      </c>
      <c r="B2782" s="4">
        <v>31</v>
      </c>
      <c r="C2782" s="1">
        <v>41781</v>
      </c>
      <c r="D2782" t="s">
        <v>749</v>
      </c>
    </row>
    <row r="2783" spans="1:4" x14ac:dyDescent="0.25">
      <c r="A2783" t="s">
        <v>13</v>
      </c>
      <c r="B2783" s="4">
        <v>35</v>
      </c>
      <c r="C2783" s="1">
        <v>41853</v>
      </c>
      <c r="D2783" t="s">
        <v>431</v>
      </c>
    </row>
    <row r="2784" spans="1:4" x14ac:dyDescent="0.25">
      <c r="A2784" t="s">
        <v>18</v>
      </c>
      <c r="B2784" s="4">
        <v>13</v>
      </c>
      <c r="C2784" s="1">
        <v>41954</v>
      </c>
      <c r="D2784" t="s">
        <v>62</v>
      </c>
    </row>
    <row r="2785" spans="1:4" x14ac:dyDescent="0.25">
      <c r="A2785" t="s">
        <v>32</v>
      </c>
      <c r="B2785" s="4">
        <v>42</v>
      </c>
      <c r="C2785" s="1">
        <v>41830</v>
      </c>
      <c r="D2785" t="s">
        <v>249</v>
      </c>
    </row>
    <row r="2786" spans="1:4" x14ac:dyDescent="0.25">
      <c r="A2786" t="s">
        <v>31</v>
      </c>
      <c r="B2786" s="4">
        <v>84</v>
      </c>
      <c r="C2786" s="1">
        <v>41266</v>
      </c>
      <c r="D2786" t="s">
        <v>105</v>
      </c>
    </row>
    <row r="2787" spans="1:4" x14ac:dyDescent="0.25">
      <c r="A2787" t="s">
        <v>29</v>
      </c>
      <c r="B2787" s="4">
        <v>85</v>
      </c>
      <c r="C2787" s="1">
        <v>41756</v>
      </c>
      <c r="D2787" t="s">
        <v>710</v>
      </c>
    </row>
    <row r="2788" spans="1:4" x14ac:dyDescent="0.25">
      <c r="A2788" t="s">
        <v>12</v>
      </c>
      <c r="B2788" s="4">
        <v>34</v>
      </c>
      <c r="C2788" s="1">
        <v>41629</v>
      </c>
      <c r="D2788" t="s">
        <v>202</v>
      </c>
    </row>
    <row r="2789" spans="1:4" x14ac:dyDescent="0.25">
      <c r="A2789" t="s">
        <v>22</v>
      </c>
      <c r="B2789" s="4">
        <v>77</v>
      </c>
      <c r="C2789" s="1">
        <v>41722</v>
      </c>
      <c r="D2789" t="s">
        <v>594</v>
      </c>
    </row>
    <row r="2790" spans="1:4" x14ac:dyDescent="0.25">
      <c r="A2790" t="s">
        <v>11</v>
      </c>
      <c r="B2790" s="4">
        <v>57</v>
      </c>
      <c r="C2790" s="1">
        <v>41373</v>
      </c>
      <c r="D2790" t="s">
        <v>666</v>
      </c>
    </row>
    <row r="2791" spans="1:4" x14ac:dyDescent="0.25">
      <c r="A2791" t="s">
        <v>13</v>
      </c>
      <c r="B2791" s="4">
        <v>29</v>
      </c>
      <c r="C2791" s="1">
        <v>40705</v>
      </c>
      <c r="D2791" t="s">
        <v>202</v>
      </c>
    </row>
    <row r="2792" spans="1:4" x14ac:dyDescent="0.25">
      <c r="A2792" t="s">
        <v>30</v>
      </c>
      <c r="B2792" s="4">
        <v>76</v>
      </c>
      <c r="C2792" s="1">
        <v>41723</v>
      </c>
      <c r="D2792" t="s">
        <v>651</v>
      </c>
    </row>
    <row r="2793" spans="1:4" x14ac:dyDescent="0.25">
      <c r="A2793" t="s">
        <v>20</v>
      </c>
      <c r="B2793" s="4">
        <v>28</v>
      </c>
      <c r="C2793" s="1">
        <v>41734</v>
      </c>
      <c r="D2793" t="s">
        <v>234</v>
      </c>
    </row>
    <row r="2794" spans="1:4" x14ac:dyDescent="0.25">
      <c r="A2794" t="s">
        <v>32</v>
      </c>
      <c r="B2794" s="4">
        <v>16</v>
      </c>
      <c r="C2794" s="1">
        <v>41397</v>
      </c>
      <c r="D2794" t="s">
        <v>388</v>
      </c>
    </row>
    <row r="2795" spans="1:4" x14ac:dyDescent="0.25">
      <c r="A2795" t="s">
        <v>24</v>
      </c>
      <c r="B2795" s="4">
        <v>96</v>
      </c>
      <c r="C2795" s="1">
        <v>41878</v>
      </c>
      <c r="D2795" t="s">
        <v>380</v>
      </c>
    </row>
    <row r="2796" spans="1:4" x14ac:dyDescent="0.25">
      <c r="A2796" t="s">
        <v>12</v>
      </c>
      <c r="B2796" s="4">
        <v>94</v>
      </c>
      <c r="C2796" s="1">
        <v>41468</v>
      </c>
      <c r="D2796" t="s">
        <v>332</v>
      </c>
    </row>
    <row r="2797" spans="1:4" x14ac:dyDescent="0.25">
      <c r="A2797" t="s">
        <v>18</v>
      </c>
      <c r="B2797" s="4">
        <v>92</v>
      </c>
      <c r="C2797" s="1">
        <v>41830</v>
      </c>
      <c r="D2797" t="s">
        <v>195</v>
      </c>
    </row>
    <row r="2798" spans="1:4" x14ac:dyDescent="0.25">
      <c r="A2798" t="s">
        <v>22</v>
      </c>
      <c r="B2798" s="4">
        <v>50</v>
      </c>
      <c r="C2798" s="1">
        <v>41548</v>
      </c>
      <c r="D2798" t="s">
        <v>156</v>
      </c>
    </row>
    <row r="2799" spans="1:4" x14ac:dyDescent="0.25">
      <c r="A2799" t="s">
        <v>15</v>
      </c>
      <c r="B2799" s="4">
        <v>59</v>
      </c>
      <c r="C2799" s="1">
        <v>40798</v>
      </c>
      <c r="D2799" t="s">
        <v>485</v>
      </c>
    </row>
    <row r="2800" spans="1:4" x14ac:dyDescent="0.25">
      <c r="A2800" t="s">
        <v>13</v>
      </c>
      <c r="B2800" s="4">
        <v>40</v>
      </c>
      <c r="C2800" s="1">
        <v>41606</v>
      </c>
      <c r="D2800" t="s">
        <v>273</v>
      </c>
    </row>
    <row r="2801" spans="1:4" x14ac:dyDescent="0.25">
      <c r="A2801" t="s">
        <v>27</v>
      </c>
      <c r="B2801" s="4">
        <v>32</v>
      </c>
      <c r="C2801" s="1">
        <v>41091</v>
      </c>
      <c r="D2801" t="s">
        <v>364</v>
      </c>
    </row>
    <row r="2802" spans="1:4" x14ac:dyDescent="0.25">
      <c r="A2802" t="s">
        <v>13</v>
      </c>
      <c r="B2802" s="4">
        <v>89</v>
      </c>
      <c r="C2802" s="1">
        <v>41135</v>
      </c>
      <c r="D2802" t="s">
        <v>372</v>
      </c>
    </row>
    <row r="2803" spans="1:4" x14ac:dyDescent="0.25">
      <c r="A2803" t="s">
        <v>27</v>
      </c>
      <c r="B2803" s="4">
        <v>21</v>
      </c>
      <c r="C2803" s="1">
        <v>40791</v>
      </c>
      <c r="D2803" t="s">
        <v>634</v>
      </c>
    </row>
    <row r="2804" spans="1:4" x14ac:dyDescent="0.25">
      <c r="A2804" t="s">
        <v>18</v>
      </c>
      <c r="B2804" s="4">
        <v>74</v>
      </c>
      <c r="C2804" s="1">
        <v>41534</v>
      </c>
      <c r="D2804" t="s">
        <v>702</v>
      </c>
    </row>
    <row r="2805" spans="1:4" x14ac:dyDescent="0.25">
      <c r="A2805" t="s">
        <v>21</v>
      </c>
      <c r="B2805" s="4">
        <v>11</v>
      </c>
      <c r="C2805" s="1">
        <v>41143</v>
      </c>
      <c r="D2805" t="s">
        <v>431</v>
      </c>
    </row>
    <row r="2806" spans="1:4" x14ac:dyDescent="0.25">
      <c r="A2806" t="s">
        <v>11</v>
      </c>
      <c r="B2806" s="4">
        <v>23</v>
      </c>
      <c r="C2806" s="1">
        <v>40654</v>
      </c>
      <c r="D2806" t="s">
        <v>679</v>
      </c>
    </row>
    <row r="2807" spans="1:4" x14ac:dyDescent="0.25">
      <c r="A2807" t="s">
        <v>31</v>
      </c>
      <c r="B2807" s="4">
        <v>35</v>
      </c>
      <c r="C2807" s="1">
        <v>40623</v>
      </c>
      <c r="D2807" t="s">
        <v>202</v>
      </c>
    </row>
    <row r="2808" spans="1:4" x14ac:dyDescent="0.25">
      <c r="A2808" t="s">
        <v>22</v>
      </c>
      <c r="B2808" s="4">
        <v>87</v>
      </c>
      <c r="C2808" s="1">
        <v>41250</v>
      </c>
      <c r="D2808" t="s">
        <v>422</v>
      </c>
    </row>
    <row r="2809" spans="1:4" x14ac:dyDescent="0.25">
      <c r="A2809" t="s">
        <v>20</v>
      </c>
      <c r="B2809" s="4">
        <v>2</v>
      </c>
      <c r="C2809" s="1">
        <v>41416</v>
      </c>
      <c r="D2809" t="s">
        <v>657</v>
      </c>
    </row>
    <row r="2810" spans="1:4" x14ac:dyDescent="0.25">
      <c r="A2810" t="s">
        <v>27</v>
      </c>
      <c r="B2810" s="4">
        <v>52</v>
      </c>
      <c r="C2810" s="1">
        <v>40613</v>
      </c>
      <c r="D2810" t="s">
        <v>295</v>
      </c>
    </row>
    <row r="2811" spans="1:4" x14ac:dyDescent="0.25">
      <c r="A2811" t="s">
        <v>17</v>
      </c>
      <c r="B2811" s="4">
        <v>33</v>
      </c>
      <c r="C2811" s="1">
        <v>40846</v>
      </c>
      <c r="D2811" t="s">
        <v>734</v>
      </c>
    </row>
    <row r="2812" spans="1:4" x14ac:dyDescent="0.25">
      <c r="A2812" t="s">
        <v>20</v>
      </c>
      <c r="B2812" s="4">
        <v>86</v>
      </c>
      <c r="C2812" s="1">
        <v>40987</v>
      </c>
      <c r="D2812" t="s">
        <v>502</v>
      </c>
    </row>
    <row r="2813" spans="1:4" x14ac:dyDescent="0.25">
      <c r="A2813" t="s">
        <v>15</v>
      </c>
      <c r="B2813" s="4">
        <v>25</v>
      </c>
      <c r="C2813" s="1">
        <v>41446</v>
      </c>
      <c r="D2813" t="s">
        <v>212</v>
      </c>
    </row>
    <row r="2814" spans="1:4" x14ac:dyDescent="0.25">
      <c r="A2814" t="s">
        <v>15</v>
      </c>
      <c r="B2814" s="4">
        <v>78</v>
      </c>
      <c r="C2814" s="1">
        <v>41013</v>
      </c>
      <c r="D2814" t="s">
        <v>255</v>
      </c>
    </row>
    <row r="2815" spans="1:4" x14ac:dyDescent="0.25">
      <c r="A2815" t="s">
        <v>26</v>
      </c>
      <c r="B2815" s="4">
        <v>33</v>
      </c>
      <c r="C2815" s="1">
        <v>41384</v>
      </c>
      <c r="D2815" t="s">
        <v>249</v>
      </c>
    </row>
    <row r="2816" spans="1:4" x14ac:dyDescent="0.25">
      <c r="A2816" t="s">
        <v>30</v>
      </c>
      <c r="B2816" s="4">
        <v>61</v>
      </c>
      <c r="C2816" s="1">
        <v>41924</v>
      </c>
      <c r="D2816" t="s">
        <v>447</v>
      </c>
    </row>
    <row r="2817" spans="1:4" x14ac:dyDescent="0.25">
      <c r="A2817" t="s">
        <v>24</v>
      </c>
      <c r="B2817" s="4">
        <v>89</v>
      </c>
      <c r="C2817" s="1">
        <v>41870</v>
      </c>
      <c r="D2817" t="s">
        <v>666</v>
      </c>
    </row>
    <row r="2818" spans="1:4" x14ac:dyDescent="0.25">
      <c r="A2818" t="s">
        <v>12</v>
      </c>
      <c r="B2818" s="4">
        <v>46</v>
      </c>
      <c r="C2818" s="1">
        <v>41295</v>
      </c>
      <c r="D2818" t="s">
        <v>133</v>
      </c>
    </row>
    <row r="2819" spans="1:4" x14ac:dyDescent="0.25">
      <c r="A2819" t="s">
        <v>33</v>
      </c>
      <c r="B2819" s="4">
        <v>82</v>
      </c>
      <c r="C2819" s="1">
        <v>41533</v>
      </c>
      <c r="D2819" t="s">
        <v>679</v>
      </c>
    </row>
    <row r="2820" spans="1:4" x14ac:dyDescent="0.25">
      <c r="A2820" t="s">
        <v>30</v>
      </c>
      <c r="B2820" s="4">
        <v>68</v>
      </c>
      <c r="C2820" s="1">
        <v>41756</v>
      </c>
      <c r="D2820" t="s">
        <v>757</v>
      </c>
    </row>
    <row r="2821" spans="1:4" x14ac:dyDescent="0.25">
      <c r="A2821" t="s">
        <v>20</v>
      </c>
      <c r="B2821" s="4">
        <v>27</v>
      </c>
      <c r="C2821" s="1">
        <v>41581</v>
      </c>
      <c r="D2821" t="s">
        <v>195</v>
      </c>
    </row>
    <row r="2822" spans="1:4" x14ac:dyDescent="0.25">
      <c r="A2822" t="s">
        <v>10</v>
      </c>
      <c r="B2822" s="4">
        <v>85</v>
      </c>
      <c r="C2822" s="1">
        <v>41470</v>
      </c>
      <c r="D2822" t="s">
        <v>611</v>
      </c>
    </row>
    <row r="2823" spans="1:4" x14ac:dyDescent="0.25">
      <c r="A2823" t="s">
        <v>13</v>
      </c>
      <c r="B2823" s="4">
        <v>51</v>
      </c>
      <c r="C2823" s="1">
        <v>41805</v>
      </c>
      <c r="D2823" t="s">
        <v>741</v>
      </c>
    </row>
    <row r="2824" spans="1:4" x14ac:dyDescent="0.25">
      <c r="A2824" t="s">
        <v>19</v>
      </c>
      <c r="B2824" s="4">
        <v>39</v>
      </c>
      <c r="C2824" s="1">
        <v>41108</v>
      </c>
      <c r="D2824" t="s">
        <v>114</v>
      </c>
    </row>
    <row r="2825" spans="1:4" x14ac:dyDescent="0.25">
      <c r="A2825" t="s">
        <v>23</v>
      </c>
      <c r="B2825" s="4">
        <v>68</v>
      </c>
      <c r="C2825" s="1">
        <v>41733</v>
      </c>
      <c r="D2825" t="s">
        <v>156</v>
      </c>
    </row>
    <row r="2826" spans="1:4" x14ac:dyDescent="0.25">
      <c r="A2826" t="s">
        <v>27</v>
      </c>
      <c r="B2826" s="4">
        <v>37</v>
      </c>
      <c r="C2826" s="1">
        <v>41881</v>
      </c>
      <c r="D2826" t="s">
        <v>627</v>
      </c>
    </row>
    <row r="2827" spans="1:4" x14ac:dyDescent="0.25">
      <c r="A2827" t="s">
        <v>11</v>
      </c>
      <c r="B2827" s="4">
        <v>53</v>
      </c>
      <c r="C2827" s="1">
        <v>41709</v>
      </c>
      <c r="D2827" t="s">
        <v>674</v>
      </c>
    </row>
    <row r="2828" spans="1:4" x14ac:dyDescent="0.25">
      <c r="A2828" t="s">
        <v>30</v>
      </c>
      <c r="B2828" s="4">
        <v>42</v>
      </c>
      <c r="C2828" s="1">
        <v>40989</v>
      </c>
      <c r="D2828" t="s">
        <v>627</v>
      </c>
    </row>
    <row r="2829" spans="1:4" x14ac:dyDescent="0.25">
      <c r="A2829" t="s">
        <v>19</v>
      </c>
      <c r="B2829" s="4">
        <v>28</v>
      </c>
      <c r="C2829" s="1">
        <v>40967</v>
      </c>
      <c r="D2829" t="s">
        <v>105</v>
      </c>
    </row>
    <row r="2830" spans="1:4" x14ac:dyDescent="0.25">
      <c r="A2830" t="s">
        <v>26</v>
      </c>
      <c r="B2830" s="4">
        <v>49</v>
      </c>
      <c r="C2830" s="1">
        <v>40732</v>
      </c>
      <c r="D2830" t="s">
        <v>574</v>
      </c>
    </row>
    <row r="2831" spans="1:4" x14ac:dyDescent="0.25">
      <c r="A2831" t="s">
        <v>29</v>
      </c>
      <c r="B2831" s="4">
        <v>80</v>
      </c>
      <c r="C2831" s="1">
        <v>41972</v>
      </c>
      <c r="D2831" t="s">
        <v>241</v>
      </c>
    </row>
    <row r="2832" spans="1:4" x14ac:dyDescent="0.25">
      <c r="A2832" t="s">
        <v>26</v>
      </c>
      <c r="B2832" s="4">
        <v>88</v>
      </c>
      <c r="C2832" s="1">
        <v>41977</v>
      </c>
      <c r="D2832" t="s">
        <v>726</v>
      </c>
    </row>
    <row r="2833" spans="1:4" x14ac:dyDescent="0.25">
      <c r="A2833" t="s">
        <v>33</v>
      </c>
      <c r="B2833" s="4">
        <v>76</v>
      </c>
      <c r="C2833" s="1">
        <v>41084</v>
      </c>
      <c r="D2833" t="s">
        <v>133</v>
      </c>
    </row>
    <row r="2834" spans="1:4" x14ac:dyDescent="0.25">
      <c r="A2834" t="s">
        <v>32</v>
      </c>
      <c r="B2834" s="4">
        <v>2</v>
      </c>
      <c r="C2834" s="1">
        <v>41411</v>
      </c>
      <c r="D2834" t="s">
        <v>502</v>
      </c>
    </row>
    <row r="2835" spans="1:4" x14ac:dyDescent="0.25">
      <c r="A2835" t="s">
        <v>14</v>
      </c>
      <c r="B2835" s="4">
        <v>54</v>
      </c>
      <c r="C2835" s="1">
        <v>41762</v>
      </c>
      <c r="D2835" t="s">
        <v>156</v>
      </c>
    </row>
    <row r="2836" spans="1:4" x14ac:dyDescent="0.25">
      <c r="A2836" t="s">
        <v>20</v>
      </c>
      <c r="B2836" s="4">
        <v>4</v>
      </c>
      <c r="C2836" s="1">
        <v>41077</v>
      </c>
      <c r="D2836" t="s">
        <v>372</v>
      </c>
    </row>
    <row r="2837" spans="1:4" x14ac:dyDescent="0.25">
      <c r="A2837" t="s">
        <v>29</v>
      </c>
      <c r="B2837" s="4">
        <v>96</v>
      </c>
      <c r="C2837" s="1">
        <v>41810</v>
      </c>
      <c r="D2837" t="s">
        <v>77</v>
      </c>
    </row>
    <row r="2838" spans="1:4" x14ac:dyDescent="0.25">
      <c r="A2838" t="s">
        <v>28</v>
      </c>
      <c r="B2838" s="4">
        <v>13</v>
      </c>
      <c r="C2838" s="1">
        <v>40967</v>
      </c>
      <c r="D2838" t="s">
        <v>718</v>
      </c>
    </row>
    <row r="2839" spans="1:4" x14ac:dyDescent="0.25">
      <c r="A2839" t="s">
        <v>29</v>
      </c>
      <c r="B2839" s="4">
        <v>17</v>
      </c>
      <c r="C2839" s="1">
        <v>40651</v>
      </c>
      <c r="D2839" t="s">
        <v>472</v>
      </c>
    </row>
    <row r="2840" spans="1:4" x14ac:dyDescent="0.25">
      <c r="A2840" t="s">
        <v>12</v>
      </c>
      <c r="B2840" s="4">
        <v>81</v>
      </c>
      <c r="C2840" s="1">
        <v>41201</v>
      </c>
      <c r="D2840" t="s">
        <v>651</v>
      </c>
    </row>
    <row r="2841" spans="1:4" x14ac:dyDescent="0.25">
      <c r="A2841" t="s">
        <v>28</v>
      </c>
      <c r="B2841" s="4">
        <v>13</v>
      </c>
      <c r="C2841" s="1">
        <v>41148</v>
      </c>
      <c r="D2841" t="s">
        <v>314</v>
      </c>
    </row>
    <row r="2842" spans="1:4" x14ac:dyDescent="0.25">
      <c r="A2842" t="s">
        <v>20</v>
      </c>
      <c r="B2842" s="4">
        <v>2</v>
      </c>
      <c r="C2842" s="1">
        <v>41765</v>
      </c>
      <c r="D2842" t="s">
        <v>295</v>
      </c>
    </row>
    <row r="2843" spans="1:4" x14ac:dyDescent="0.25">
      <c r="A2843" t="s">
        <v>30</v>
      </c>
      <c r="B2843" s="4">
        <v>61</v>
      </c>
      <c r="C2843" s="1">
        <v>41422</v>
      </c>
      <c r="D2843" t="s">
        <v>234</v>
      </c>
    </row>
    <row r="2844" spans="1:4" x14ac:dyDescent="0.25">
      <c r="A2844" t="s">
        <v>15</v>
      </c>
      <c r="B2844" s="4">
        <v>64</v>
      </c>
      <c r="C2844" s="1">
        <v>41025</v>
      </c>
      <c r="D2844" t="s">
        <v>388</v>
      </c>
    </row>
    <row r="2845" spans="1:4" x14ac:dyDescent="0.25">
      <c r="A2845" t="s">
        <v>21</v>
      </c>
      <c r="B2845" s="4">
        <v>17</v>
      </c>
      <c r="C2845" s="1">
        <v>41297</v>
      </c>
      <c r="D2845" t="s">
        <v>557</v>
      </c>
    </row>
    <row r="2846" spans="1:4" x14ac:dyDescent="0.25">
      <c r="A2846" t="s">
        <v>30</v>
      </c>
      <c r="B2846" s="4">
        <v>92</v>
      </c>
      <c r="C2846" s="1">
        <v>41799</v>
      </c>
      <c r="D2846" t="s">
        <v>304</v>
      </c>
    </row>
    <row r="2847" spans="1:4" x14ac:dyDescent="0.25">
      <c r="A2847" t="s">
        <v>20</v>
      </c>
      <c r="B2847" s="4">
        <v>46</v>
      </c>
      <c r="C2847" s="1">
        <v>41475</v>
      </c>
      <c r="D2847" t="s">
        <v>332</v>
      </c>
    </row>
    <row r="2848" spans="1:4" x14ac:dyDescent="0.25">
      <c r="A2848" t="s">
        <v>15</v>
      </c>
      <c r="B2848" s="4">
        <v>78</v>
      </c>
      <c r="C2848" s="1">
        <v>41902</v>
      </c>
      <c r="D2848" t="s">
        <v>517</v>
      </c>
    </row>
    <row r="2849" spans="1:4" x14ac:dyDescent="0.25">
      <c r="A2849" t="s">
        <v>15</v>
      </c>
      <c r="B2849" s="4">
        <v>12</v>
      </c>
      <c r="C2849" s="1">
        <v>41159</v>
      </c>
      <c r="D2849" t="s">
        <v>651</v>
      </c>
    </row>
    <row r="2850" spans="1:4" x14ac:dyDescent="0.25">
      <c r="A2850" t="s">
        <v>16</v>
      </c>
      <c r="B2850" s="4">
        <v>92</v>
      </c>
      <c r="C2850" s="1">
        <v>41734</v>
      </c>
      <c r="D2850" t="s">
        <v>139</v>
      </c>
    </row>
    <row r="2851" spans="1:4" x14ac:dyDescent="0.25">
      <c r="A2851" t="s">
        <v>22</v>
      </c>
      <c r="B2851" s="4">
        <v>13</v>
      </c>
      <c r="C2851" s="1">
        <v>41724</v>
      </c>
      <c r="D2851" t="s">
        <v>465</v>
      </c>
    </row>
    <row r="2852" spans="1:4" x14ac:dyDescent="0.25">
      <c r="A2852" t="s">
        <v>11</v>
      </c>
      <c r="B2852" s="4">
        <v>48</v>
      </c>
      <c r="C2852" s="1">
        <v>41769</v>
      </c>
      <c r="D2852" t="s">
        <v>422</v>
      </c>
    </row>
    <row r="2853" spans="1:4" x14ac:dyDescent="0.25">
      <c r="A2853" t="s">
        <v>23</v>
      </c>
      <c r="B2853" s="4">
        <v>36</v>
      </c>
      <c r="C2853" s="1">
        <v>40905</v>
      </c>
      <c r="D2853" t="s">
        <v>314</v>
      </c>
    </row>
    <row r="2854" spans="1:4" x14ac:dyDescent="0.25">
      <c r="A2854" t="s">
        <v>12</v>
      </c>
      <c r="B2854" s="4">
        <v>33</v>
      </c>
      <c r="C2854" s="1">
        <v>41238</v>
      </c>
      <c r="D2854" t="s">
        <v>657</v>
      </c>
    </row>
    <row r="2855" spans="1:4" x14ac:dyDescent="0.25">
      <c r="A2855" t="s">
        <v>33</v>
      </c>
      <c r="B2855" s="4">
        <v>67</v>
      </c>
      <c r="C2855" s="1">
        <v>40610</v>
      </c>
      <c r="D2855" t="s">
        <v>634</v>
      </c>
    </row>
    <row r="2856" spans="1:4" x14ac:dyDescent="0.25">
      <c r="A2856" t="s">
        <v>26</v>
      </c>
      <c r="B2856" s="4">
        <v>49</v>
      </c>
      <c r="C2856" s="1">
        <v>41453</v>
      </c>
      <c r="D2856" t="s">
        <v>249</v>
      </c>
    </row>
    <row r="2857" spans="1:4" x14ac:dyDescent="0.25">
      <c r="A2857" t="s">
        <v>29</v>
      </c>
      <c r="B2857" s="4">
        <v>21</v>
      </c>
      <c r="C2857" s="1">
        <v>41219</v>
      </c>
      <c r="D2857" t="s">
        <v>304</v>
      </c>
    </row>
    <row r="2858" spans="1:4" x14ac:dyDescent="0.25">
      <c r="A2858" t="s">
        <v>19</v>
      </c>
      <c r="B2858" s="4">
        <v>91</v>
      </c>
      <c r="C2858" s="1">
        <v>41873</v>
      </c>
      <c r="D2858" t="s">
        <v>281</v>
      </c>
    </row>
    <row r="2859" spans="1:4" x14ac:dyDescent="0.25">
      <c r="A2859" t="s">
        <v>28</v>
      </c>
      <c r="B2859" s="4">
        <v>63</v>
      </c>
      <c r="C2859" s="1">
        <v>41724</v>
      </c>
      <c r="D2859" t="s">
        <v>41</v>
      </c>
    </row>
    <row r="2860" spans="1:4" x14ac:dyDescent="0.25">
      <c r="A2860" t="s">
        <v>29</v>
      </c>
      <c r="B2860" s="4">
        <v>17</v>
      </c>
      <c r="C2860" s="1">
        <v>41726</v>
      </c>
      <c r="D2860" t="s">
        <v>413</v>
      </c>
    </row>
    <row r="2861" spans="1:4" x14ac:dyDescent="0.25">
      <c r="A2861" t="s">
        <v>12</v>
      </c>
      <c r="B2861" s="4">
        <v>58</v>
      </c>
      <c r="C2861" s="1">
        <v>41016</v>
      </c>
      <c r="D2861" t="s">
        <v>249</v>
      </c>
    </row>
    <row r="2862" spans="1:4" x14ac:dyDescent="0.25">
      <c r="A2862" t="s">
        <v>32</v>
      </c>
      <c r="B2862" s="4">
        <v>13</v>
      </c>
      <c r="C2862" s="1">
        <v>41200</v>
      </c>
      <c r="D2862" t="s">
        <v>41</v>
      </c>
    </row>
    <row r="2863" spans="1:4" x14ac:dyDescent="0.25">
      <c r="A2863" t="s">
        <v>26</v>
      </c>
      <c r="B2863" s="4">
        <v>90</v>
      </c>
      <c r="C2863" s="1">
        <v>41222</v>
      </c>
      <c r="D2863" t="s">
        <v>139</v>
      </c>
    </row>
    <row r="2864" spans="1:4" x14ac:dyDescent="0.25">
      <c r="A2864" t="s">
        <v>20</v>
      </c>
      <c r="B2864" s="4">
        <v>97</v>
      </c>
      <c r="C2864" s="1">
        <v>40823</v>
      </c>
      <c r="D2864" t="s">
        <v>139</v>
      </c>
    </row>
    <row r="2865" spans="1:4" x14ac:dyDescent="0.25">
      <c r="A2865" t="s">
        <v>27</v>
      </c>
      <c r="B2865" s="4">
        <v>37</v>
      </c>
      <c r="C2865" s="1">
        <v>40831</v>
      </c>
      <c r="D2865" t="s">
        <v>164</v>
      </c>
    </row>
    <row r="2866" spans="1:4" x14ac:dyDescent="0.25">
      <c r="A2866" t="s">
        <v>10</v>
      </c>
      <c r="B2866" s="4">
        <v>51</v>
      </c>
      <c r="C2866" s="1">
        <v>41030</v>
      </c>
      <c r="D2866" t="s">
        <v>531</v>
      </c>
    </row>
    <row r="2867" spans="1:4" x14ac:dyDescent="0.25">
      <c r="A2867" t="s">
        <v>18</v>
      </c>
      <c r="B2867" s="4">
        <v>93</v>
      </c>
      <c r="C2867" s="1">
        <v>41818</v>
      </c>
      <c r="D2867" t="s">
        <v>241</v>
      </c>
    </row>
    <row r="2868" spans="1:4" x14ac:dyDescent="0.25">
      <c r="A2868" t="s">
        <v>17</v>
      </c>
      <c r="B2868" s="4">
        <v>84</v>
      </c>
      <c r="C2868" s="1">
        <v>40638</v>
      </c>
      <c r="D2868" t="s">
        <v>422</v>
      </c>
    </row>
    <row r="2869" spans="1:4" x14ac:dyDescent="0.25">
      <c r="A2869" t="s">
        <v>33</v>
      </c>
      <c r="B2869" s="4">
        <v>63</v>
      </c>
      <c r="C2869" s="1">
        <v>40912</v>
      </c>
      <c r="D2869" t="s">
        <v>95</v>
      </c>
    </row>
    <row r="2870" spans="1:4" x14ac:dyDescent="0.25">
      <c r="A2870" t="s">
        <v>14</v>
      </c>
      <c r="B2870" s="4">
        <v>89</v>
      </c>
      <c r="C2870" s="1">
        <v>41440</v>
      </c>
      <c r="D2870" t="s">
        <v>510</v>
      </c>
    </row>
    <row r="2871" spans="1:4" x14ac:dyDescent="0.25">
      <c r="A2871" t="s">
        <v>23</v>
      </c>
      <c r="B2871" s="4">
        <v>68</v>
      </c>
      <c r="C2871" s="1">
        <v>40910</v>
      </c>
      <c r="D2871" t="s">
        <v>627</v>
      </c>
    </row>
    <row r="2872" spans="1:4" x14ac:dyDescent="0.25">
      <c r="A2872" t="s">
        <v>29</v>
      </c>
      <c r="B2872" s="4">
        <v>38</v>
      </c>
      <c r="C2872" s="1">
        <v>41281</v>
      </c>
      <c r="D2872" t="s">
        <v>757</v>
      </c>
    </row>
    <row r="2873" spans="1:4" x14ac:dyDescent="0.25">
      <c r="A2873" t="s">
        <v>17</v>
      </c>
      <c r="B2873" s="4">
        <v>45</v>
      </c>
      <c r="C2873" s="1">
        <v>41563</v>
      </c>
      <c r="D2873" t="s">
        <v>202</v>
      </c>
    </row>
    <row r="2874" spans="1:4" x14ac:dyDescent="0.25">
      <c r="A2874" t="s">
        <v>14</v>
      </c>
      <c r="B2874" s="4">
        <v>90</v>
      </c>
      <c r="C2874" s="1">
        <v>41778</v>
      </c>
      <c r="D2874" t="s">
        <v>594</v>
      </c>
    </row>
    <row r="2875" spans="1:4" x14ac:dyDescent="0.25">
      <c r="A2875" t="s">
        <v>24</v>
      </c>
      <c r="B2875" s="4">
        <v>87</v>
      </c>
      <c r="C2875" s="1">
        <v>41624</v>
      </c>
      <c r="D2875" t="s">
        <v>502</v>
      </c>
    </row>
    <row r="2876" spans="1:4" x14ac:dyDescent="0.25">
      <c r="A2876" t="s">
        <v>11</v>
      </c>
      <c r="B2876" s="4">
        <v>71</v>
      </c>
      <c r="C2876" s="1">
        <v>40797</v>
      </c>
      <c r="D2876" t="s">
        <v>634</v>
      </c>
    </row>
    <row r="2877" spans="1:4" x14ac:dyDescent="0.25">
      <c r="A2877" t="s">
        <v>29</v>
      </c>
      <c r="B2877" s="4">
        <v>75</v>
      </c>
      <c r="C2877" s="1">
        <v>41456</v>
      </c>
      <c r="D2877" t="s">
        <v>264</v>
      </c>
    </row>
    <row r="2878" spans="1:4" x14ac:dyDescent="0.25">
      <c r="A2878" t="s">
        <v>14</v>
      </c>
      <c r="B2878" s="4">
        <v>88</v>
      </c>
      <c r="C2878" s="1">
        <v>41839</v>
      </c>
      <c r="D2878" t="s">
        <v>494</v>
      </c>
    </row>
    <row r="2879" spans="1:4" x14ac:dyDescent="0.25">
      <c r="A2879" t="s">
        <v>10</v>
      </c>
      <c r="B2879" s="4">
        <v>79</v>
      </c>
      <c r="C2879" s="1">
        <v>40810</v>
      </c>
      <c r="D2879" t="s">
        <v>679</v>
      </c>
    </row>
    <row r="2880" spans="1:4" x14ac:dyDescent="0.25">
      <c r="A2880" t="s">
        <v>28</v>
      </c>
      <c r="B2880" s="4">
        <v>74</v>
      </c>
      <c r="C2880" s="1">
        <v>40618</v>
      </c>
      <c r="D2880" t="s">
        <v>68</v>
      </c>
    </row>
    <row r="2881" spans="1:4" x14ac:dyDescent="0.25">
      <c r="A2881" t="s">
        <v>13</v>
      </c>
      <c r="B2881" s="4">
        <v>85</v>
      </c>
      <c r="C2881" s="1">
        <v>41249</v>
      </c>
      <c r="D2881" t="s">
        <v>413</v>
      </c>
    </row>
    <row r="2882" spans="1:4" x14ac:dyDescent="0.25">
      <c r="A2882" t="s">
        <v>12</v>
      </c>
      <c r="B2882" s="4">
        <v>33</v>
      </c>
      <c r="C2882" s="1">
        <v>41550</v>
      </c>
      <c r="D2882" t="s">
        <v>323</v>
      </c>
    </row>
    <row r="2883" spans="1:4" x14ac:dyDescent="0.25">
      <c r="A2883" t="s">
        <v>20</v>
      </c>
      <c r="B2883" s="4">
        <v>34</v>
      </c>
      <c r="C2883" s="1">
        <v>41451</v>
      </c>
      <c r="D2883" t="s">
        <v>603</v>
      </c>
    </row>
    <row r="2884" spans="1:4" x14ac:dyDescent="0.25">
      <c r="A2884" t="s">
        <v>33</v>
      </c>
      <c r="B2884" s="4">
        <v>57</v>
      </c>
      <c r="C2884" s="1">
        <v>40722</v>
      </c>
      <c r="D2884" t="s">
        <v>544</v>
      </c>
    </row>
    <row r="2885" spans="1:4" x14ac:dyDescent="0.25">
      <c r="A2885" t="s">
        <v>11</v>
      </c>
      <c r="B2885" s="4">
        <v>88</v>
      </c>
      <c r="C2885" s="1">
        <v>40649</v>
      </c>
      <c r="D2885" t="s">
        <v>718</v>
      </c>
    </row>
    <row r="2886" spans="1:4" x14ac:dyDescent="0.25">
      <c r="A2886" t="s">
        <v>32</v>
      </c>
      <c r="B2886" s="4">
        <v>84</v>
      </c>
      <c r="C2886" s="1">
        <v>40563</v>
      </c>
      <c r="D2886" t="s">
        <v>686</v>
      </c>
    </row>
    <row r="2887" spans="1:4" x14ac:dyDescent="0.25">
      <c r="A2887" t="s">
        <v>18</v>
      </c>
      <c r="B2887" s="4">
        <v>65</v>
      </c>
      <c r="C2887" s="1">
        <v>40970</v>
      </c>
      <c r="D2887" t="s">
        <v>77</v>
      </c>
    </row>
    <row r="2888" spans="1:4" x14ac:dyDescent="0.25">
      <c r="A2888" t="s">
        <v>16</v>
      </c>
      <c r="B2888" s="4">
        <v>2</v>
      </c>
      <c r="C2888" s="1">
        <v>41316</v>
      </c>
      <c r="D2888" t="s">
        <v>52</v>
      </c>
    </row>
    <row r="2889" spans="1:4" x14ac:dyDescent="0.25">
      <c r="A2889" t="s">
        <v>21</v>
      </c>
      <c r="B2889" s="4">
        <v>21</v>
      </c>
      <c r="C2889" s="1">
        <v>41279</v>
      </c>
      <c r="D2889" t="s">
        <v>557</v>
      </c>
    </row>
    <row r="2890" spans="1:4" x14ac:dyDescent="0.25">
      <c r="A2890" t="s">
        <v>19</v>
      </c>
      <c r="B2890" s="4">
        <v>46</v>
      </c>
      <c r="C2890" s="1">
        <v>41753</v>
      </c>
      <c r="D2890" t="s">
        <v>643</v>
      </c>
    </row>
    <row r="2891" spans="1:4" x14ac:dyDescent="0.25">
      <c r="A2891" t="s">
        <v>25</v>
      </c>
      <c r="B2891" s="4">
        <v>85</v>
      </c>
      <c r="C2891" s="1">
        <v>41062</v>
      </c>
      <c r="D2891" t="s">
        <v>357</v>
      </c>
    </row>
    <row r="2892" spans="1:4" x14ac:dyDescent="0.25">
      <c r="A2892" t="s">
        <v>16</v>
      </c>
      <c r="B2892" s="4">
        <v>85</v>
      </c>
      <c r="C2892" s="1">
        <v>40981</v>
      </c>
      <c r="D2892" t="s">
        <v>741</v>
      </c>
    </row>
    <row r="2893" spans="1:4" x14ac:dyDescent="0.25">
      <c r="A2893" t="s">
        <v>20</v>
      </c>
      <c r="B2893" s="4">
        <v>19</v>
      </c>
      <c r="C2893" s="1">
        <v>40919</v>
      </c>
      <c r="D2893" t="s">
        <v>710</v>
      </c>
    </row>
    <row r="2894" spans="1:4" x14ac:dyDescent="0.25">
      <c r="A2894" t="s">
        <v>18</v>
      </c>
      <c r="B2894" s="4">
        <v>12</v>
      </c>
      <c r="C2894" s="1">
        <v>40865</v>
      </c>
      <c r="D2894" t="s">
        <v>323</v>
      </c>
    </row>
    <row r="2895" spans="1:4" x14ac:dyDescent="0.25">
      <c r="A2895" t="s">
        <v>30</v>
      </c>
      <c r="B2895" s="4">
        <v>54</v>
      </c>
      <c r="C2895" s="1">
        <v>40882</v>
      </c>
      <c r="D2895" t="s">
        <v>397</v>
      </c>
    </row>
    <row r="2896" spans="1:4" x14ac:dyDescent="0.25">
      <c r="A2896" t="s">
        <v>19</v>
      </c>
      <c r="B2896" s="4">
        <v>36</v>
      </c>
      <c r="C2896" s="1">
        <v>41673</v>
      </c>
      <c r="D2896" t="s">
        <v>187</v>
      </c>
    </row>
    <row r="2897" spans="1:4" x14ac:dyDescent="0.25">
      <c r="A2897" t="s">
        <v>14</v>
      </c>
      <c r="B2897" s="4">
        <v>40</v>
      </c>
      <c r="C2897" s="1">
        <v>41168</v>
      </c>
      <c r="D2897" t="s">
        <v>195</v>
      </c>
    </row>
    <row r="2898" spans="1:4" x14ac:dyDescent="0.25">
      <c r="A2898" t="s">
        <v>14</v>
      </c>
      <c r="B2898" s="4">
        <v>78</v>
      </c>
      <c r="C2898" s="1">
        <v>40612</v>
      </c>
      <c r="D2898" t="s">
        <v>611</v>
      </c>
    </row>
    <row r="2899" spans="1:4" x14ac:dyDescent="0.25">
      <c r="A2899" t="s">
        <v>32</v>
      </c>
      <c r="B2899" s="4">
        <v>68</v>
      </c>
      <c r="C2899" s="1">
        <v>41822</v>
      </c>
      <c r="D2899" t="s">
        <v>472</v>
      </c>
    </row>
    <row r="2900" spans="1:4" x14ac:dyDescent="0.25">
      <c r="A2900" t="s">
        <v>10</v>
      </c>
      <c r="B2900" s="4">
        <v>24</v>
      </c>
      <c r="C2900" s="1">
        <v>41170</v>
      </c>
      <c r="D2900" t="s">
        <v>431</v>
      </c>
    </row>
    <row r="2901" spans="1:4" x14ac:dyDescent="0.25">
      <c r="A2901" t="s">
        <v>33</v>
      </c>
      <c r="B2901" s="4">
        <v>3</v>
      </c>
      <c r="C2901" s="1">
        <v>40714</v>
      </c>
      <c r="D2901" t="s">
        <v>87</v>
      </c>
    </row>
    <row r="2902" spans="1:4" x14ac:dyDescent="0.25">
      <c r="A2902" t="s">
        <v>25</v>
      </c>
      <c r="B2902" s="4">
        <v>24</v>
      </c>
      <c r="C2902" s="1">
        <v>40786</v>
      </c>
      <c r="D2902" t="s">
        <v>574</v>
      </c>
    </row>
    <row r="2903" spans="1:4" x14ac:dyDescent="0.25">
      <c r="A2903" t="s">
        <v>19</v>
      </c>
      <c r="B2903" s="4">
        <v>89</v>
      </c>
      <c r="C2903" s="1">
        <v>40642</v>
      </c>
      <c r="D2903" t="s">
        <v>332</v>
      </c>
    </row>
    <row r="2904" spans="1:4" x14ac:dyDescent="0.25">
      <c r="A2904" t="s">
        <v>16</v>
      </c>
      <c r="B2904" s="4">
        <v>82</v>
      </c>
      <c r="C2904" s="1">
        <v>41183</v>
      </c>
      <c r="D2904" t="s">
        <v>105</v>
      </c>
    </row>
    <row r="2905" spans="1:4" x14ac:dyDescent="0.25">
      <c r="A2905" t="s">
        <v>17</v>
      </c>
      <c r="B2905" s="4">
        <v>13</v>
      </c>
      <c r="C2905" s="1">
        <v>41359</v>
      </c>
      <c r="D2905" t="s">
        <v>422</v>
      </c>
    </row>
    <row r="2906" spans="1:4" x14ac:dyDescent="0.25">
      <c r="A2906" t="s">
        <v>20</v>
      </c>
      <c r="B2906" s="4">
        <v>80</v>
      </c>
      <c r="C2906" s="1">
        <v>40584</v>
      </c>
      <c r="D2906" t="s">
        <v>749</v>
      </c>
    </row>
    <row r="2907" spans="1:4" x14ac:dyDescent="0.25">
      <c r="A2907" t="s">
        <v>17</v>
      </c>
      <c r="B2907" s="4">
        <v>32</v>
      </c>
      <c r="C2907" s="1">
        <v>41351</v>
      </c>
      <c r="D2907" t="s">
        <v>349</v>
      </c>
    </row>
    <row r="2908" spans="1:4" x14ac:dyDescent="0.25">
      <c r="A2908" t="s">
        <v>28</v>
      </c>
      <c r="B2908" s="4">
        <v>83</v>
      </c>
      <c r="C2908" s="1">
        <v>41829</v>
      </c>
      <c r="D2908" t="s">
        <v>380</v>
      </c>
    </row>
    <row r="2909" spans="1:4" x14ac:dyDescent="0.25">
      <c r="A2909" t="s">
        <v>32</v>
      </c>
      <c r="B2909" s="4">
        <v>97</v>
      </c>
      <c r="C2909" s="1">
        <v>40642</v>
      </c>
      <c r="D2909" t="s">
        <v>502</v>
      </c>
    </row>
    <row r="2910" spans="1:4" x14ac:dyDescent="0.25">
      <c r="A2910" t="s">
        <v>21</v>
      </c>
      <c r="B2910" s="4">
        <v>86</v>
      </c>
      <c r="C2910" s="1">
        <v>40942</v>
      </c>
      <c r="D2910" t="s">
        <v>241</v>
      </c>
    </row>
    <row r="2911" spans="1:4" x14ac:dyDescent="0.25">
      <c r="A2911" t="s">
        <v>19</v>
      </c>
      <c r="B2911" s="4">
        <v>74</v>
      </c>
      <c r="C2911" s="1">
        <v>41667</v>
      </c>
      <c r="D2911" t="s">
        <v>255</v>
      </c>
    </row>
    <row r="2912" spans="1:4" x14ac:dyDescent="0.25">
      <c r="A2912" t="s">
        <v>13</v>
      </c>
      <c r="B2912" s="4">
        <v>79</v>
      </c>
      <c r="C2912" s="1">
        <v>41168</v>
      </c>
      <c r="D2912" t="s">
        <v>479</v>
      </c>
    </row>
    <row r="2913" spans="1:4" x14ac:dyDescent="0.25">
      <c r="A2913" t="s">
        <v>18</v>
      </c>
      <c r="B2913" s="4">
        <v>88</v>
      </c>
      <c r="C2913" s="1">
        <v>40856</v>
      </c>
      <c r="D2913" t="s">
        <v>710</v>
      </c>
    </row>
    <row r="2914" spans="1:4" x14ac:dyDescent="0.25">
      <c r="A2914" t="s">
        <v>32</v>
      </c>
      <c r="B2914" s="4">
        <v>90</v>
      </c>
      <c r="C2914" s="1">
        <v>41287</v>
      </c>
      <c r="D2914" t="s">
        <v>87</v>
      </c>
    </row>
    <row r="2915" spans="1:4" x14ac:dyDescent="0.25">
      <c r="A2915" t="s">
        <v>10</v>
      </c>
      <c r="B2915" s="4">
        <v>11</v>
      </c>
      <c r="C2915" s="1">
        <v>40968</v>
      </c>
      <c r="D2915" t="s">
        <v>68</v>
      </c>
    </row>
    <row r="2916" spans="1:4" x14ac:dyDescent="0.25">
      <c r="A2916" t="s">
        <v>28</v>
      </c>
      <c r="B2916" s="4">
        <v>51</v>
      </c>
      <c r="C2916" s="1">
        <v>41525</v>
      </c>
      <c r="D2916" t="s">
        <v>357</v>
      </c>
    </row>
    <row r="2917" spans="1:4" x14ac:dyDescent="0.25">
      <c r="A2917" t="s">
        <v>29</v>
      </c>
      <c r="B2917" s="4">
        <v>76</v>
      </c>
      <c r="C2917" s="1">
        <v>41669</v>
      </c>
      <c r="D2917" t="s">
        <v>580</v>
      </c>
    </row>
    <row r="2918" spans="1:4" x14ac:dyDescent="0.25">
      <c r="A2918" t="s">
        <v>20</v>
      </c>
      <c r="B2918" s="4">
        <v>26</v>
      </c>
      <c r="C2918" s="1">
        <v>40946</v>
      </c>
      <c r="D2918" t="s">
        <v>439</v>
      </c>
    </row>
    <row r="2919" spans="1:4" x14ac:dyDescent="0.25">
      <c r="A2919" t="s">
        <v>14</v>
      </c>
      <c r="B2919" s="4">
        <v>54</v>
      </c>
      <c r="C2919" s="1">
        <v>41399</v>
      </c>
      <c r="D2919" t="s">
        <v>447</v>
      </c>
    </row>
    <row r="2920" spans="1:4" x14ac:dyDescent="0.25">
      <c r="A2920" t="s">
        <v>21</v>
      </c>
      <c r="B2920" s="4">
        <v>88</v>
      </c>
      <c r="C2920" s="1">
        <v>41974</v>
      </c>
      <c r="D2920" t="s">
        <v>525</v>
      </c>
    </row>
    <row r="2921" spans="1:4" x14ac:dyDescent="0.25">
      <c r="A2921" t="s">
        <v>30</v>
      </c>
      <c r="B2921" s="4">
        <v>68</v>
      </c>
      <c r="C2921" s="1">
        <v>40706</v>
      </c>
      <c r="D2921" t="s">
        <v>674</v>
      </c>
    </row>
    <row r="2922" spans="1:4" x14ac:dyDescent="0.25">
      <c r="A2922" t="s">
        <v>30</v>
      </c>
      <c r="B2922" s="4">
        <v>62</v>
      </c>
      <c r="C2922" s="1">
        <v>41079</v>
      </c>
      <c r="D2922" t="s">
        <v>502</v>
      </c>
    </row>
    <row r="2923" spans="1:4" x14ac:dyDescent="0.25">
      <c r="A2923" t="s">
        <v>29</v>
      </c>
      <c r="B2923" s="4">
        <v>31</v>
      </c>
      <c r="C2923" s="1">
        <v>41831</v>
      </c>
      <c r="D2923" t="s">
        <v>212</v>
      </c>
    </row>
    <row r="2924" spans="1:4" x14ac:dyDescent="0.25">
      <c r="A2924" t="s">
        <v>16</v>
      </c>
      <c r="B2924" s="4">
        <v>98</v>
      </c>
      <c r="C2924" s="1">
        <v>40654</v>
      </c>
      <c r="D2924" t="s">
        <v>611</v>
      </c>
    </row>
    <row r="2925" spans="1:4" x14ac:dyDescent="0.25">
      <c r="A2925" t="s">
        <v>30</v>
      </c>
      <c r="B2925" s="4">
        <v>94</v>
      </c>
      <c r="C2925" s="1">
        <v>41870</v>
      </c>
      <c r="D2925" t="s">
        <v>187</v>
      </c>
    </row>
    <row r="2926" spans="1:4" x14ac:dyDescent="0.25">
      <c r="A2926" t="s">
        <v>22</v>
      </c>
      <c r="B2926" s="4">
        <v>31</v>
      </c>
      <c r="C2926" s="1">
        <v>41958</v>
      </c>
      <c r="D2926" t="s">
        <v>87</v>
      </c>
    </row>
    <row r="2927" spans="1:4" x14ac:dyDescent="0.25">
      <c r="A2927" t="s">
        <v>23</v>
      </c>
      <c r="B2927" s="4">
        <v>72</v>
      </c>
      <c r="C2927" s="1">
        <v>41845</v>
      </c>
      <c r="D2927" t="s">
        <v>95</v>
      </c>
    </row>
    <row r="2928" spans="1:4" x14ac:dyDescent="0.25">
      <c r="A2928" t="s">
        <v>33</v>
      </c>
      <c r="B2928" s="4">
        <v>11</v>
      </c>
      <c r="C2928" s="1">
        <v>41814</v>
      </c>
      <c r="D2928" t="s">
        <v>611</v>
      </c>
    </row>
    <row r="2929" spans="1:4" x14ac:dyDescent="0.25">
      <c r="A2929" t="s">
        <v>17</v>
      </c>
      <c r="B2929" s="4">
        <v>16</v>
      </c>
      <c r="C2929" s="1">
        <v>41262</v>
      </c>
      <c r="D2929" t="s">
        <v>634</v>
      </c>
    </row>
    <row r="2930" spans="1:4" x14ac:dyDescent="0.25">
      <c r="A2930" t="s">
        <v>16</v>
      </c>
      <c r="B2930" s="4">
        <v>88</v>
      </c>
      <c r="C2930" s="1">
        <v>41601</v>
      </c>
      <c r="D2930" t="s">
        <v>122</v>
      </c>
    </row>
    <row r="2931" spans="1:4" x14ac:dyDescent="0.25">
      <c r="A2931" t="s">
        <v>17</v>
      </c>
      <c r="B2931" s="4">
        <v>79</v>
      </c>
      <c r="C2931" s="1">
        <v>41968</v>
      </c>
      <c r="D2931" t="s">
        <v>273</v>
      </c>
    </row>
    <row r="2932" spans="1:4" x14ac:dyDescent="0.25">
      <c r="A2932" t="s">
        <v>28</v>
      </c>
      <c r="B2932" s="4">
        <v>90</v>
      </c>
      <c r="C2932" s="1">
        <v>40993</v>
      </c>
      <c r="D2932" t="s">
        <v>195</v>
      </c>
    </row>
    <row r="2933" spans="1:4" x14ac:dyDescent="0.25">
      <c r="A2933" t="s">
        <v>17</v>
      </c>
      <c r="B2933" s="4">
        <v>88</v>
      </c>
      <c r="C2933" s="1">
        <v>41085</v>
      </c>
      <c r="D2933" t="s">
        <v>273</v>
      </c>
    </row>
    <row r="2934" spans="1:4" x14ac:dyDescent="0.25">
      <c r="A2934" t="s">
        <v>23</v>
      </c>
      <c r="B2934" s="4">
        <v>19</v>
      </c>
      <c r="C2934" s="1">
        <v>41228</v>
      </c>
      <c r="D2934" t="s">
        <v>531</v>
      </c>
    </row>
    <row r="2935" spans="1:4" x14ac:dyDescent="0.25">
      <c r="A2935" t="s">
        <v>23</v>
      </c>
      <c r="B2935" s="4">
        <v>91</v>
      </c>
      <c r="C2935" s="1">
        <v>41319</v>
      </c>
      <c r="D2935" t="s">
        <v>479</v>
      </c>
    </row>
    <row r="2936" spans="1:4" x14ac:dyDescent="0.25">
      <c r="A2936" t="s">
        <v>25</v>
      </c>
      <c r="B2936" s="4">
        <v>4</v>
      </c>
      <c r="C2936" s="1">
        <v>41967</v>
      </c>
      <c r="D2936" t="s">
        <v>357</v>
      </c>
    </row>
    <row r="2937" spans="1:4" x14ac:dyDescent="0.25">
      <c r="A2937" t="s">
        <v>30</v>
      </c>
      <c r="B2937" s="4">
        <v>10</v>
      </c>
      <c r="C2937" s="1">
        <v>40622</v>
      </c>
      <c r="D2937" t="s">
        <v>357</v>
      </c>
    </row>
    <row r="2938" spans="1:4" x14ac:dyDescent="0.25">
      <c r="A2938" t="s">
        <v>19</v>
      </c>
      <c r="B2938" s="4">
        <v>39</v>
      </c>
      <c r="C2938" s="1">
        <v>41739</v>
      </c>
      <c r="D2938" t="s">
        <v>202</v>
      </c>
    </row>
    <row r="2939" spans="1:4" x14ac:dyDescent="0.25">
      <c r="A2939" t="s">
        <v>18</v>
      </c>
      <c r="B2939" s="4">
        <v>37</v>
      </c>
      <c r="C2939" s="1">
        <v>40825</v>
      </c>
      <c r="D2939" t="s">
        <v>349</v>
      </c>
    </row>
    <row r="2940" spans="1:4" x14ac:dyDescent="0.25">
      <c r="A2940" t="s">
        <v>10</v>
      </c>
      <c r="B2940" s="4">
        <v>18</v>
      </c>
      <c r="C2940" s="1">
        <v>41296</v>
      </c>
      <c r="D2940" t="s">
        <v>87</v>
      </c>
    </row>
    <row r="2941" spans="1:4" x14ac:dyDescent="0.25">
      <c r="A2941" t="s">
        <v>11</v>
      </c>
      <c r="B2941" s="4">
        <v>93</v>
      </c>
      <c r="C2941" s="1">
        <v>41455</v>
      </c>
      <c r="D2941" t="s">
        <v>431</v>
      </c>
    </row>
    <row r="2942" spans="1:4" x14ac:dyDescent="0.25">
      <c r="A2942" t="s">
        <v>28</v>
      </c>
      <c r="B2942" s="4">
        <v>32</v>
      </c>
      <c r="C2942" s="1">
        <v>41298</v>
      </c>
      <c r="D2942" t="s">
        <v>472</v>
      </c>
    </row>
    <row r="2943" spans="1:4" x14ac:dyDescent="0.25">
      <c r="A2943" t="s">
        <v>12</v>
      </c>
      <c r="B2943" s="4">
        <v>5</v>
      </c>
      <c r="C2943" s="1">
        <v>40863</v>
      </c>
      <c r="D2943" t="s">
        <v>397</v>
      </c>
    </row>
    <row r="2944" spans="1:4" x14ac:dyDescent="0.25">
      <c r="A2944" t="s">
        <v>10</v>
      </c>
      <c r="B2944" s="4">
        <v>60</v>
      </c>
      <c r="C2944" s="1">
        <v>41683</v>
      </c>
      <c r="D2944" t="s">
        <v>195</v>
      </c>
    </row>
    <row r="2945" spans="1:4" x14ac:dyDescent="0.25">
      <c r="A2945" t="s">
        <v>31</v>
      </c>
      <c r="B2945" s="4">
        <v>68</v>
      </c>
      <c r="C2945" s="1">
        <v>40573</v>
      </c>
      <c r="D2945" t="s">
        <v>551</v>
      </c>
    </row>
    <row r="2946" spans="1:4" x14ac:dyDescent="0.25">
      <c r="A2946" t="s">
        <v>33</v>
      </c>
      <c r="B2946" s="4">
        <v>68</v>
      </c>
      <c r="C2946" s="1">
        <v>41847</v>
      </c>
      <c r="D2946" t="s">
        <v>195</v>
      </c>
    </row>
    <row r="2947" spans="1:4" x14ac:dyDescent="0.25">
      <c r="A2947" t="s">
        <v>31</v>
      </c>
      <c r="B2947" s="4">
        <v>70</v>
      </c>
      <c r="C2947" s="1">
        <v>40749</v>
      </c>
      <c r="D2947" t="s">
        <v>241</v>
      </c>
    </row>
    <row r="2948" spans="1:4" x14ac:dyDescent="0.25">
      <c r="A2948" t="s">
        <v>29</v>
      </c>
      <c r="B2948" s="4">
        <v>43</v>
      </c>
      <c r="C2948" s="1">
        <v>41013</v>
      </c>
      <c r="D2948" t="s">
        <v>62</v>
      </c>
    </row>
    <row r="2949" spans="1:4" x14ac:dyDescent="0.25">
      <c r="A2949" t="s">
        <v>30</v>
      </c>
      <c r="B2949" s="4">
        <v>17</v>
      </c>
      <c r="C2949" s="1">
        <v>41197</v>
      </c>
      <c r="D2949" t="s">
        <v>666</v>
      </c>
    </row>
    <row r="2950" spans="1:4" x14ac:dyDescent="0.25">
      <c r="A2950" t="s">
        <v>23</v>
      </c>
      <c r="B2950" s="4">
        <v>41</v>
      </c>
      <c r="C2950" s="1">
        <v>41173</v>
      </c>
      <c r="D2950" t="s">
        <v>87</v>
      </c>
    </row>
    <row r="2951" spans="1:4" x14ac:dyDescent="0.25">
      <c r="A2951" t="s">
        <v>10</v>
      </c>
      <c r="B2951" s="4">
        <v>69</v>
      </c>
      <c r="C2951" s="1">
        <v>41364</v>
      </c>
      <c r="D2951" t="s">
        <v>538</v>
      </c>
    </row>
    <row r="2952" spans="1:4" x14ac:dyDescent="0.25">
      <c r="A2952" t="s">
        <v>13</v>
      </c>
      <c r="B2952" s="4">
        <v>81</v>
      </c>
      <c r="C2952" s="1">
        <v>41108</v>
      </c>
      <c r="D2952" t="s">
        <v>587</v>
      </c>
    </row>
    <row r="2953" spans="1:4" x14ac:dyDescent="0.25">
      <c r="A2953" t="s">
        <v>20</v>
      </c>
      <c r="B2953" s="4">
        <v>24</v>
      </c>
      <c r="C2953" s="1">
        <v>41917</v>
      </c>
      <c r="D2953" t="s">
        <v>710</v>
      </c>
    </row>
    <row r="2954" spans="1:4" x14ac:dyDescent="0.25">
      <c r="A2954" t="s">
        <v>20</v>
      </c>
      <c r="B2954" s="4">
        <v>69</v>
      </c>
      <c r="C2954" s="1">
        <v>41825</v>
      </c>
      <c r="D2954" t="s">
        <v>494</v>
      </c>
    </row>
    <row r="2955" spans="1:4" x14ac:dyDescent="0.25">
      <c r="A2955" t="s">
        <v>33</v>
      </c>
      <c r="B2955" s="4">
        <v>91</v>
      </c>
      <c r="C2955" s="1">
        <v>40741</v>
      </c>
      <c r="D2955" t="s">
        <v>149</v>
      </c>
    </row>
    <row r="2956" spans="1:4" x14ac:dyDescent="0.25">
      <c r="A2956" t="s">
        <v>17</v>
      </c>
      <c r="B2956" s="4">
        <v>28</v>
      </c>
      <c r="C2956" s="1">
        <v>41186</v>
      </c>
      <c r="D2956" t="s">
        <v>431</v>
      </c>
    </row>
    <row r="2957" spans="1:4" x14ac:dyDescent="0.25">
      <c r="A2957" t="s">
        <v>22</v>
      </c>
      <c r="B2957" s="4">
        <v>21</v>
      </c>
      <c r="C2957" s="1">
        <v>40736</v>
      </c>
      <c r="D2957" t="s">
        <v>551</v>
      </c>
    </row>
    <row r="2958" spans="1:4" x14ac:dyDescent="0.25">
      <c r="A2958" t="s">
        <v>18</v>
      </c>
      <c r="B2958" s="4">
        <v>95</v>
      </c>
      <c r="C2958" s="1">
        <v>41033</v>
      </c>
      <c r="D2958" t="s">
        <v>133</v>
      </c>
    </row>
    <row r="2959" spans="1:4" x14ac:dyDescent="0.25">
      <c r="A2959" t="s">
        <v>20</v>
      </c>
      <c r="B2959" s="4">
        <v>49</v>
      </c>
      <c r="C2959" s="1">
        <v>41418</v>
      </c>
      <c r="D2959" t="s">
        <v>494</v>
      </c>
    </row>
    <row r="2960" spans="1:4" x14ac:dyDescent="0.25">
      <c r="A2960" t="s">
        <v>22</v>
      </c>
      <c r="B2960" s="4">
        <v>36</v>
      </c>
      <c r="C2960" s="1">
        <v>41497</v>
      </c>
      <c r="D2960" t="s">
        <v>304</v>
      </c>
    </row>
    <row r="2961" spans="1:4" x14ac:dyDescent="0.25">
      <c r="A2961" t="s">
        <v>29</v>
      </c>
      <c r="B2961" s="4">
        <v>75</v>
      </c>
      <c r="C2961" s="1">
        <v>42001</v>
      </c>
      <c r="D2961" t="s">
        <v>295</v>
      </c>
    </row>
    <row r="2962" spans="1:4" x14ac:dyDescent="0.25">
      <c r="A2962" t="s">
        <v>11</v>
      </c>
      <c r="B2962" s="4">
        <v>9</v>
      </c>
      <c r="C2962" s="1">
        <v>41794</v>
      </c>
      <c r="D2962" t="s">
        <v>422</v>
      </c>
    </row>
    <row r="2963" spans="1:4" x14ac:dyDescent="0.25">
      <c r="A2963" t="s">
        <v>22</v>
      </c>
      <c r="B2963" s="4">
        <v>18</v>
      </c>
      <c r="C2963" s="1">
        <v>41492</v>
      </c>
      <c r="D2963" t="s">
        <v>710</v>
      </c>
    </row>
    <row r="2964" spans="1:4" x14ac:dyDescent="0.25">
      <c r="A2964" t="s">
        <v>29</v>
      </c>
      <c r="B2964" s="4">
        <v>90</v>
      </c>
      <c r="C2964" s="1">
        <v>41968</v>
      </c>
      <c r="D2964" t="s">
        <v>686</v>
      </c>
    </row>
    <row r="2965" spans="1:4" x14ac:dyDescent="0.25">
      <c r="A2965" t="s">
        <v>13</v>
      </c>
      <c r="B2965" s="4">
        <v>42</v>
      </c>
      <c r="C2965" s="1">
        <v>40544</v>
      </c>
      <c r="D2965" t="s">
        <v>587</v>
      </c>
    </row>
    <row r="2966" spans="1:4" x14ac:dyDescent="0.25">
      <c r="A2966" t="s">
        <v>20</v>
      </c>
      <c r="B2966" s="4">
        <v>94</v>
      </c>
      <c r="C2966" s="1">
        <v>40595</v>
      </c>
      <c r="D2966" t="s">
        <v>618</v>
      </c>
    </row>
    <row r="2967" spans="1:4" x14ac:dyDescent="0.25">
      <c r="A2967" t="s">
        <v>30</v>
      </c>
      <c r="B2967" s="4">
        <v>84</v>
      </c>
      <c r="C2967" s="1">
        <v>41225</v>
      </c>
      <c r="D2967" t="s">
        <v>388</v>
      </c>
    </row>
    <row r="2968" spans="1:4" x14ac:dyDescent="0.25">
      <c r="A2968" t="s">
        <v>33</v>
      </c>
      <c r="B2968" s="4">
        <v>76</v>
      </c>
      <c r="C2968" s="1">
        <v>41268</v>
      </c>
      <c r="D2968" t="s">
        <v>627</v>
      </c>
    </row>
    <row r="2969" spans="1:4" x14ac:dyDescent="0.25">
      <c r="A2969" t="s">
        <v>30</v>
      </c>
      <c r="B2969" s="4">
        <v>41</v>
      </c>
      <c r="C2969" s="1">
        <v>41026</v>
      </c>
      <c r="D2969" t="s">
        <v>340</v>
      </c>
    </row>
    <row r="2970" spans="1:4" x14ac:dyDescent="0.25">
      <c r="A2970" t="s">
        <v>19</v>
      </c>
      <c r="B2970" s="4">
        <v>35</v>
      </c>
      <c r="C2970" s="1">
        <v>41755</v>
      </c>
      <c r="D2970" t="s">
        <v>273</v>
      </c>
    </row>
    <row r="2971" spans="1:4" x14ac:dyDescent="0.25">
      <c r="A2971" t="s">
        <v>29</v>
      </c>
      <c r="B2971" s="4">
        <v>40</v>
      </c>
      <c r="C2971" s="1">
        <v>41063</v>
      </c>
      <c r="D2971" t="s">
        <v>694</v>
      </c>
    </row>
    <row r="2972" spans="1:4" x14ac:dyDescent="0.25">
      <c r="A2972" t="s">
        <v>31</v>
      </c>
      <c r="B2972" s="4">
        <v>67</v>
      </c>
      <c r="C2972" s="1">
        <v>40870</v>
      </c>
      <c r="D2972" t="s">
        <v>226</v>
      </c>
    </row>
    <row r="2973" spans="1:4" x14ac:dyDescent="0.25">
      <c r="A2973" t="s">
        <v>26</v>
      </c>
      <c r="B2973" s="4">
        <v>30</v>
      </c>
      <c r="C2973" s="1">
        <v>41238</v>
      </c>
      <c r="D2973" t="s">
        <v>202</v>
      </c>
    </row>
    <row r="2974" spans="1:4" x14ac:dyDescent="0.25">
      <c r="A2974" t="s">
        <v>20</v>
      </c>
      <c r="B2974" s="4">
        <v>65</v>
      </c>
      <c r="C2974" s="1">
        <v>41594</v>
      </c>
      <c r="D2974" t="s">
        <v>422</v>
      </c>
    </row>
    <row r="2975" spans="1:4" x14ac:dyDescent="0.25">
      <c r="A2975" t="s">
        <v>21</v>
      </c>
      <c r="B2975" s="4">
        <v>33</v>
      </c>
      <c r="C2975" s="1">
        <v>41489</v>
      </c>
      <c r="D2975" t="s">
        <v>87</v>
      </c>
    </row>
    <row r="2976" spans="1:4" x14ac:dyDescent="0.25">
      <c r="A2976" t="s">
        <v>31</v>
      </c>
      <c r="B2976" s="4">
        <v>11</v>
      </c>
      <c r="C2976" s="1">
        <v>41924</v>
      </c>
      <c r="D2976" t="s">
        <v>372</v>
      </c>
    </row>
    <row r="2977" spans="1:4" x14ac:dyDescent="0.25">
      <c r="A2977" t="s">
        <v>32</v>
      </c>
      <c r="B2977" s="4">
        <v>63</v>
      </c>
      <c r="C2977" s="1">
        <v>41944</v>
      </c>
      <c r="D2977" t="s">
        <v>249</v>
      </c>
    </row>
    <row r="2978" spans="1:4" x14ac:dyDescent="0.25">
      <c r="A2978" t="s">
        <v>15</v>
      </c>
      <c r="B2978" s="4">
        <v>82</v>
      </c>
      <c r="C2978" s="1">
        <v>40799</v>
      </c>
      <c r="D2978" t="s">
        <v>594</v>
      </c>
    </row>
    <row r="2979" spans="1:4" x14ac:dyDescent="0.25">
      <c r="A2979" t="s">
        <v>15</v>
      </c>
      <c r="B2979" s="4">
        <v>28</v>
      </c>
      <c r="C2979" s="1">
        <v>40591</v>
      </c>
      <c r="D2979" t="s">
        <v>611</v>
      </c>
    </row>
    <row r="2980" spans="1:4" x14ac:dyDescent="0.25">
      <c r="A2980" t="s">
        <v>33</v>
      </c>
      <c r="B2980" s="4">
        <v>74</v>
      </c>
      <c r="C2980" s="1">
        <v>40859</v>
      </c>
      <c r="D2980" t="s">
        <v>456</v>
      </c>
    </row>
    <row r="2981" spans="1:4" x14ac:dyDescent="0.25">
      <c r="A2981" t="s">
        <v>10</v>
      </c>
      <c r="B2981" s="4">
        <v>3</v>
      </c>
      <c r="C2981" s="1">
        <v>41602</v>
      </c>
      <c r="D2981" t="s">
        <v>304</v>
      </c>
    </row>
    <row r="2982" spans="1:4" x14ac:dyDescent="0.25">
      <c r="A2982" t="s">
        <v>33</v>
      </c>
      <c r="B2982" s="4">
        <v>14</v>
      </c>
      <c r="C2982" s="1">
        <v>41238</v>
      </c>
      <c r="D2982" t="s">
        <v>41</v>
      </c>
    </row>
    <row r="2983" spans="1:4" x14ac:dyDescent="0.25">
      <c r="A2983" t="s">
        <v>30</v>
      </c>
      <c r="B2983" s="4">
        <v>3</v>
      </c>
      <c r="C2983" s="1">
        <v>40546</v>
      </c>
      <c r="D2983" t="s">
        <v>494</v>
      </c>
    </row>
    <row r="2984" spans="1:4" x14ac:dyDescent="0.25">
      <c r="A2984" t="s">
        <v>19</v>
      </c>
      <c r="B2984" s="4">
        <v>72</v>
      </c>
      <c r="C2984" s="1">
        <v>41497</v>
      </c>
      <c r="D2984" t="s">
        <v>531</v>
      </c>
    </row>
    <row r="2985" spans="1:4" x14ac:dyDescent="0.25">
      <c r="A2985" t="s">
        <v>25</v>
      </c>
      <c r="B2985" s="4">
        <v>21</v>
      </c>
      <c r="C2985" s="1">
        <v>41515</v>
      </c>
      <c r="D2985" t="s">
        <v>710</v>
      </c>
    </row>
    <row r="2986" spans="1:4" x14ac:dyDescent="0.25">
      <c r="A2986" t="s">
        <v>25</v>
      </c>
      <c r="B2986" s="4">
        <v>20</v>
      </c>
      <c r="C2986" s="1">
        <v>41291</v>
      </c>
      <c r="D2986" t="s">
        <v>510</v>
      </c>
    </row>
    <row r="2987" spans="1:4" x14ac:dyDescent="0.25">
      <c r="A2987" t="s">
        <v>10</v>
      </c>
      <c r="B2987" s="4">
        <v>45</v>
      </c>
      <c r="C2987" s="1">
        <v>41572</v>
      </c>
      <c r="D2987" t="s">
        <v>340</v>
      </c>
    </row>
    <row r="2988" spans="1:4" x14ac:dyDescent="0.25">
      <c r="A2988" t="s">
        <v>32</v>
      </c>
      <c r="B2988" s="4">
        <v>9</v>
      </c>
      <c r="C2988" s="1">
        <v>40565</v>
      </c>
      <c r="D2988" t="s">
        <v>479</v>
      </c>
    </row>
    <row r="2989" spans="1:4" x14ac:dyDescent="0.25">
      <c r="A2989" t="s">
        <v>32</v>
      </c>
      <c r="B2989" s="4">
        <v>92</v>
      </c>
      <c r="C2989" s="1">
        <v>40968</v>
      </c>
      <c r="D2989" t="s">
        <v>657</v>
      </c>
    </row>
    <row r="2990" spans="1:4" x14ac:dyDescent="0.25">
      <c r="A2990" t="s">
        <v>26</v>
      </c>
      <c r="B2990" s="4">
        <v>21</v>
      </c>
      <c r="C2990" s="1">
        <v>40777</v>
      </c>
      <c r="D2990" t="s">
        <v>538</v>
      </c>
    </row>
    <row r="2991" spans="1:4" x14ac:dyDescent="0.25">
      <c r="A2991" t="s">
        <v>21</v>
      </c>
      <c r="B2991" s="4">
        <v>86</v>
      </c>
      <c r="C2991" s="1">
        <v>41177</v>
      </c>
      <c r="D2991" t="s">
        <v>195</v>
      </c>
    </row>
    <row r="2992" spans="1:4" x14ac:dyDescent="0.25">
      <c r="A2992" t="s">
        <v>10</v>
      </c>
      <c r="B2992" s="4">
        <v>85</v>
      </c>
      <c r="C2992" s="1">
        <v>41724</v>
      </c>
      <c r="D2992" t="s">
        <v>447</v>
      </c>
    </row>
    <row r="2993" spans="1:4" x14ac:dyDescent="0.25">
      <c r="A2993" t="s">
        <v>25</v>
      </c>
      <c r="B2993" s="4">
        <v>94</v>
      </c>
      <c r="C2993" s="1">
        <v>40604</v>
      </c>
      <c r="D2993" t="s">
        <v>657</v>
      </c>
    </row>
    <row r="2994" spans="1:4" x14ac:dyDescent="0.25">
      <c r="A2994" t="s">
        <v>24</v>
      </c>
      <c r="B2994" s="4">
        <v>26</v>
      </c>
      <c r="C2994" s="1">
        <v>41249</v>
      </c>
      <c r="D2994" t="s">
        <v>502</v>
      </c>
    </row>
    <row r="2995" spans="1:4" x14ac:dyDescent="0.25">
      <c r="A2995" t="s">
        <v>20</v>
      </c>
      <c r="B2995" s="4">
        <v>91</v>
      </c>
      <c r="C2995" s="1">
        <v>41445</v>
      </c>
      <c r="D2995" t="s">
        <v>397</v>
      </c>
    </row>
    <row r="2996" spans="1:4" x14ac:dyDescent="0.25">
      <c r="A2996" t="s">
        <v>12</v>
      </c>
      <c r="B2996" s="4">
        <v>55</v>
      </c>
      <c r="C2996" s="1">
        <v>40559</v>
      </c>
      <c r="D2996" t="s">
        <v>413</v>
      </c>
    </row>
    <row r="2997" spans="1:4" x14ac:dyDescent="0.25">
      <c r="A2997" t="s">
        <v>31</v>
      </c>
      <c r="B2997" s="4">
        <v>93</v>
      </c>
      <c r="C2997" s="1">
        <v>40874</v>
      </c>
      <c r="D2997" t="s">
        <v>456</v>
      </c>
    </row>
    <row r="2998" spans="1:4" x14ac:dyDescent="0.25">
      <c r="A2998" t="s">
        <v>19</v>
      </c>
      <c r="B2998" s="4">
        <v>6</v>
      </c>
      <c r="C2998" s="1">
        <v>41079</v>
      </c>
      <c r="D2998" t="s">
        <v>281</v>
      </c>
    </row>
    <row r="2999" spans="1:4" x14ac:dyDescent="0.25">
      <c r="A2999" t="s">
        <v>19</v>
      </c>
      <c r="B2999" s="4">
        <v>2</v>
      </c>
      <c r="C2999" s="1">
        <v>40664</v>
      </c>
      <c r="D2999" t="s">
        <v>702</v>
      </c>
    </row>
    <row r="3000" spans="1:4" x14ac:dyDescent="0.25">
      <c r="A3000" t="s">
        <v>33</v>
      </c>
      <c r="B3000" s="4">
        <v>6</v>
      </c>
      <c r="C3000" s="1">
        <v>41358</v>
      </c>
      <c r="D3000" t="s">
        <v>372</v>
      </c>
    </row>
    <row r="3001" spans="1:4" x14ac:dyDescent="0.25">
      <c r="A3001" t="s">
        <v>16</v>
      </c>
      <c r="B3001" s="4">
        <v>70</v>
      </c>
      <c r="C3001" s="1">
        <v>40867</v>
      </c>
      <c r="D3001" t="s">
        <v>510</v>
      </c>
    </row>
    <row r="3002" spans="1:4" x14ac:dyDescent="0.25">
      <c r="A3002" t="s">
        <v>23</v>
      </c>
      <c r="B3002" s="4">
        <v>76</v>
      </c>
      <c r="C3002" s="1">
        <v>41170</v>
      </c>
      <c r="D3002" t="s">
        <v>479</v>
      </c>
    </row>
    <row r="3003" spans="1:4" x14ac:dyDescent="0.25">
      <c r="A3003" t="s">
        <v>33</v>
      </c>
      <c r="B3003" s="4">
        <v>48</v>
      </c>
      <c r="C3003" s="1">
        <v>41238</v>
      </c>
      <c r="D3003" t="s">
        <v>405</v>
      </c>
    </row>
    <row r="3004" spans="1:4" x14ac:dyDescent="0.25">
      <c r="A3004" t="s">
        <v>33</v>
      </c>
      <c r="B3004" s="4">
        <v>72</v>
      </c>
      <c r="C3004" s="1">
        <v>40608</v>
      </c>
      <c r="D3004" t="s">
        <v>288</v>
      </c>
    </row>
    <row r="3005" spans="1:4" x14ac:dyDescent="0.25">
      <c r="A3005" t="s">
        <v>32</v>
      </c>
      <c r="B3005" s="4">
        <v>64</v>
      </c>
      <c r="C3005" s="1">
        <v>41708</v>
      </c>
      <c r="D3005" t="s">
        <v>439</v>
      </c>
    </row>
    <row r="3006" spans="1:4" x14ac:dyDescent="0.25">
      <c r="A3006" t="s">
        <v>16</v>
      </c>
      <c r="B3006" s="4">
        <v>75</v>
      </c>
      <c r="C3006" s="1">
        <v>41645</v>
      </c>
      <c r="D3006" t="s">
        <v>164</v>
      </c>
    </row>
    <row r="3007" spans="1:4" x14ac:dyDescent="0.25">
      <c r="A3007" t="s">
        <v>25</v>
      </c>
      <c r="B3007" s="4">
        <v>51</v>
      </c>
      <c r="C3007" s="1">
        <v>41905</v>
      </c>
      <c r="D3007" t="s">
        <v>502</v>
      </c>
    </row>
    <row r="3008" spans="1:4" x14ac:dyDescent="0.25">
      <c r="A3008" t="s">
        <v>17</v>
      </c>
      <c r="B3008" s="4">
        <v>10</v>
      </c>
      <c r="C3008" s="1">
        <v>41160</v>
      </c>
      <c r="D3008" t="s">
        <v>431</v>
      </c>
    </row>
    <row r="3009" spans="1:4" x14ac:dyDescent="0.25">
      <c r="A3009" t="s">
        <v>28</v>
      </c>
      <c r="B3009" s="4">
        <v>21</v>
      </c>
      <c r="C3009" s="1">
        <v>40854</v>
      </c>
      <c r="D3009" t="s">
        <v>219</v>
      </c>
    </row>
    <row r="3010" spans="1:4" x14ac:dyDescent="0.25">
      <c r="A3010" t="s">
        <v>16</v>
      </c>
      <c r="B3010" s="4">
        <v>20</v>
      </c>
      <c r="C3010" s="1">
        <v>40872</v>
      </c>
      <c r="D3010" t="s">
        <v>219</v>
      </c>
    </row>
    <row r="3011" spans="1:4" x14ac:dyDescent="0.25">
      <c r="A3011" t="s">
        <v>13</v>
      </c>
      <c r="B3011" s="4">
        <v>48</v>
      </c>
      <c r="C3011" s="1">
        <v>40899</v>
      </c>
      <c r="D3011" t="s">
        <v>431</v>
      </c>
    </row>
    <row r="3012" spans="1:4" x14ac:dyDescent="0.25">
      <c r="A3012" t="s">
        <v>11</v>
      </c>
      <c r="B3012" s="4">
        <v>6</v>
      </c>
      <c r="C3012" s="1">
        <v>41130</v>
      </c>
      <c r="D3012" t="s">
        <v>156</v>
      </c>
    </row>
    <row r="3013" spans="1:4" x14ac:dyDescent="0.25">
      <c r="A3013" t="s">
        <v>30</v>
      </c>
      <c r="B3013" s="4">
        <v>63</v>
      </c>
      <c r="C3013" s="1">
        <v>41408</v>
      </c>
      <c r="D3013" t="s">
        <v>295</v>
      </c>
    </row>
    <row r="3014" spans="1:4" x14ac:dyDescent="0.25">
      <c r="A3014" t="s">
        <v>30</v>
      </c>
      <c r="B3014" s="4">
        <v>2</v>
      </c>
      <c r="C3014" s="1">
        <v>40679</v>
      </c>
      <c r="D3014" t="s">
        <v>627</v>
      </c>
    </row>
    <row r="3015" spans="1:4" x14ac:dyDescent="0.25">
      <c r="A3015" t="s">
        <v>28</v>
      </c>
      <c r="B3015" s="4">
        <v>25</v>
      </c>
      <c r="C3015" s="1">
        <v>40960</v>
      </c>
      <c r="D3015" t="s">
        <v>52</v>
      </c>
    </row>
    <row r="3016" spans="1:4" x14ac:dyDescent="0.25">
      <c r="A3016" t="s">
        <v>31</v>
      </c>
      <c r="B3016" s="4">
        <v>63</v>
      </c>
      <c r="C3016" s="1">
        <v>40869</v>
      </c>
      <c r="D3016" t="s">
        <v>388</v>
      </c>
    </row>
    <row r="3017" spans="1:4" x14ac:dyDescent="0.25">
      <c r="A3017" t="s">
        <v>31</v>
      </c>
      <c r="B3017" s="4">
        <v>92</v>
      </c>
      <c r="C3017" s="1">
        <v>41578</v>
      </c>
      <c r="D3017" t="s">
        <v>603</v>
      </c>
    </row>
    <row r="3018" spans="1:4" x14ac:dyDescent="0.25">
      <c r="A3018" t="s">
        <v>14</v>
      </c>
      <c r="B3018" s="4">
        <v>46</v>
      </c>
      <c r="C3018" s="1">
        <v>40783</v>
      </c>
      <c r="D3018" t="s">
        <v>618</v>
      </c>
    </row>
    <row r="3019" spans="1:4" x14ac:dyDescent="0.25">
      <c r="A3019" t="s">
        <v>21</v>
      </c>
      <c r="B3019" s="4">
        <v>40</v>
      </c>
      <c r="C3019" s="1">
        <v>40846</v>
      </c>
      <c r="D3019" t="s">
        <v>634</v>
      </c>
    </row>
    <row r="3020" spans="1:4" x14ac:dyDescent="0.25">
      <c r="A3020" t="s">
        <v>13</v>
      </c>
      <c r="B3020" s="4">
        <v>22</v>
      </c>
      <c r="C3020" s="1">
        <v>40935</v>
      </c>
      <c r="D3020" t="s">
        <v>702</v>
      </c>
    </row>
    <row r="3021" spans="1:4" x14ac:dyDescent="0.25">
      <c r="A3021" t="s">
        <v>16</v>
      </c>
      <c r="B3021" s="4">
        <v>88</v>
      </c>
      <c r="C3021" s="1">
        <v>41105</v>
      </c>
      <c r="D3021" t="s">
        <v>179</v>
      </c>
    </row>
    <row r="3022" spans="1:4" x14ac:dyDescent="0.25">
      <c r="A3022" t="s">
        <v>31</v>
      </c>
      <c r="B3022" s="4">
        <v>25</v>
      </c>
      <c r="C3022" s="1">
        <v>41438</v>
      </c>
      <c r="D3022" t="s">
        <v>710</v>
      </c>
    </row>
    <row r="3023" spans="1:4" x14ac:dyDescent="0.25">
      <c r="A3023" t="s">
        <v>16</v>
      </c>
      <c r="B3023" s="4">
        <v>33</v>
      </c>
      <c r="C3023" s="1">
        <v>40746</v>
      </c>
      <c r="D3023" t="s">
        <v>273</v>
      </c>
    </row>
    <row r="3024" spans="1:4" x14ac:dyDescent="0.25">
      <c r="A3024" t="s">
        <v>20</v>
      </c>
      <c r="B3024" s="4">
        <v>54</v>
      </c>
      <c r="C3024" s="1">
        <v>40943</v>
      </c>
      <c r="D3024" t="s">
        <v>611</v>
      </c>
    </row>
    <row r="3025" spans="1:4" x14ac:dyDescent="0.25">
      <c r="A3025" t="s">
        <v>27</v>
      </c>
      <c r="B3025" s="4">
        <v>22</v>
      </c>
      <c r="C3025" s="1">
        <v>41873</v>
      </c>
      <c r="D3025" t="s">
        <v>288</v>
      </c>
    </row>
    <row r="3026" spans="1:4" x14ac:dyDescent="0.25">
      <c r="A3026" t="s">
        <v>18</v>
      </c>
      <c r="B3026" s="4">
        <v>92</v>
      </c>
      <c r="C3026" s="1">
        <v>40820</v>
      </c>
      <c r="D3026" t="s">
        <v>372</v>
      </c>
    </row>
    <row r="3027" spans="1:4" x14ac:dyDescent="0.25">
      <c r="A3027" t="s">
        <v>30</v>
      </c>
      <c r="B3027" s="4">
        <v>62</v>
      </c>
      <c r="C3027" s="1">
        <v>41574</v>
      </c>
      <c r="D3027" t="s">
        <v>651</v>
      </c>
    </row>
    <row r="3028" spans="1:4" x14ac:dyDescent="0.25">
      <c r="A3028" t="s">
        <v>12</v>
      </c>
      <c r="B3028" s="4">
        <v>53</v>
      </c>
      <c r="C3028" s="1">
        <v>41667</v>
      </c>
      <c r="D3028" t="s">
        <v>295</v>
      </c>
    </row>
    <row r="3029" spans="1:4" x14ac:dyDescent="0.25">
      <c r="A3029" t="s">
        <v>15</v>
      </c>
      <c r="B3029" s="4">
        <v>15</v>
      </c>
      <c r="C3029" s="1">
        <v>41148</v>
      </c>
      <c r="D3029" t="s">
        <v>734</v>
      </c>
    </row>
    <row r="3030" spans="1:4" x14ac:dyDescent="0.25">
      <c r="A3030" t="s">
        <v>12</v>
      </c>
      <c r="B3030" s="4">
        <v>6</v>
      </c>
      <c r="C3030" s="1">
        <v>40632</v>
      </c>
      <c r="D3030" t="s">
        <v>594</v>
      </c>
    </row>
    <row r="3031" spans="1:4" x14ac:dyDescent="0.25">
      <c r="A3031" t="s">
        <v>17</v>
      </c>
      <c r="B3031" s="4">
        <v>98</v>
      </c>
      <c r="C3031" s="1">
        <v>41570</v>
      </c>
      <c r="D3031" t="s">
        <v>694</v>
      </c>
    </row>
    <row r="3032" spans="1:4" x14ac:dyDescent="0.25">
      <c r="A3032" t="s">
        <v>13</v>
      </c>
      <c r="B3032" s="4">
        <v>80</v>
      </c>
      <c r="C3032" s="1">
        <v>41765</v>
      </c>
      <c r="D3032" t="s">
        <v>95</v>
      </c>
    </row>
    <row r="3033" spans="1:4" x14ac:dyDescent="0.25">
      <c r="A3033" t="s">
        <v>25</v>
      </c>
      <c r="B3033" s="4">
        <v>46</v>
      </c>
      <c r="C3033" s="1">
        <v>41164</v>
      </c>
      <c r="D3033" t="s">
        <v>202</v>
      </c>
    </row>
    <row r="3034" spans="1:4" x14ac:dyDescent="0.25">
      <c r="A3034" t="s">
        <v>20</v>
      </c>
      <c r="B3034" s="4">
        <v>12</v>
      </c>
      <c r="C3034" s="1">
        <v>40666</v>
      </c>
      <c r="D3034" t="s">
        <v>439</v>
      </c>
    </row>
    <row r="3035" spans="1:4" x14ac:dyDescent="0.25">
      <c r="A3035" t="s">
        <v>18</v>
      </c>
      <c r="B3035" s="4">
        <v>20</v>
      </c>
      <c r="C3035" s="1">
        <v>41577</v>
      </c>
      <c r="D3035" t="s">
        <v>686</v>
      </c>
    </row>
    <row r="3036" spans="1:4" x14ac:dyDescent="0.25">
      <c r="A3036" t="s">
        <v>31</v>
      </c>
      <c r="B3036" s="4">
        <v>33</v>
      </c>
      <c r="C3036" s="1">
        <v>40744</v>
      </c>
      <c r="D3036" t="s">
        <v>255</v>
      </c>
    </row>
    <row r="3037" spans="1:4" x14ac:dyDescent="0.25">
      <c r="A3037" t="s">
        <v>25</v>
      </c>
      <c r="B3037" s="4">
        <v>88</v>
      </c>
      <c r="C3037" s="1">
        <v>41384</v>
      </c>
      <c r="D3037" t="s">
        <v>557</v>
      </c>
    </row>
    <row r="3038" spans="1:4" x14ac:dyDescent="0.25">
      <c r="A3038" t="s">
        <v>22</v>
      </c>
      <c r="B3038" s="4">
        <v>71</v>
      </c>
      <c r="C3038" s="1">
        <v>41846</v>
      </c>
      <c r="D3038" t="s">
        <v>456</v>
      </c>
    </row>
    <row r="3039" spans="1:4" x14ac:dyDescent="0.25">
      <c r="A3039" t="s">
        <v>32</v>
      </c>
      <c r="B3039" s="4">
        <v>17</v>
      </c>
      <c r="C3039" s="1">
        <v>40978</v>
      </c>
      <c r="D3039" t="s">
        <v>340</v>
      </c>
    </row>
    <row r="3040" spans="1:4" x14ac:dyDescent="0.25">
      <c r="A3040" t="s">
        <v>16</v>
      </c>
      <c r="B3040" s="4">
        <v>65</v>
      </c>
      <c r="C3040" s="1">
        <v>40976</v>
      </c>
      <c r="D3040" t="s">
        <v>627</v>
      </c>
    </row>
    <row r="3041" spans="1:4" x14ac:dyDescent="0.25">
      <c r="A3041" t="s">
        <v>18</v>
      </c>
      <c r="B3041" s="4">
        <v>23</v>
      </c>
      <c r="C3041" s="1">
        <v>41316</v>
      </c>
      <c r="D3041" t="s">
        <v>133</v>
      </c>
    </row>
    <row r="3042" spans="1:4" x14ac:dyDescent="0.25">
      <c r="A3042" t="s">
        <v>20</v>
      </c>
      <c r="B3042" s="4">
        <v>4</v>
      </c>
      <c r="C3042" s="1">
        <v>40852</v>
      </c>
      <c r="D3042" t="s">
        <v>686</v>
      </c>
    </row>
    <row r="3043" spans="1:4" x14ac:dyDescent="0.25">
      <c r="A3043" t="s">
        <v>17</v>
      </c>
      <c r="B3043" s="4">
        <v>97</v>
      </c>
      <c r="C3043" s="1">
        <v>40813</v>
      </c>
      <c r="D3043" t="s">
        <v>566</v>
      </c>
    </row>
    <row r="3044" spans="1:4" x14ac:dyDescent="0.25">
      <c r="A3044" t="s">
        <v>29</v>
      </c>
      <c r="B3044" s="4">
        <v>35</v>
      </c>
      <c r="C3044" s="1">
        <v>41039</v>
      </c>
      <c r="D3044" t="s">
        <v>510</v>
      </c>
    </row>
    <row r="3045" spans="1:4" x14ac:dyDescent="0.25">
      <c r="A3045" t="s">
        <v>30</v>
      </c>
      <c r="B3045" s="4">
        <v>46</v>
      </c>
      <c r="C3045" s="1">
        <v>40846</v>
      </c>
      <c r="D3045" t="s">
        <v>686</v>
      </c>
    </row>
    <row r="3046" spans="1:4" x14ac:dyDescent="0.25">
      <c r="A3046" t="s">
        <v>33</v>
      </c>
      <c r="B3046" s="4">
        <v>37</v>
      </c>
      <c r="C3046" s="1">
        <v>41085</v>
      </c>
      <c r="D3046" t="s">
        <v>288</v>
      </c>
    </row>
    <row r="3047" spans="1:4" x14ac:dyDescent="0.25">
      <c r="A3047" t="s">
        <v>12</v>
      </c>
      <c r="B3047" s="4">
        <v>37</v>
      </c>
      <c r="C3047" s="1">
        <v>41892</v>
      </c>
      <c r="D3047" t="s">
        <v>149</v>
      </c>
    </row>
    <row r="3048" spans="1:4" x14ac:dyDescent="0.25">
      <c r="A3048" t="s">
        <v>12</v>
      </c>
      <c r="B3048" s="4">
        <v>96</v>
      </c>
      <c r="C3048" s="1">
        <v>41270</v>
      </c>
      <c r="D3048" t="s">
        <v>757</v>
      </c>
    </row>
    <row r="3049" spans="1:4" x14ac:dyDescent="0.25">
      <c r="A3049" t="s">
        <v>15</v>
      </c>
      <c r="B3049" s="4">
        <v>23</v>
      </c>
      <c r="C3049" s="1">
        <v>41897</v>
      </c>
      <c r="D3049" t="s">
        <v>479</v>
      </c>
    </row>
    <row r="3050" spans="1:4" x14ac:dyDescent="0.25">
      <c r="A3050" t="s">
        <v>17</v>
      </c>
      <c r="B3050" s="4">
        <v>86</v>
      </c>
      <c r="C3050" s="1">
        <v>41220</v>
      </c>
      <c r="D3050" t="s">
        <v>388</v>
      </c>
    </row>
    <row r="3051" spans="1:4" x14ac:dyDescent="0.25">
      <c r="A3051" t="s">
        <v>28</v>
      </c>
      <c r="B3051" s="4">
        <v>97</v>
      </c>
      <c r="C3051" s="1">
        <v>41499</v>
      </c>
      <c r="D3051" t="s">
        <v>264</v>
      </c>
    </row>
    <row r="3052" spans="1:4" x14ac:dyDescent="0.25">
      <c r="A3052" t="s">
        <v>25</v>
      </c>
      <c r="B3052" s="4">
        <v>19</v>
      </c>
      <c r="C3052" s="1">
        <v>40779</v>
      </c>
      <c r="D3052" t="s">
        <v>618</v>
      </c>
    </row>
    <row r="3053" spans="1:4" x14ac:dyDescent="0.25">
      <c r="A3053" t="s">
        <v>27</v>
      </c>
      <c r="B3053" s="4">
        <v>5</v>
      </c>
      <c r="C3053" s="1">
        <v>40560</v>
      </c>
      <c r="D3053" t="s">
        <v>587</v>
      </c>
    </row>
    <row r="3054" spans="1:4" x14ac:dyDescent="0.25">
      <c r="A3054" t="s">
        <v>20</v>
      </c>
      <c r="B3054" s="4">
        <v>58</v>
      </c>
      <c r="C3054" s="1">
        <v>40599</v>
      </c>
      <c r="D3054" t="s">
        <v>702</v>
      </c>
    </row>
    <row r="3055" spans="1:4" x14ac:dyDescent="0.25">
      <c r="A3055" t="s">
        <v>22</v>
      </c>
      <c r="B3055" s="4">
        <v>6</v>
      </c>
      <c r="C3055" s="1">
        <v>40598</v>
      </c>
      <c r="D3055" t="s">
        <v>679</v>
      </c>
    </row>
    <row r="3056" spans="1:4" x14ac:dyDescent="0.25">
      <c r="A3056" t="s">
        <v>30</v>
      </c>
      <c r="B3056" s="4">
        <v>52</v>
      </c>
      <c r="C3056" s="1">
        <v>40987</v>
      </c>
      <c r="D3056" t="s">
        <v>510</v>
      </c>
    </row>
    <row r="3057" spans="1:4" x14ac:dyDescent="0.25">
      <c r="A3057" t="s">
        <v>24</v>
      </c>
      <c r="B3057" s="4">
        <v>77</v>
      </c>
      <c r="C3057" s="1">
        <v>41474</v>
      </c>
      <c r="D3057" t="s">
        <v>456</v>
      </c>
    </row>
    <row r="3058" spans="1:4" x14ac:dyDescent="0.25">
      <c r="A3058" t="s">
        <v>18</v>
      </c>
      <c r="B3058" s="4">
        <v>70</v>
      </c>
      <c r="C3058" s="1">
        <v>41066</v>
      </c>
      <c r="D3058" t="s">
        <v>52</v>
      </c>
    </row>
    <row r="3059" spans="1:4" x14ac:dyDescent="0.25">
      <c r="A3059" t="s">
        <v>18</v>
      </c>
      <c r="B3059" s="4">
        <v>6</v>
      </c>
      <c r="C3059" s="1">
        <v>41402</v>
      </c>
      <c r="D3059" t="s">
        <v>314</v>
      </c>
    </row>
    <row r="3060" spans="1:4" x14ac:dyDescent="0.25">
      <c r="A3060" t="s">
        <v>17</v>
      </c>
      <c r="B3060" s="4">
        <v>62</v>
      </c>
      <c r="C3060" s="1">
        <v>41276</v>
      </c>
      <c r="D3060" t="s">
        <v>323</v>
      </c>
    </row>
    <row r="3061" spans="1:4" x14ac:dyDescent="0.25">
      <c r="A3061" t="s">
        <v>25</v>
      </c>
      <c r="B3061" s="4">
        <v>21</v>
      </c>
      <c r="C3061" s="1">
        <v>41219</v>
      </c>
      <c r="D3061" t="s">
        <v>195</v>
      </c>
    </row>
    <row r="3062" spans="1:4" x14ac:dyDescent="0.25">
      <c r="A3062" t="s">
        <v>13</v>
      </c>
      <c r="B3062" s="4">
        <v>28</v>
      </c>
      <c r="C3062" s="1">
        <v>40714</v>
      </c>
      <c r="D3062" t="s">
        <v>241</v>
      </c>
    </row>
    <row r="3063" spans="1:4" x14ac:dyDescent="0.25">
      <c r="A3063" t="s">
        <v>22</v>
      </c>
      <c r="B3063" s="4">
        <v>54</v>
      </c>
      <c r="C3063" s="1">
        <v>40840</v>
      </c>
      <c r="D3063" t="s">
        <v>666</v>
      </c>
    </row>
    <row r="3064" spans="1:4" x14ac:dyDescent="0.25">
      <c r="A3064" t="s">
        <v>24</v>
      </c>
      <c r="B3064" s="4">
        <v>30</v>
      </c>
      <c r="C3064" s="1">
        <v>40681</v>
      </c>
      <c r="D3064" t="s">
        <v>187</v>
      </c>
    </row>
    <row r="3065" spans="1:4" x14ac:dyDescent="0.25">
      <c r="A3065" t="s">
        <v>13</v>
      </c>
      <c r="B3065" s="4">
        <v>94</v>
      </c>
      <c r="C3065" s="1">
        <v>40656</v>
      </c>
      <c r="D3065" t="s">
        <v>710</v>
      </c>
    </row>
    <row r="3066" spans="1:4" x14ac:dyDescent="0.25">
      <c r="A3066" t="s">
        <v>22</v>
      </c>
      <c r="B3066" s="4">
        <v>34</v>
      </c>
      <c r="C3066" s="1">
        <v>41413</v>
      </c>
      <c r="D3066" t="s">
        <v>472</v>
      </c>
    </row>
    <row r="3067" spans="1:4" x14ac:dyDescent="0.25">
      <c r="A3067" t="s">
        <v>20</v>
      </c>
      <c r="B3067" s="4">
        <v>61</v>
      </c>
      <c r="C3067" s="1">
        <v>40642</v>
      </c>
      <c r="D3067" t="s">
        <v>531</v>
      </c>
    </row>
    <row r="3068" spans="1:4" x14ac:dyDescent="0.25">
      <c r="A3068" t="s">
        <v>32</v>
      </c>
      <c r="B3068" s="4">
        <v>15</v>
      </c>
      <c r="C3068" s="1">
        <v>41103</v>
      </c>
      <c r="D3068" t="s">
        <v>551</v>
      </c>
    </row>
    <row r="3069" spans="1:4" x14ac:dyDescent="0.25">
      <c r="A3069" t="s">
        <v>13</v>
      </c>
      <c r="B3069" s="4">
        <v>63</v>
      </c>
      <c r="C3069" s="1">
        <v>41670</v>
      </c>
      <c r="D3069" t="s">
        <v>380</v>
      </c>
    </row>
    <row r="3070" spans="1:4" x14ac:dyDescent="0.25">
      <c r="A3070" t="s">
        <v>30</v>
      </c>
      <c r="B3070" s="4">
        <v>11</v>
      </c>
      <c r="C3070" s="1">
        <v>41677</v>
      </c>
      <c r="D3070" t="s">
        <v>149</v>
      </c>
    </row>
    <row r="3071" spans="1:4" x14ac:dyDescent="0.25">
      <c r="A3071" t="s">
        <v>27</v>
      </c>
      <c r="B3071" s="4">
        <v>62</v>
      </c>
      <c r="C3071" s="1">
        <v>41514</v>
      </c>
      <c r="D3071" t="s">
        <v>566</v>
      </c>
    </row>
    <row r="3072" spans="1:4" x14ac:dyDescent="0.25">
      <c r="A3072" t="s">
        <v>11</v>
      </c>
      <c r="B3072" s="4">
        <v>90</v>
      </c>
      <c r="C3072" s="1">
        <v>41781</v>
      </c>
      <c r="D3072" t="s">
        <v>95</v>
      </c>
    </row>
    <row r="3073" spans="1:4" x14ac:dyDescent="0.25">
      <c r="A3073" t="s">
        <v>13</v>
      </c>
      <c r="B3073" s="4">
        <v>87</v>
      </c>
      <c r="C3073" s="1">
        <v>41508</v>
      </c>
      <c r="D3073" t="s">
        <v>380</v>
      </c>
    </row>
    <row r="3074" spans="1:4" x14ac:dyDescent="0.25">
      <c r="A3074" t="s">
        <v>17</v>
      </c>
      <c r="B3074" s="4">
        <v>27</v>
      </c>
      <c r="C3074" s="1">
        <v>41236</v>
      </c>
      <c r="D3074" t="s">
        <v>114</v>
      </c>
    </row>
    <row r="3075" spans="1:4" x14ac:dyDescent="0.25">
      <c r="A3075" t="s">
        <v>11</v>
      </c>
      <c r="B3075" s="4">
        <v>96</v>
      </c>
      <c r="C3075" s="1">
        <v>40787</v>
      </c>
      <c r="D3075" t="s">
        <v>741</v>
      </c>
    </row>
    <row r="3076" spans="1:4" x14ac:dyDescent="0.25">
      <c r="A3076" t="s">
        <v>19</v>
      </c>
      <c r="B3076" s="4">
        <v>28</v>
      </c>
      <c r="C3076" s="1">
        <v>41818</v>
      </c>
      <c r="D3076" t="s">
        <v>538</v>
      </c>
    </row>
    <row r="3077" spans="1:4" x14ac:dyDescent="0.25">
      <c r="A3077" t="s">
        <v>13</v>
      </c>
      <c r="B3077" s="4">
        <v>78</v>
      </c>
      <c r="C3077" s="1">
        <v>41653</v>
      </c>
      <c r="D3077" t="s">
        <v>62</v>
      </c>
    </row>
    <row r="3078" spans="1:4" x14ac:dyDescent="0.25">
      <c r="A3078" t="s">
        <v>25</v>
      </c>
      <c r="B3078" s="4">
        <v>74</v>
      </c>
      <c r="C3078" s="1">
        <v>40819</v>
      </c>
      <c r="D3078" t="s">
        <v>281</v>
      </c>
    </row>
    <row r="3079" spans="1:4" x14ac:dyDescent="0.25">
      <c r="A3079" t="s">
        <v>30</v>
      </c>
      <c r="B3079" s="4">
        <v>24</v>
      </c>
      <c r="C3079" s="1">
        <v>40548</v>
      </c>
      <c r="D3079" t="s">
        <v>472</v>
      </c>
    </row>
    <row r="3080" spans="1:4" x14ac:dyDescent="0.25">
      <c r="A3080" t="s">
        <v>27</v>
      </c>
      <c r="B3080" s="4">
        <v>89</v>
      </c>
      <c r="C3080" s="1">
        <v>41132</v>
      </c>
      <c r="D3080" t="s">
        <v>594</v>
      </c>
    </row>
    <row r="3081" spans="1:4" x14ac:dyDescent="0.25">
      <c r="A3081" t="s">
        <v>18</v>
      </c>
      <c r="B3081" s="4">
        <v>89</v>
      </c>
      <c r="C3081" s="1">
        <v>41476</v>
      </c>
      <c r="D3081" t="s">
        <v>149</v>
      </c>
    </row>
    <row r="3082" spans="1:4" x14ac:dyDescent="0.25">
      <c r="A3082" t="s">
        <v>27</v>
      </c>
      <c r="B3082" s="4">
        <v>55</v>
      </c>
      <c r="C3082" s="1">
        <v>40571</v>
      </c>
      <c r="D3082" t="s">
        <v>388</v>
      </c>
    </row>
    <row r="3083" spans="1:4" x14ac:dyDescent="0.25">
      <c r="A3083" t="s">
        <v>31</v>
      </c>
      <c r="B3083" s="4">
        <v>83</v>
      </c>
      <c r="C3083" s="1">
        <v>41160</v>
      </c>
      <c r="D3083" t="s">
        <v>149</v>
      </c>
    </row>
    <row r="3084" spans="1:4" x14ac:dyDescent="0.25">
      <c r="A3084" t="s">
        <v>33</v>
      </c>
      <c r="B3084" s="4">
        <v>6</v>
      </c>
      <c r="C3084" s="1">
        <v>41909</v>
      </c>
      <c r="D3084" t="s">
        <v>122</v>
      </c>
    </row>
    <row r="3085" spans="1:4" x14ac:dyDescent="0.25">
      <c r="A3085" t="s">
        <v>18</v>
      </c>
      <c r="B3085" s="4">
        <v>50</v>
      </c>
      <c r="C3085" s="1">
        <v>41377</v>
      </c>
      <c r="D3085" t="s">
        <v>694</v>
      </c>
    </row>
    <row r="3086" spans="1:4" x14ac:dyDescent="0.25">
      <c r="A3086" t="s">
        <v>21</v>
      </c>
      <c r="B3086" s="4">
        <v>86</v>
      </c>
      <c r="C3086" s="1">
        <v>41570</v>
      </c>
      <c r="D3086" t="s">
        <v>219</v>
      </c>
    </row>
    <row r="3087" spans="1:4" x14ac:dyDescent="0.25">
      <c r="A3087" t="s">
        <v>20</v>
      </c>
      <c r="B3087" s="4">
        <v>80</v>
      </c>
      <c r="C3087" s="1">
        <v>40910</v>
      </c>
      <c r="D3087" t="s">
        <v>413</v>
      </c>
    </row>
    <row r="3088" spans="1:4" x14ac:dyDescent="0.25">
      <c r="A3088" t="s">
        <v>13</v>
      </c>
      <c r="B3088" s="4">
        <v>76</v>
      </c>
      <c r="C3088" s="1">
        <v>40839</v>
      </c>
      <c r="D3088" t="s">
        <v>643</v>
      </c>
    </row>
    <row r="3089" spans="1:4" x14ac:dyDescent="0.25">
      <c r="A3089" t="s">
        <v>27</v>
      </c>
      <c r="B3089" s="4">
        <v>49</v>
      </c>
      <c r="C3089" s="1">
        <v>40563</v>
      </c>
      <c r="D3089" t="s">
        <v>295</v>
      </c>
    </row>
    <row r="3090" spans="1:4" x14ac:dyDescent="0.25">
      <c r="A3090" t="s">
        <v>30</v>
      </c>
      <c r="B3090" s="4">
        <v>48</v>
      </c>
      <c r="C3090" s="1">
        <v>40891</v>
      </c>
      <c r="D3090" t="s">
        <v>372</v>
      </c>
    </row>
    <row r="3091" spans="1:4" x14ac:dyDescent="0.25">
      <c r="A3091" t="s">
        <v>26</v>
      </c>
      <c r="B3091" s="4">
        <v>47</v>
      </c>
      <c r="C3091" s="1">
        <v>40665</v>
      </c>
      <c r="D3091" t="s">
        <v>566</v>
      </c>
    </row>
    <row r="3092" spans="1:4" x14ac:dyDescent="0.25">
      <c r="A3092" t="s">
        <v>12</v>
      </c>
      <c r="B3092" s="4">
        <v>97</v>
      </c>
      <c r="C3092" s="1">
        <v>41652</v>
      </c>
      <c r="D3092" t="s">
        <v>273</v>
      </c>
    </row>
    <row r="3093" spans="1:4" x14ac:dyDescent="0.25">
      <c r="A3093" t="s">
        <v>10</v>
      </c>
      <c r="B3093" s="4">
        <v>39</v>
      </c>
      <c r="C3093" s="1">
        <v>41356</v>
      </c>
      <c r="D3093" t="s">
        <v>502</v>
      </c>
    </row>
    <row r="3094" spans="1:4" x14ac:dyDescent="0.25">
      <c r="A3094" t="s">
        <v>10</v>
      </c>
      <c r="B3094" s="4">
        <v>28</v>
      </c>
      <c r="C3094" s="1">
        <v>41666</v>
      </c>
      <c r="D3094" t="s">
        <v>594</v>
      </c>
    </row>
    <row r="3095" spans="1:4" x14ac:dyDescent="0.25">
      <c r="A3095" t="s">
        <v>17</v>
      </c>
      <c r="B3095" s="4">
        <v>46</v>
      </c>
      <c r="C3095" s="1">
        <v>40544</v>
      </c>
      <c r="D3095" t="s">
        <v>68</v>
      </c>
    </row>
    <row r="3096" spans="1:4" x14ac:dyDescent="0.25">
      <c r="A3096" t="s">
        <v>13</v>
      </c>
      <c r="B3096" s="4">
        <v>26</v>
      </c>
      <c r="C3096" s="1">
        <v>40832</v>
      </c>
      <c r="D3096" t="s">
        <v>531</v>
      </c>
    </row>
    <row r="3097" spans="1:4" x14ac:dyDescent="0.25">
      <c r="A3097" t="s">
        <v>20</v>
      </c>
      <c r="B3097" s="4">
        <v>55</v>
      </c>
      <c r="C3097" s="1">
        <v>41530</v>
      </c>
      <c r="D3097" t="s">
        <v>397</v>
      </c>
    </row>
    <row r="3098" spans="1:4" x14ac:dyDescent="0.25">
      <c r="A3098" t="s">
        <v>33</v>
      </c>
      <c r="B3098" s="4">
        <v>76</v>
      </c>
      <c r="C3098" s="1">
        <v>40984</v>
      </c>
      <c r="D3098" t="s">
        <v>757</v>
      </c>
    </row>
    <row r="3099" spans="1:4" x14ac:dyDescent="0.25">
      <c r="A3099" t="s">
        <v>12</v>
      </c>
      <c r="B3099" s="4">
        <v>12</v>
      </c>
      <c r="C3099" s="1">
        <v>41744</v>
      </c>
      <c r="D3099" t="s">
        <v>105</v>
      </c>
    </row>
    <row r="3100" spans="1:4" x14ac:dyDescent="0.25">
      <c r="A3100" t="s">
        <v>19</v>
      </c>
      <c r="B3100" s="4">
        <v>9</v>
      </c>
      <c r="C3100" s="1">
        <v>41856</v>
      </c>
      <c r="D3100" t="s">
        <v>465</v>
      </c>
    </row>
    <row r="3101" spans="1:4" x14ac:dyDescent="0.25">
      <c r="A3101" t="s">
        <v>14</v>
      </c>
      <c r="B3101" s="4">
        <v>14</v>
      </c>
      <c r="C3101" s="1">
        <v>40568</v>
      </c>
      <c r="D3101" t="s">
        <v>580</v>
      </c>
    </row>
    <row r="3102" spans="1:4" x14ac:dyDescent="0.25">
      <c r="A3102" t="s">
        <v>21</v>
      </c>
      <c r="B3102" s="4">
        <v>28</v>
      </c>
      <c r="C3102" s="1">
        <v>41206</v>
      </c>
      <c r="D3102" t="s">
        <v>388</v>
      </c>
    </row>
    <row r="3103" spans="1:4" x14ac:dyDescent="0.25">
      <c r="A3103" t="s">
        <v>25</v>
      </c>
      <c r="B3103" s="4">
        <v>44</v>
      </c>
      <c r="C3103" s="1">
        <v>40899</v>
      </c>
      <c r="D3103" t="s">
        <v>643</v>
      </c>
    </row>
    <row r="3104" spans="1:4" x14ac:dyDescent="0.25">
      <c r="A3104" t="s">
        <v>18</v>
      </c>
      <c r="B3104" s="4">
        <v>55</v>
      </c>
      <c r="C3104" s="1">
        <v>41613</v>
      </c>
      <c r="D3104" t="s">
        <v>456</v>
      </c>
    </row>
    <row r="3105" spans="1:4" x14ac:dyDescent="0.25">
      <c r="A3105" t="s">
        <v>28</v>
      </c>
      <c r="B3105" s="4">
        <v>11</v>
      </c>
      <c r="C3105" s="1">
        <v>41835</v>
      </c>
      <c r="D3105" t="s">
        <v>340</v>
      </c>
    </row>
    <row r="3106" spans="1:4" x14ac:dyDescent="0.25">
      <c r="A3106" t="s">
        <v>33</v>
      </c>
      <c r="B3106" s="4">
        <v>76</v>
      </c>
      <c r="C3106" s="1">
        <v>41443</v>
      </c>
      <c r="D3106" t="s">
        <v>657</v>
      </c>
    </row>
    <row r="3107" spans="1:4" x14ac:dyDescent="0.25">
      <c r="A3107" t="s">
        <v>16</v>
      </c>
      <c r="B3107" s="4">
        <v>68</v>
      </c>
      <c r="C3107" s="1">
        <v>41928</v>
      </c>
      <c r="D3107" t="s">
        <v>264</v>
      </c>
    </row>
    <row r="3108" spans="1:4" x14ac:dyDescent="0.25">
      <c r="A3108" t="s">
        <v>23</v>
      </c>
      <c r="B3108" s="4">
        <v>51</v>
      </c>
      <c r="C3108" s="1">
        <v>40673</v>
      </c>
      <c r="D3108" t="s">
        <v>388</v>
      </c>
    </row>
    <row r="3109" spans="1:4" x14ac:dyDescent="0.25">
      <c r="A3109" t="s">
        <v>21</v>
      </c>
      <c r="B3109" s="4">
        <v>86</v>
      </c>
      <c r="C3109" s="1">
        <v>41722</v>
      </c>
      <c r="D3109" t="s">
        <v>749</v>
      </c>
    </row>
    <row r="3110" spans="1:4" x14ac:dyDescent="0.25">
      <c r="A3110" t="s">
        <v>23</v>
      </c>
      <c r="B3110" s="4">
        <v>45</v>
      </c>
      <c r="C3110" s="1">
        <v>41920</v>
      </c>
      <c r="D3110" t="s">
        <v>439</v>
      </c>
    </row>
    <row r="3111" spans="1:4" x14ac:dyDescent="0.25">
      <c r="A3111" t="s">
        <v>31</v>
      </c>
      <c r="B3111" s="4">
        <v>80</v>
      </c>
      <c r="C3111" s="1">
        <v>41587</v>
      </c>
      <c r="D3111" t="s">
        <v>679</v>
      </c>
    </row>
    <row r="3112" spans="1:4" x14ac:dyDescent="0.25">
      <c r="A3112" t="s">
        <v>23</v>
      </c>
      <c r="B3112" s="4">
        <v>44</v>
      </c>
      <c r="C3112" s="1">
        <v>41661</v>
      </c>
      <c r="D3112" t="s">
        <v>380</v>
      </c>
    </row>
    <row r="3113" spans="1:4" x14ac:dyDescent="0.25">
      <c r="A3113" t="s">
        <v>28</v>
      </c>
      <c r="B3113" s="4">
        <v>80</v>
      </c>
      <c r="C3113" s="1">
        <v>41866</v>
      </c>
      <c r="D3113" t="s">
        <v>587</v>
      </c>
    </row>
    <row r="3114" spans="1:4" x14ac:dyDescent="0.25">
      <c r="A3114" t="s">
        <v>10</v>
      </c>
      <c r="B3114" s="4">
        <v>46</v>
      </c>
      <c r="C3114" s="1">
        <v>41455</v>
      </c>
      <c r="D3114" t="s">
        <v>241</v>
      </c>
    </row>
    <row r="3115" spans="1:4" x14ac:dyDescent="0.25">
      <c r="A3115" t="s">
        <v>14</v>
      </c>
      <c r="B3115" s="4">
        <v>33</v>
      </c>
      <c r="C3115" s="1">
        <v>41404</v>
      </c>
      <c r="D3115" t="s">
        <v>657</v>
      </c>
    </row>
    <row r="3116" spans="1:4" x14ac:dyDescent="0.25">
      <c r="A3116" t="s">
        <v>11</v>
      </c>
      <c r="B3116" s="4">
        <v>24</v>
      </c>
      <c r="C3116" s="1">
        <v>40640</v>
      </c>
      <c r="D3116" t="s">
        <v>580</v>
      </c>
    </row>
    <row r="3117" spans="1:4" x14ac:dyDescent="0.25">
      <c r="A3117" t="s">
        <v>19</v>
      </c>
      <c r="B3117" s="4">
        <v>68</v>
      </c>
      <c r="C3117" s="1">
        <v>40984</v>
      </c>
      <c r="D3117" t="s">
        <v>62</v>
      </c>
    </row>
    <row r="3118" spans="1:4" x14ac:dyDescent="0.25">
      <c r="A3118" t="s">
        <v>11</v>
      </c>
      <c r="B3118" s="4">
        <v>20</v>
      </c>
      <c r="C3118" s="1">
        <v>41191</v>
      </c>
      <c r="D3118" t="s">
        <v>41</v>
      </c>
    </row>
    <row r="3119" spans="1:4" x14ac:dyDescent="0.25">
      <c r="A3119" t="s">
        <v>30</v>
      </c>
      <c r="B3119" s="4">
        <v>28</v>
      </c>
      <c r="C3119" s="1">
        <v>40566</v>
      </c>
      <c r="D3119" t="s">
        <v>357</v>
      </c>
    </row>
    <row r="3120" spans="1:4" x14ac:dyDescent="0.25">
      <c r="A3120" t="s">
        <v>21</v>
      </c>
      <c r="B3120" s="4">
        <v>78</v>
      </c>
      <c r="C3120" s="1">
        <v>40942</v>
      </c>
      <c r="D3120" t="s">
        <v>634</v>
      </c>
    </row>
    <row r="3121" spans="1:4" x14ac:dyDescent="0.25">
      <c r="A3121" t="s">
        <v>30</v>
      </c>
      <c r="B3121" s="4">
        <v>93</v>
      </c>
      <c r="C3121" s="1">
        <v>41473</v>
      </c>
      <c r="D3121" t="s">
        <v>651</v>
      </c>
    </row>
    <row r="3122" spans="1:4" x14ac:dyDescent="0.25">
      <c r="A3122" t="s">
        <v>20</v>
      </c>
      <c r="B3122" s="4">
        <v>32</v>
      </c>
      <c r="C3122" s="1">
        <v>41442</v>
      </c>
      <c r="D3122" t="s">
        <v>212</v>
      </c>
    </row>
    <row r="3123" spans="1:4" x14ac:dyDescent="0.25">
      <c r="A3123" t="s">
        <v>14</v>
      </c>
      <c r="B3123" s="4">
        <v>76</v>
      </c>
      <c r="C3123" s="1">
        <v>41119</v>
      </c>
      <c r="D3123" t="s">
        <v>510</v>
      </c>
    </row>
    <row r="3124" spans="1:4" x14ac:dyDescent="0.25">
      <c r="A3124" t="s">
        <v>33</v>
      </c>
      <c r="B3124" s="4">
        <v>11</v>
      </c>
      <c r="C3124" s="1">
        <v>41106</v>
      </c>
      <c r="D3124" t="s">
        <v>139</v>
      </c>
    </row>
    <row r="3125" spans="1:4" x14ac:dyDescent="0.25">
      <c r="A3125" t="s">
        <v>16</v>
      </c>
      <c r="B3125" s="4">
        <v>89</v>
      </c>
      <c r="C3125" s="1">
        <v>41075</v>
      </c>
      <c r="D3125" t="s">
        <v>517</v>
      </c>
    </row>
    <row r="3126" spans="1:4" x14ac:dyDescent="0.25">
      <c r="A3126" t="s">
        <v>18</v>
      </c>
      <c r="B3126" s="4">
        <v>24</v>
      </c>
      <c r="C3126" s="1">
        <v>41069</v>
      </c>
      <c r="D3126" t="s">
        <v>531</v>
      </c>
    </row>
    <row r="3127" spans="1:4" x14ac:dyDescent="0.25">
      <c r="A3127" t="s">
        <v>14</v>
      </c>
      <c r="B3127" s="4">
        <v>58</v>
      </c>
      <c r="C3127" s="1">
        <v>40780</v>
      </c>
      <c r="D3127" t="s">
        <v>187</v>
      </c>
    </row>
    <row r="3128" spans="1:4" x14ac:dyDescent="0.25">
      <c r="A3128" t="s">
        <v>17</v>
      </c>
      <c r="B3128" s="4">
        <v>15</v>
      </c>
      <c r="C3128" s="1">
        <v>41949</v>
      </c>
      <c r="D3128" t="s">
        <v>447</v>
      </c>
    </row>
    <row r="3129" spans="1:4" x14ac:dyDescent="0.25">
      <c r="A3129" t="s">
        <v>12</v>
      </c>
      <c r="B3129" s="4">
        <v>37</v>
      </c>
      <c r="C3129" s="1">
        <v>40805</v>
      </c>
      <c r="D3129" t="s">
        <v>149</v>
      </c>
    </row>
    <row r="3130" spans="1:4" x14ac:dyDescent="0.25">
      <c r="A3130" t="s">
        <v>30</v>
      </c>
      <c r="B3130" s="4">
        <v>66</v>
      </c>
      <c r="C3130" s="1">
        <v>40644</v>
      </c>
      <c r="D3130" t="s">
        <v>187</v>
      </c>
    </row>
    <row r="3131" spans="1:4" x14ac:dyDescent="0.25">
      <c r="A3131" t="s">
        <v>23</v>
      </c>
      <c r="B3131" s="4">
        <v>9</v>
      </c>
      <c r="C3131" s="1">
        <v>40691</v>
      </c>
      <c r="D3131" t="s">
        <v>212</v>
      </c>
    </row>
    <row r="3132" spans="1:4" x14ac:dyDescent="0.25">
      <c r="A3132" t="s">
        <v>12</v>
      </c>
      <c r="B3132" s="4">
        <v>51</v>
      </c>
      <c r="C3132" s="1">
        <v>41510</v>
      </c>
      <c r="D3132" t="s">
        <v>734</v>
      </c>
    </row>
    <row r="3133" spans="1:4" x14ac:dyDescent="0.25">
      <c r="A3133" t="s">
        <v>31</v>
      </c>
      <c r="B3133" s="4">
        <v>74</v>
      </c>
      <c r="C3133" s="1">
        <v>40984</v>
      </c>
      <c r="D3133" t="s">
        <v>422</v>
      </c>
    </row>
    <row r="3134" spans="1:4" x14ac:dyDescent="0.25">
      <c r="A3134" t="s">
        <v>13</v>
      </c>
      <c r="B3134" s="4">
        <v>76</v>
      </c>
      <c r="C3134" s="1">
        <v>41228</v>
      </c>
      <c r="D3134" t="s">
        <v>332</v>
      </c>
    </row>
    <row r="3135" spans="1:4" x14ac:dyDescent="0.25">
      <c r="A3135" t="s">
        <v>26</v>
      </c>
      <c r="B3135" s="4">
        <v>31</v>
      </c>
      <c r="C3135" s="1">
        <v>41335</v>
      </c>
      <c r="D3135" t="s">
        <v>226</v>
      </c>
    </row>
    <row r="3136" spans="1:4" x14ac:dyDescent="0.25">
      <c r="A3136" t="s">
        <v>16</v>
      </c>
      <c r="B3136" s="4">
        <v>96</v>
      </c>
      <c r="C3136" s="1">
        <v>40802</v>
      </c>
      <c r="D3136" t="s">
        <v>439</v>
      </c>
    </row>
    <row r="3137" spans="1:4" x14ac:dyDescent="0.25">
      <c r="A3137" t="s">
        <v>21</v>
      </c>
      <c r="B3137" s="4">
        <v>3</v>
      </c>
      <c r="C3137" s="1">
        <v>41973</v>
      </c>
      <c r="D3137" t="s">
        <v>479</v>
      </c>
    </row>
    <row r="3138" spans="1:4" x14ac:dyDescent="0.25">
      <c r="A3138" t="s">
        <v>18</v>
      </c>
      <c r="B3138" s="4">
        <v>36</v>
      </c>
      <c r="C3138" s="1">
        <v>41718</v>
      </c>
      <c r="D3138" t="s">
        <v>611</v>
      </c>
    </row>
    <row r="3139" spans="1:4" x14ac:dyDescent="0.25">
      <c r="A3139" t="s">
        <v>24</v>
      </c>
      <c r="B3139" s="4">
        <v>99</v>
      </c>
      <c r="C3139" s="1">
        <v>41739</v>
      </c>
      <c r="D3139" t="s">
        <v>372</v>
      </c>
    </row>
    <row r="3140" spans="1:4" x14ac:dyDescent="0.25">
      <c r="A3140" t="s">
        <v>13</v>
      </c>
      <c r="B3140" s="4">
        <v>2</v>
      </c>
      <c r="C3140" s="1">
        <v>41070</v>
      </c>
      <c r="D3140" t="s">
        <v>314</v>
      </c>
    </row>
    <row r="3141" spans="1:4" x14ac:dyDescent="0.25">
      <c r="A3141" t="s">
        <v>12</v>
      </c>
      <c r="B3141" s="4">
        <v>34</v>
      </c>
      <c r="C3141" s="1">
        <v>40989</v>
      </c>
      <c r="D3141" t="s">
        <v>472</v>
      </c>
    </row>
    <row r="3142" spans="1:4" x14ac:dyDescent="0.25">
      <c r="A3142" t="s">
        <v>11</v>
      </c>
      <c r="B3142" s="4">
        <v>42</v>
      </c>
      <c r="C3142" s="1">
        <v>41521</v>
      </c>
      <c r="D3142" t="s">
        <v>187</v>
      </c>
    </row>
    <row r="3143" spans="1:4" x14ac:dyDescent="0.25">
      <c r="A3143" t="s">
        <v>26</v>
      </c>
      <c r="B3143" s="4">
        <v>80</v>
      </c>
      <c r="C3143" s="1">
        <v>41359</v>
      </c>
      <c r="D3143" t="s">
        <v>710</v>
      </c>
    </row>
    <row r="3144" spans="1:4" x14ac:dyDescent="0.25">
      <c r="A3144" t="s">
        <v>28</v>
      </c>
      <c r="B3144" s="4">
        <v>36</v>
      </c>
      <c r="C3144" s="1">
        <v>40624</v>
      </c>
      <c r="D3144" t="s">
        <v>485</v>
      </c>
    </row>
    <row r="3145" spans="1:4" x14ac:dyDescent="0.25">
      <c r="A3145" t="s">
        <v>15</v>
      </c>
      <c r="B3145" s="4">
        <v>70</v>
      </c>
      <c r="C3145" s="1">
        <v>41024</v>
      </c>
      <c r="D3145" t="s">
        <v>538</v>
      </c>
    </row>
    <row r="3146" spans="1:4" x14ac:dyDescent="0.25">
      <c r="A3146" t="s">
        <v>31</v>
      </c>
      <c r="B3146" s="4">
        <v>91</v>
      </c>
      <c r="C3146" s="1">
        <v>41129</v>
      </c>
      <c r="D3146" t="s">
        <v>494</v>
      </c>
    </row>
    <row r="3147" spans="1:4" x14ac:dyDescent="0.25">
      <c r="A3147" t="s">
        <v>24</v>
      </c>
      <c r="B3147" s="4">
        <v>63</v>
      </c>
      <c r="C3147" s="1">
        <v>41918</v>
      </c>
      <c r="D3147" t="s">
        <v>397</v>
      </c>
    </row>
    <row r="3148" spans="1:4" x14ac:dyDescent="0.25">
      <c r="A3148" t="s">
        <v>19</v>
      </c>
      <c r="B3148" s="4">
        <v>49</v>
      </c>
      <c r="C3148" s="1">
        <v>41915</v>
      </c>
      <c r="D3148" t="s">
        <v>603</v>
      </c>
    </row>
    <row r="3149" spans="1:4" x14ac:dyDescent="0.25">
      <c r="A3149" t="s">
        <v>23</v>
      </c>
      <c r="B3149" s="4">
        <v>47</v>
      </c>
      <c r="C3149" s="1">
        <v>41068</v>
      </c>
      <c r="D3149" t="s">
        <v>195</v>
      </c>
    </row>
    <row r="3150" spans="1:4" x14ac:dyDescent="0.25">
      <c r="A3150" t="s">
        <v>11</v>
      </c>
      <c r="B3150" s="4">
        <v>51</v>
      </c>
      <c r="C3150" s="1">
        <v>41013</v>
      </c>
      <c r="D3150" t="s">
        <v>380</v>
      </c>
    </row>
    <row r="3151" spans="1:4" x14ac:dyDescent="0.25">
      <c r="A3151" t="s">
        <v>12</v>
      </c>
      <c r="B3151" s="4">
        <v>3</v>
      </c>
      <c r="C3151" s="1">
        <v>41658</v>
      </c>
      <c r="D3151" t="s">
        <v>405</v>
      </c>
    </row>
    <row r="3152" spans="1:4" x14ac:dyDescent="0.25">
      <c r="A3152" t="s">
        <v>18</v>
      </c>
      <c r="B3152" s="4">
        <v>42</v>
      </c>
      <c r="C3152" s="1">
        <v>41522</v>
      </c>
      <c r="D3152" t="s">
        <v>202</v>
      </c>
    </row>
    <row r="3153" spans="1:4" x14ac:dyDescent="0.25">
      <c r="A3153" t="s">
        <v>14</v>
      </c>
      <c r="B3153" s="4">
        <v>61</v>
      </c>
      <c r="C3153" s="1">
        <v>40954</v>
      </c>
      <c r="D3153" t="s">
        <v>372</v>
      </c>
    </row>
    <row r="3154" spans="1:4" x14ac:dyDescent="0.25">
      <c r="A3154" t="s">
        <v>17</v>
      </c>
      <c r="B3154" s="4">
        <v>81</v>
      </c>
      <c r="C3154" s="1">
        <v>40921</v>
      </c>
      <c r="D3154" t="s">
        <v>749</v>
      </c>
    </row>
    <row r="3155" spans="1:4" x14ac:dyDescent="0.25">
      <c r="A3155" t="s">
        <v>22</v>
      </c>
      <c r="B3155" s="4">
        <v>19</v>
      </c>
      <c r="C3155" s="1">
        <v>41388</v>
      </c>
      <c r="D3155" t="s">
        <v>241</v>
      </c>
    </row>
    <row r="3156" spans="1:4" x14ac:dyDescent="0.25">
      <c r="A3156" t="s">
        <v>13</v>
      </c>
      <c r="B3156" s="4">
        <v>55</v>
      </c>
      <c r="C3156" s="1">
        <v>41092</v>
      </c>
      <c r="D3156" t="s">
        <v>634</v>
      </c>
    </row>
    <row r="3157" spans="1:4" x14ac:dyDescent="0.25">
      <c r="A3157" t="s">
        <v>17</v>
      </c>
      <c r="B3157" s="4">
        <v>98</v>
      </c>
      <c r="C3157" s="1">
        <v>41196</v>
      </c>
      <c r="D3157" t="s">
        <v>340</v>
      </c>
    </row>
    <row r="3158" spans="1:4" x14ac:dyDescent="0.25">
      <c r="A3158" t="s">
        <v>21</v>
      </c>
      <c r="B3158" s="4">
        <v>8</v>
      </c>
      <c r="C3158" s="1">
        <v>40797</v>
      </c>
      <c r="D3158" t="s">
        <v>741</v>
      </c>
    </row>
    <row r="3159" spans="1:4" x14ac:dyDescent="0.25">
      <c r="A3159" t="s">
        <v>12</v>
      </c>
      <c r="B3159" s="4">
        <v>51</v>
      </c>
      <c r="C3159" s="1">
        <v>41467</v>
      </c>
      <c r="D3159" t="s">
        <v>241</v>
      </c>
    </row>
    <row r="3160" spans="1:4" x14ac:dyDescent="0.25">
      <c r="A3160" t="s">
        <v>19</v>
      </c>
      <c r="B3160" s="4">
        <v>40</v>
      </c>
      <c r="C3160" s="1">
        <v>41197</v>
      </c>
      <c r="D3160" t="s">
        <v>295</v>
      </c>
    </row>
    <row r="3161" spans="1:4" x14ac:dyDescent="0.25">
      <c r="A3161" t="s">
        <v>33</v>
      </c>
      <c r="B3161" s="4">
        <v>6</v>
      </c>
      <c r="C3161" s="1">
        <v>40619</v>
      </c>
      <c r="D3161" t="s">
        <v>726</v>
      </c>
    </row>
    <row r="3162" spans="1:4" x14ac:dyDescent="0.25">
      <c r="A3162" t="s">
        <v>27</v>
      </c>
      <c r="B3162" s="4">
        <v>60</v>
      </c>
      <c r="C3162" s="1">
        <v>41217</v>
      </c>
      <c r="D3162" t="s">
        <v>314</v>
      </c>
    </row>
    <row r="3163" spans="1:4" x14ac:dyDescent="0.25">
      <c r="A3163" t="s">
        <v>22</v>
      </c>
      <c r="B3163" s="4">
        <v>50</v>
      </c>
      <c r="C3163" s="1">
        <v>41202</v>
      </c>
      <c r="D3163" t="s">
        <v>62</v>
      </c>
    </row>
    <row r="3164" spans="1:4" x14ac:dyDescent="0.25">
      <c r="A3164" t="s">
        <v>29</v>
      </c>
      <c r="B3164" s="4">
        <v>93</v>
      </c>
      <c r="C3164" s="1">
        <v>41695</v>
      </c>
      <c r="D3164" t="s">
        <v>594</v>
      </c>
    </row>
    <row r="3165" spans="1:4" x14ac:dyDescent="0.25">
      <c r="A3165" t="s">
        <v>23</v>
      </c>
      <c r="B3165" s="4">
        <v>87</v>
      </c>
      <c r="C3165" s="1">
        <v>41080</v>
      </c>
      <c r="D3165" t="s">
        <v>611</v>
      </c>
    </row>
    <row r="3166" spans="1:4" x14ac:dyDescent="0.25">
      <c r="A3166" t="s">
        <v>26</v>
      </c>
      <c r="B3166" s="4">
        <v>83</v>
      </c>
      <c r="C3166" s="1">
        <v>41842</v>
      </c>
      <c r="D3166" t="s">
        <v>686</v>
      </c>
    </row>
    <row r="3167" spans="1:4" x14ac:dyDescent="0.25">
      <c r="A3167" t="s">
        <v>33</v>
      </c>
      <c r="B3167" s="4">
        <v>16</v>
      </c>
      <c r="C3167" s="1">
        <v>41878</v>
      </c>
      <c r="D3167" t="s">
        <v>749</v>
      </c>
    </row>
    <row r="3168" spans="1:4" x14ac:dyDescent="0.25">
      <c r="A3168" t="s">
        <v>25</v>
      </c>
      <c r="B3168" s="4">
        <v>8</v>
      </c>
      <c r="C3168" s="1">
        <v>41147</v>
      </c>
      <c r="D3168" t="s">
        <v>422</v>
      </c>
    </row>
    <row r="3169" spans="1:4" x14ac:dyDescent="0.25">
      <c r="A3169" t="s">
        <v>21</v>
      </c>
      <c r="B3169" s="4">
        <v>71</v>
      </c>
      <c r="C3169" s="1">
        <v>41266</v>
      </c>
      <c r="D3169" t="s">
        <v>502</v>
      </c>
    </row>
    <row r="3170" spans="1:4" x14ac:dyDescent="0.25">
      <c r="A3170" t="s">
        <v>21</v>
      </c>
      <c r="B3170" s="4">
        <v>5</v>
      </c>
      <c r="C3170" s="1">
        <v>40727</v>
      </c>
      <c r="D3170" t="s">
        <v>702</v>
      </c>
    </row>
    <row r="3171" spans="1:4" x14ac:dyDescent="0.25">
      <c r="A3171" t="s">
        <v>25</v>
      </c>
      <c r="B3171" s="4">
        <v>31</v>
      </c>
      <c r="C3171" s="1">
        <v>41983</v>
      </c>
      <c r="D3171" t="s">
        <v>139</v>
      </c>
    </row>
    <row r="3172" spans="1:4" x14ac:dyDescent="0.25">
      <c r="A3172" t="s">
        <v>30</v>
      </c>
      <c r="B3172" s="4">
        <v>30</v>
      </c>
      <c r="C3172" s="1">
        <v>40817</v>
      </c>
      <c r="D3172" t="s">
        <v>314</v>
      </c>
    </row>
    <row r="3173" spans="1:4" x14ac:dyDescent="0.25">
      <c r="A3173" t="s">
        <v>15</v>
      </c>
      <c r="B3173" s="4">
        <v>66</v>
      </c>
      <c r="C3173" s="1">
        <v>41218</v>
      </c>
      <c r="D3173" t="s">
        <v>580</v>
      </c>
    </row>
    <row r="3174" spans="1:4" x14ac:dyDescent="0.25">
      <c r="A3174" t="s">
        <v>17</v>
      </c>
      <c r="B3174" s="4">
        <v>72</v>
      </c>
      <c r="C3174" s="1">
        <v>41547</v>
      </c>
      <c r="D3174" t="s">
        <v>510</v>
      </c>
    </row>
    <row r="3175" spans="1:4" x14ac:dyDescent="0.25">
      <c r="A3175" t="s">
        <v>11</v>
      </c>
      <c r="B3175" s="4">
        <v>51</v>
      </c>
      <c r="C3175" s="1">
        <v>40637</v>
      </c>
      <c r="D3175" t="s">
        <v>674</v>
      </c>
    </row>
    <row r="3176" spans="1:4" x14ac:dyDescent="0.25">
      <c r="A3176" t="s">
        <v>15</v>
      </c>
      <c r="B3176" s="4">
        <v>49</v>
      </c>
      <c r="C3176" s="1">
        <v>40556</v>
      </c>
      <c r="D3176" t="s">
        <v>587</v>
      </c>
    </row>
    <row r="3177" spans="1:4" x14ac:dyDescent="0.25">
      <c r="A3177" t="s">
        <v>20</v>
      </c>
      <c r="B3177" s="4">
        <v>60</v>
      </c>
      <c r="C3177" s="1">
        <v>41008</v>
      </c>
      <c r="D3177" t="s">
        <v>413</v>
      </c>
    </row>
    <row r="3178" spans="1:4" x14ac:dyDescent="0.25">
      <c r="A3178" t="s">
        <v>12</v>
      </c>
      <c r="B3178" s="4">
        <v>5</v>
      </c>
      <c r="C3178" s="1">
        <v>41498</v>
      </c>
      <c r="D3178" t="s">
        <v>95</v>
      </c>
    </row>
    <row r="3179" spans="1:4" x14ac:dyDescent="0.25">
      <c r="A3179" t="s">
        <v>32</v>
      </c>
      <c r="B3179" s="4">
        <v>14</v>
      </c>
      <c r="C3179" s="1">
        <v>40593</v>
      </c>
      <c r="D3179" t="s">
        <v>456</v>
      </c>
    </row>
    <row r="3180" spans="1:4" x14ac:dyDescent="0.25">
      <c r="A3180" t="s">
        <v>21</v>
      </c>
      <c r="B3180" s="4">
        <v>36</v>
      </c>
      <c r="C3180" s="1">
        <v>40912</v>
      </c>
      <c r="D3180" t="s">
        <v>323</v>
      </c>
    </row>
    <row r="3181" spans="1:4" x14ac:dyDescent="0.25">
      <c r="A3181" t="s">
        <v>19</v>
      </c>
      <c r="B3181" s="4">
        <v>63</v>
      </c>
      <c r="C3181" s="1">
        <v>41540</v>
      </c>
      <c r="D3181" t="s">
        <v>510</v>
      </c>
    </row>
    <row r="3182" spans="1:4" x14ac:dyDescent="0.25">
      <c r="A3182" t="s">
        <v>15</v>
      </c>
      <c r="B3182" s="4">
        <v>45</v>
      </c>
      <c r="C3182" s="1">
        <v>40995</v>
      </c>
      <c r="D3182" t="s">
        <v>749</v>
      </c>
    </row>
    <row r="3183" spans="1:4" x14ac:dyDescent="0.25">
      <c r="A3183" t="s">
        <v>29</v>
      </c>
      <c r="B3183" s="4">
        <v>60</v>
      </c>
      <c r="C3183" s="1">
        <v>40726</v>
      </c>
      <c r="D3183" t="s">
        <v>332</v>
      </c>
    </row>
    <row r="3184" spans="1:4" x14ac:dyDescent="0.25">
      <c r="A3184" t="s">
        <v>17</v>
      </c>
      <c r="B3184" s="4">
        <v>79</v>
      </c>
      <c r="C3184" s="1">
        <v>40620</v>
      </c>
      <c r="D3184" t="s">
        <v>122</v>
      </c>
    </row>
    <row r="3185" spans="1:4" x14ac:dyDescent="0.25">
      <c r="A3185" t="s">
        <v>30</v>
      </c>
      <c r="B3185" s="4">
        <v>20</v>
      </c>
      <c r="C3185" s="1">
        <v>40753</v>
      </c>
      <c r="D3185" t="s">
        <v>718</v>
      </c>
    </row>
    <row r="3186" spans="1:4" x14ac:dyDescent="0.25">
      <c r="A3186" t="s">
        <v>24</v>
      </c>
      <c r="B3186" s="4">
        <v>57</v>
      </c>
      <c r="C3186" s="1">
        <v>41666</v>
      </c>
      <c r="D3186" t="s">
        <v>164</v>
      </c>
    </row>
    <row r="3187" spans="1:4" x14ac:dyDescent="0.25">
      <c r="A3187" t="s">
        <v>10</v>
      </c>
      <c r="B3187" s="4">
        <v>70</v>
      </c>
      <c r="C3187" s="1">
        <v>40827</v>
      </c>
      <c r="D3187" t="s">
        <v>494</v>
      </c>
    </row>
    <row r="3188" spans="1:4" x14ac:dyDescent="0.25">
      <c r="A3188" t="s">
        <v>31</v>
      </c>
      <c r="B3188" s="4">
        <v>94</v>
      </c>
      <c r="C3188" s="1">
        <v>41018</v>
      </c>
      <c r="D3188" t="s">
        <v>249</v>
      </c>
    </row>
    <row r="3189" spans="1:4" x14ac:dyDescent="0.25">
      <c r="A3189" t="s">
        <v>32</v>
      </c>
      <c r="B3189" s="4">
        <v>87</v>
      </c>
      <c r="C3189" s="1">
        <v>40898</v>
      </c>
      <c r="D3189" t="s">
        <v>666</v>
      </c>
    </row>
    <row r="3190" spans="1:4" x14ac:dyDescent="0.25">
      <c r="A3190" t="s">
        <v>11</v>
      </c>
      <c r="B3190" s="4">
        <v>14</v>
      </c>
      <c r="C3190" s="1">
        <v>41414</v>
      </c>
      <c r="D3190" t="s">
        <v>133</v>
      </c>
    </row>
    <row r="3191" spans="1:4" x14ac:dyDescent="0.25">
      <c r="A3191" t="s">
        <v>28</v>
      </c>
      <c r="B3191" s="4">
        <v>23</v>
      </c>
      <c r="C3191" s="1">
        <v>40734</v>
      </c>
      <c r="D3191" t="s">
        <v>651</v>
      </c>
    </row>
    <row r="3192" spans="1:4" x14ac:dyDescent="0.25">
      <c r="A3192" t="s">
        <v>19</v>
      </c>
      <c r="B3192" s="4">
        <v>48</v>
      </c>
      <c r="C3192" s="1">
        <v>41560</v>
      </c>
      <c r="D3192" t="s">
        <v>281</v>
      </c>
    </row>
    <row r="3193" spans="1:4" x14ac:dyDescent="0.25">
      <c r="A3193" t="s">
        <v>28</v>
      </c>
      <c r="B3193" s="4">
        <v>91</v>
      </c>
      <c r="C3193" s="1">
        <v>41644</v>
      </c>
      <c r="D3193" t="s">
        <v>139</v>
      </c>
    </row>
    <row r="3194" spans="1:4" x14ac:dyDescent="0.25">
      <c r="A3194" t="s">
        <v>19</v>
      </c>
      <c r="B3194" s="4">
        <v>43</v>
      </c>
      <c r="C3194" s="1">
        <v>40607</v>
      </c>
      <c r="D3194" t="s">
        <v>388</v>
      </c>
    </row>
    <row r="3195" spans="1:4" x14ac:dyDescent="0.25">
      <c r="A3195" t="s">
        <v>17</v>
      </c>
      <c r="B3195" s="4">
        <v>7</v>
      </c>
      <c r="C3195" s="1">
        <v>40944</v>
      </c>
      <c r="D3195" t="s">
        <v>749</v>
      </c>
    </row>
    <row r="3196" spans="1:4" x14ac:dyDescent="0.25">
      <c r="A3196" t="s">
        <v>27</v>
      </c>
      <c r="B3196" s="4">
        <v>53</v>
      </c>
      <c r="C3196" s="1">
        <v>41501</v>
      </c>
      <c r="D3196" t="s">
        <v>114</v>
      </c>
    </row>
    <row r="3197" spans="1:4" x14ac:dyDescent="0.25">
      <c r="A3197" t="s">
        <v>19</v>
      </c>
      <c r="B3197" s="4">
        <v>26</v>
      </c>
      <c r="C3197" s="1">
        <v>40593</v>
      </c>
      <c r="D3197" t="s">
        <v>718</v>
      </c>
    </row>
    <row r="3198" spans="1:4" x14ac:dyDescent="0.25">
      <c r="A3198" t="s">
        <v>27</v>
      </c>
      <c r="B3198" s="4">
        <v>46</v>
      </c>
      <c r="C3198" s="1">
        <v>41941</v>
      </c>
      <c r="D3198" t="s">
        <v>397</v>
      </c>
    </row>
    <row r="3199" spans="1:4" x14ac:dyDescent="0.25">
      <c r="A3199" t="s">
        <v>22</v>
      </c>
      <c r="B3199" s="4">
        <v>73</v>
      </c>
      <c r="C3199" s="1">
        <v>40740</v>
      </c>
      <c r="D3199" t="s">
        <v>679</v>
      </c>
    </row>
    <row r="3200" spans="1:4" x14ac:dyDescent="0.25">
      <c r="A3200" t="s">
        <v>29</v>
      </c>
      <c r="B3200" s="4">
        <v>4</v>
      </c>
      <c r="C3200" s="1">
        <v>41974</v>
      </c>
      <c r="D3200" t="s">
        <v>580</v>
      </c>
    </row>
    <row r="3201" spans="1:4" x14ac:dyDescent="0.25">
      <c r="A3201" t="s">
        <v>11</v>
      </c>
      <c r="B3201" s="4">
        <v>87</v>
      </c>
      <c r="C3201" s="1">
        <v>41797</v>
      </c>
      <c r="D3201" t="s">
        <v>349</v>
      </c>
    </row>
    <row r="3202" spans="1:4" x14ac:dyDescent="0.25">
      <c r="A3202" t="s">
        <v>31</v>
      </c>
      <c r="B3202" s="4">
        <v>87</v>
      </c>
      <c r="C3202" s="1">
        <v>41861</v>
      </c>
      <c r="D3202" t="s">
        <v>234</v>
      </c>
    </row>
    <row r="3203" spans="1:4" x14ac:dyDescent="0.25">
      <c r="A3203" t="s">
        <v>10</v>
      </c>
      <c r="B3203" s="4">
        <v>84</v>
      </c>
      <c r="C3203" s="1">
        <v>41426</v>
      </c>
      <c r="D3203" t="s">
        <v>340</v>
      </c>
    </row>
    <row r="3204" spans="1:4" x14ac:dyDescent="0.25">
      <c r="A3204" t="s">
        <v>32</v>
      </c>
      <c r="B3204" s="4">
        <v>40</v>
      </c>
      <c r="C3204" s="1">
        <v>41723</v>
      </c>
      <c r="D3204" t="s">
        <v>226</v>
      </c>
    </row>
    <row r="3205" spans="1:4" x14ac:dyDescent="0.25">
      <c r="A3205" t="s">
        <v>10</v>
      </c>
      <c r="B3205" s="4">
        <v>37</v>
      </c>
      <c r="C3205" s="1">
        <v>40607</v>
      </c>
      <c r="D3205" t="s">
        <v>173</v>
      </c>
    </row>
    <row r="3206" spans="1:4" x14ac:dyDescent="0.25">
      <c r="A3206" t="s">
        <v>32</v>
      </c>
      <c r="B3206" s="4">
        <v>55</v>
      </c>
      <c r="C3206" s="1">
        <v>41383</v>
      </c>
      <c r="D3206" t="s">
        <v>241</v>
      </c>
    </row>
    <row r="3207" spans="1:4" x14ac:dyDescent="0.25">
      <c r="A3207" t="s">
        <v>15</v>
      </c>
      <c r="B3207" s="4">
        <v>76</v>
      </c>
      <c r="C3207" s="1">
        <v>41582</v>
      </c>
      <c r="D3207" t="s">
        <v>538</v>
      </c>
    </row>
    <row r="3208" spans="1:4" x14ac:dyDescent="0.25">
      <c r="A3208" t="s">
        <v>12</v>
      </c>
      <c r="B3208" s="4">
        <v>58</v>
      </c>
      <c r="C3208" s="1">
        <v>41736</v>
      </c>
      <c r="D3208" t="s">
        <v>741</v>
      </c>
    </row>
    <row r="3209" spans="1:4" x14ac:dyDescent="0.25">
      <c r="A3209" t="s">
        <v>10</v>
      </c>
      <c r="B3209" s="4">
        <v>55</v>
      </c>
      <c r="C3209" s="1">
        <v>40654</v>
      </c>
      <c r="D3209" t="s">
        <v>531</v>
      </c>
    </row>
    <row r="3210" spans="1:4" x14ac:dyDescent="0.25">
      <c r="A3210" t="s">
        <v>30</v>
      </c>
      <c r="B3210" s="4">
        <v>23</v>
      </c>
      <c r="C3210" s="1">
        <v>41929</v>
      </c>
      <c r="D3210" t="s">
        <v>133</v>
      </c>
    </row>
    <row r="3211" spans="1:4" x14ac:dyDescent="0.25">
      <c r="A3211" t="s">
        <v>16</v>
      </c>
      <c r="B3211" s="4">
        <v>85</v>
      </c>
      <c r="C3211" s="1">
        <v>41783</v>
      </c>
      <c r="D3211" t="s">
        <v>41</v>
      </c>
    </row>
    <row r="3212" spans="1:4" x14ac:dyDescent="0.25">
      <c r="A3212" t="s">
        <v>24</v>
      </c>
      <c r="B3212" s="4">
        <v>48</v>
      </c>
      <c r="C3212" s="1">
        <v>41647</v>
      </c>
      <c r="D3212" t="s">
        <v>618</v>
      </c>
    </row>
    <row r="3213" spans="1:4" x14ac:dyDescent="0.25">
      <c r="A3213" t="s">
        <v>18</v>
      </c>
      <c r="B3213" s="4">
        <v>34</v>
      </c>
      <c r="C3213" s="1">
        <v>41353</v>
      </c>
      <c r="D3213" t="s">
        <v>634</v>
      </c>
    </row>
    <row r="3214" spans="1:4" x14ac:dyDescent="0.25">
      <c r="A3214" t="s">
        <v>28</v>
      </c>
      <c r="B3214" s="4">
        <v>90</v>
      </c>
      <c r="C3214" s="1">
        <v>41762</v>
      </c>
      <c r="D3214" t="s">
        <v>372</v>
      </c>
    </row>
    <row r="3215" spans="1:4" x14ac:dyDescent="0.25">
      <c r="A3215" t="s">
        <v>32</v>
      </c>
      <c r="B3215" s="4">
        <v>42</v>
      </c>
      <c r="C3215" s="1">
        <v>41870</v>
      </c>
      <c r="D3215" t="s">
        <v>718</v>
      </c>
    </row>
    <row r="3216" spans="1:4" x14ac:dyDescent="0.25">
      <c r="A3216" t="s">
        <v>33</v>
      </c>
      <c r="B3216" s="4">
        <v>14</v>
      </c>
      <c r="C3216" s="1">
        <v>41039</v>
      </c>
      <c r="D3216" t="s">
        <v>195</v>
      </c>
    </row>
    <row r="3217" spans="1:4" x14ac:dyDescent="0.25">
      <c r="A3217" t="s">
        <v>32</v>
      </c>
      <c r="B3217" s="4">
        <v>98</v>
      </c>
      <c r="C3217" s="1">
        <v>41951</v>
      </c>
      <c r="D3217" t="s">
        <v>133</v>
      </c>
    </row>
    <row r="3218" spans="1:4" x14ac:dyDescent="0.25">
      <c r="A3218" t="s">
        <v>20</v>
      </c>
      <c r="B3218" s="4">
        <v>76</v>
      </c>
      <c r="C3218" s="1">
        <v>40842</v>
      </c>
      <c r="D3218" t="s">
        <v>525</v>
      </c>
    </row>
    <row r="3219" spans="1:4" x14ac:dyDescent="0.25">
      <c r="A3219" t="s">
        <v>27</v>
      </c>
      <c r="B3219" s="4">
        <v>31</v>
      </c>
      <c r="C3219" s="1">
        <v>41753</v>
      </c>
      <c r="D3219" t="s">
        <v>580</v>
      </c>
    </row>
    <row r="3220" spans="1:4" x14ac:dyDescent="0.25">
      <c r="A3220" t="s">
        <v>30</v>
      </c>
      <c r="B3220" s="4">
        <v>38</v>
      </c>
      <c r="C3220" s="1">
        <v>41792</v>
      </c>
      <c r="D3220" t="s">
        <v>603</v>
      </c>
    </row>
    <row r="3221" spans="1:4" x14ac:dyDescent="0.25">
      <c r="A3221" t="s">
        <v>26</v>
      </c>
      <c r="B3221" s="4">
        <v>49</v>
      </c>
      <c r="C3221" s="1">
        <v>40739</v>
      </c>
      <c r="D3221" t="s">
        <v>195</v>
      </c>
    </row>
    <row r="3222" spans="1:4" x14ac:dyDescent="0.25">
      <c r="A3222" t="s">
        <v>23</v>
      </c>
      <c r="B3222" s="4">
        <v>47</v>
      </c>
      <c r="C3222" s="1">
        <v>40853</v>
      </c>
      <c r="D3222" t="s">
        <v>264</v>
      </c>
    </row>
    <row r="3223" spans="1:4" x14ac:dyDescent="0.25">
      <c r="A3223" t="s">
        <v>24</v>
      </c>
      <c r="B3223" s="4">
        <v>53</v>
      </c>
      <c r="C3223" s="1">
        <v>40980</v>
      </c>
      <c r="D3223" t="s">
        <v>651</v>
      </c>
    </row>
    <row r="3224" spans="1:4" x14ac:dyDescent="0.25">
      <c r="A3224" t="s">
        <v>13</v>
      </c>
      <c r="B3224" s="4">
        <v>4</v>
      </c>
      <c r="C3224" s="1">
        <v>41550</v>
      </c>
      <c r="D3224" t="s">
        <v>574</v>
      </c>
    </row>
    <row r="3225" spans="1:4" x14ac:dyDescent="0.25">
      <c r="A3225" t="s">
        <v>30</v>
      </c>
      <c r="B3225" s="4">
        <v>99</v>
      </c>
      <c r="C3225" s="1">
        <v>41022</v>
      </c>
      <c r="D3225" t="s">
        <v>195</v>
      </c>
    </row>
    <row r="3226" spans="1:4" x14ac:dyDescent="0.25">
      <c r="A3226" t="s">
        <v>29</v>
      </c>
      <c r="B3226" s="4">
        <v>17</v>
      </c>
      <c r="C3226" s="1">
        <v>40806</v>
      </c>
      <c r="D3226" t="s">
        <v>587</v>
      </c>
    </row>
    <row r="3227" spans="1:4" x14ac:dyDescent="0.25">
      <c r="A3227" t="s">
        <v>10</v>
      </c>
      <c r="B3227" s="4">
        <v>42</v>
      </c>
      <c r="C3227" s="1">
        <v>40831</v>
      </c>
      <c r="D3227" t="s">
        <v>87</v>
      </c>
    </row>
    <row r="3228" spans="1:4" x14ac:dyDescent="0.25">
      <c r="A3228" t="s">
        <v>19</v>
      </c>
      <c r="B3228" s="4">
        <v>89</v>
      </c>
      <c r="C3228" s="1">
        <v>41077</v>
      </c>
      <c r="D3228" t="s">
        <v>718</v>
      </c>
    </row>
    <row r="3229" spans="1:4" x14ac:dyDescent="0.25">
      <c r="A3229" t="s">
        <v>21</v>
      </c>
      <c r="B3229" s="4">
        <v>67</v>
      </c>
      <c r="C3229" s="1">
        <v>41777</v>
      </c>
      <c r="D3229" t="s">
        <v>249</v>
      </c>
    </row>
    <row r="3230" spans="1:4" x14ac:dyDescent="0.25">
      <c r="A3230" t="s">
        <v>24</v>
      </c>
      <c r="B3230" s="4">
        <v>74</v>
      </c>
      <c r="C3230" s="1">
        <v>41578</v>
      </c>
      <c r="D3230" t="s">
        <v>686</v>
      </c>
    </row>
    <row r="3231" spans="1:4" x14ac:dyDescent="0.25">
      <c r="A3231" t="s">
        <v>15</v>
      </c>
      <c r="B3231" s="4">
        <v>45</v>
      </c>
      <c r="C3231" s="1">
        <v>41221</v>
      </c>
      <c r="D3231" t="s">
        <v>580</v>
      </c>
    </row>
    <row r="3232" spans="1:4" x14ac:dyDescent="0.25">
      <c r="A3232" t="s">
        <v>12</v>
      </c>
      <c r="B3232" s="4">
        <v>82</v>
      </c>
      <c r="C3232" s="1">
        <v>41116</v>
      </c>
      <c r="D3232" t="s">
        <v>264</v>
      </c>
    </row>
    <row r="3233" spans="1:4" x14ac:dyDescent="0.25">
      <c r="A3233" t="s">
        <v>20</v>
      </c>
      <c r="B3233" s="4">
        <v>94</v>
      </c>
      <c r="C3233" s="1">
        <v>41179</v>
      </c>
      <c r="D3233" t="s">
        <v>726</v>
      </c>
    </row>
    <row r="3234" spans="1:4" x14ac:dyDescent="0.25">
      <c r="A3234" t="s">
        <v>16</v>
      </c>
      <c r="B3234" s="4">
        <v>64</v>
      </c>
      <c r="C3234" s="1">
        <v>40671</v>
      </c>
      <c r="D3234" t="s">
        <v>472</v>
      </c>
    </row>
    <row r="3235" spans="1:4" x14ac:dyDescent="0.25">
      <c r="A3235" t="s">
        <v>15</v>
      </c>
      <c r="B3235" s="4">
        <v>83</v>
      </c>
      <c r="C3235" s="1">
        <v>41134</v>
      </c>
      <c r="D3235" t="s">
        <v>611</v>
      </c>
    </row>
    <row r="3236" spans="1:4" x14ac:dyDescent="0.25">
      <c r="A3236" t="s">
        <v>32</v>
      </c>
      <c r="B3236" s="4">
        <v>21</v>
      </c>
      <c r="C3236" s="1">
        <v>41566</v>
      </c>
      <c r="D3236" t="s">
        <v>372</v>
      </c>
    </row>
    <row r="3237" spans="1:4" x14ac:dyDescent="0.25">
      <c r="A3237" t="s">
        <v>26</v>
      </c>
      <c r="B3237" s="4">
        <v>94</v>
      </c>
      <c r="C3237" s="1">
        <v>40948</v>
      </c>
      <c r="D3237" t="s">
        <v>718</v>
      </c>
    </row>
    <row r="3238" spans="1:4" x14ac:dyDescent="0.25">
      <c r="A3238" t="s">
        <v>31</v>
      </c>
      <c r="B3238" s="4">
        <v>94</v>
      </c>
      <c r="C3238" s="1">
        <v>41744</v>
      </c>
      <c r="D3238" t="s">
        <v>741</v>
      </c>
    </row>
    <row r="3239" spans="1:4" x14ac:dyDescent="0.25">
      <c r="A3239" t="s">
        <v>24</v>
      </c>
      <c r="B3239" s="4">
        <v>7</v>
      </c>
      <c r="C3239" s="1">
        <v>41976</v>
      </c>
      <c r="D3239" t="s">
        <v>255</v>
      </c>
    </row>
    <row r="3240" spans="1:4" x14ac:dyDescent="0.25">
      <c r="A3240" t="s">
        <v>31</v>
      </c>
      <c r="B3240" s="4">
        <v>43</v>
      </c>
      <c r="C3240" s="1">
        <v>41074</v>
      </c>
      <c r="D3240" t="s">
        <v>323</v>
      </c>
    </row>
    <row r="3241" spans="1:4" x14ac:dyDescent="0.25">
      <c r="A3241" t="s">
        <v>23</v>
      </c>
      <c r="B3241" s="4">
        <v>99</v>
      </c>
      <c r="C3241" s="1">
        <v>41528</v>
      </c>
      <c r="D3241" t="s">
        <v>538</v>
      </c>
    </row>
    <row r="3242" spans="1:4" x14ac:dyDescent="0.25">
      <c r="A3242" t="s">
        <v>24</v>
      </c>
      <c r="B3242" s="4">
        <v>55</v>
      </c>
      <c r="C3242" s="1">
        <v>41314</v>
      </c>
      <c r="D3242" t="s">
        <v>718</v>
      </c>
    </row>
    <row r="3243" spans="1:4" x14ac:dyDescent="0.25">
      <c r="A3243" t="s">
        <v>29</v>
      </c>
      <c r="B3243" s="4">
        <v>55</v>
      </c>
      <c r="C3243" s="1">
        <v>41668</v>
      </c>
      <c r="D3243" t="s">
        <v>603</v>
      </c>
    </row>
    <row r="3244" spans="1:4" x14ac:dyDescent="0.25">
      <c r="A3244" t="s">
        <v>20</v>
      </c>
      <c r="B3244" s="4">
        <v>89</v>
      </c>
      <c r="C3244" s="1">
        <v>41408</v>
      </c>
      <c r="D3244" t="s">
        <v>557</v>
      </c>
    </row>
    <row r="3245" spans="1:4" x14ac:dyDescent="0.25">
      <c r="A3245" t="s">
        <v>25</v>
      </c>
      <c r="B3245" s="4">
        <v>38</v>
      </c>
      <c r="C3245" s="1">
        <v>40872</v>
      </c>
      <c r="D3245" t="s">
        <v>666</v>
      </c>
    </row>
    <row r="3246" spans="1:4" x14ac:dyDescent="0.25">
      <c r="A3246" t="s">
        <v>17</v>
      </c>
      <c r="B3246" s="4">
        <v>69</v>
      </c>
      <c r="C3246" s="1">
        <v>40729</v>
      </c>
      <c r="D3246" t="s">
        <v>388</v>
      </c>
    </row>
    <row r="3247" spans="1:4" x14ac:dyDescent="0.25">
      <c r="A3247" t="s">
        <v>14</v>
      </c>
      <c r="B3247" s="4">
        <v>68</v>
      </c>
      <c r="C3247" s="1">
        <v>41623</v>
      </c>
      <c r="D3247" t="s">
        <v>405</v>
      </c>
    </row>
    <row r="3248" spans="1:4" x14ac:dyDescent="0.25">
      <c r="A3248" t="s">
        <v>15</v>
      </c>
      <c r="B3248" s="4">
        <v>17</v>
      </c>
      <c r="C3248" s="1">
        <v>40902</v>
      </c>
      <c r="D3248" t="s">
        <v>587</v>
      </c>
    </row>
    <row r="3249" spans="1:4" x14ac:dyDescent="0.25">
      <c r="A3249" t="s">
        <v>14</v>
      </c>
      <c r="B3249" s="4">
        <v>41</v>
      </c>
      <c r="C3249" s="1">
        <v>40854</v>
      </c>
      <c r="D3249" t="s">
        <v>431</v>
      </c>
    </row>
    <row r="3250" spans="1:4" x14ac:dyDescent="0.25">
      <c r="A3250" t="s">
        <v>19</v>
      </c>
      <c r="B3250" s="4">
        <v>95</v>
      </c>
      <c r="C3250" s="1">
        <v>41927</v>
      </c>
      <c r="D3250" t="s">
        <v>494</v>
      </c>
    </row>
    <row r="3251" spans="1:4" x14ac:dyDescent="0.25">
      <c r="A3251" t="s">
        <v>12</v>
      </c>
      <c r="B3251" s="4">
        <v>90</v>
      </c>
      <c r="C3251" s="1">
        <v>40722</v>
      </c>
      <c r="D3251" t="s">
        <v>485</v>
      </c>
    </row>
    <row r="3252" spans="1:4" x14ac:dyDescent="0.25">
      <c r="A3252" t="s">
        <v>33</v>
      </c>
      <c r="B3252" s="4">
        <v>34</v>
      </c>
      <c r="C3252" s="1">
        <v>41584</v>
      </c>
      <c r="D3252" t="s">
        <v>551</v>
      </c>
    </row>
    <row r="3253" spans="1:4" x14ac:dyDescent="0.25">
      <c r="A3253" t="s">
        <v>16</v>
      </c>
      <c r="B3253" s="4">
        <v>32</v>
      </c>
      <c r="C3253" s="1">
        <v>41124</v>
      </c>
      <c r="D3253" t="s">
        <v>472</v>
      </c>
    </row>
    <row r="3254" spans="1:4" x14ac:dyDescent="0.25">
      <c r="A3254" t="s">
        <v>29</v>
      </c>
      <c r="B3254" s="4">
        <v>12</v>
      </c>
      <c r="C3254" s="1">
        <v>40746</v>
      </c>
      <c r="D3254" t="s">
        <v>226</v>
      </c>
    </row>
    <row r="3255" spans="1:4" x14ac:dyDescent="0.25">
      <c r="A3255" t="s">
        <v>24</v>
      </c>
      <c r="B3255" s="4">
        <v>96</v>
      </c>
      <c r="C3255" s="1">
        <v>41451</v>
      </c>
      <c r="D3255" t="s">
        <v>281</v>
      </c>
    </row>
    <row r="3256" spans="1:4" x14ac:dyDescent="0.25">
      <c r="A3256" t="s">
        <v>32</v>
      </c>
      <c r="B3256" s="4">
        <v>55</v>
      </c>
      <c r="C3256" s="1">
        <v>41651</v>
      </c>
      <c r="D3256" t="s">
        <v>95</v>
      </c>
    </row>
    <row r="3257" spans="1:4" x14ac:dyDescent="0.25">
      <c r="A3257" t="s">
        <v>14</v>
      </c>
      <c r="B3257" s="4">
        <v>89</v>
      </c>
      <c r="C3257" s="1">
        <v>41946</v>
      </c>
      <c r="D3257" t="s">
        <v>544</v>
      </c>
    </row>
    <row r="3258" spans="1:4" x14ac:dyDescent="0.25">
      <c r="A3258" t="s">
        <v>25</v>
      </c>
      <c r="B3258" s="4">
        <v>63</v>
      </c>
      <c r="C3258" s="1">
        <v>41395</v>
      </c>
      <c r="D3258" t="s">
        <v>566</v>
      </c>
    </row>
    <row r="3259" spans="1:4" x14ac:dyDescent="0.25">
      <c r="A3259" t="s">
        <v>17</v>
      </c>
      <c r="B3259" s="4">
        <v>8</v>
      </c>
      <c r="C3259" s="1">
        <v>41591</v>
      </c>
      <c r="D3259" t="s">
        <v>219</v>
      </c>
    </row>
    <row r="3260" spans="1:4" x14ac:dyDescent="0.25">
      <c r="A3260" t="s">
        <v>18</v>
      </c>
      <c r="B3260" s="4">
        <v>71</v>
      </c>
      <c r="C3260" s="1">
        <v>41568</v>
      </c>
      <c r="D3260" t="s">
        <v>226</v>
      </c>
    </row>
    <row r="3261" spans="1:4" x14ac:dyDescent="0.25">
      <c r="A3261" t="s">
        <v>22</v>
      </c>
      <c r="B3261" s="4">
        <v>10</v>
      </c>
      <c r="C3261" s="1">
        <v>42000</v>
      </c>
      <c r="D3261" t="s">
        <v>195</v>
      </c>
    </row>
    <row r="3262" spans="1:4" x14ac:dyDescent="0.25">
      <c r="A3262" t="s">
        <v>20</v>
      </c>
      <c r="B3262" s="4">
        <v>17</v>
      </c>
      <c r="C3262" s="1">
        <v>41384</v>
      </c>
      <c r="D3262" t="s">
        <v>531</v>
      </c>
    </row>
    <row r="3263" spans="1:4" x14ac:dyDescent="0.25">
      <c r="A3263" t="s">
        <v>13</v>
      </c>
      <c r="B3263" s="4">
        <v>91</v>
      </c>
      <c r="C3263" s="1">
        <v>40876</v>
      </c>
      <c r="D3263" t="s">
        <v>566</v>
      </c>
    </row>
    <row r="3264" spans="1:4" x14ac:dyDescent="0.25">
      <c r="A3264" t="s">
        <v>20</v>
      </c>
      <c r="B3264" s="4">
        <v>36</v>
      </c>
      <c r="C3264" s="1">
        <v>41823</v>
      </c>
      <c r="D3264" t="s">
        <v>479</v>
      </c>
    </row>
    <row r="3265" spans="1:4" x14ac:dyDescent="0.25">
      <c r="A3265" t="s">
        <v>15</v>
      </c>
      <c r="B3265" s="4">
        <v>95</v>
      </c>
      <c r="C3265" s="1">
        <v>40859</v>
      </c>
      <c r="D3265" t="s">
        <v>651</v>
      </c>
    </row>
    <row r="3266" spans="1:4" x14ac:dyDescent="0.25">
      <c r="A3266" t="s">
        <v>27</v>
      </c>
      <c r="B3266" s="4">
        <v>52</v>
      </c>
      <c r="C3266" s="1">
        <v>41156</v>
      </c>
      <c r="D3266" t="s">
        <v>372</v>
      </c>
    </row>
    <row r="3267" spans="1:4" x14ac:dyDescent="0.25">
      <c r="A3267" t="s">
        <v>27</v>
      </c>
      <c r="B3267" s="4">
        <v>29</v>
      </c>
      <c r="C3267" s="1">
        <v>40982</v>
      </c>
      <c r="D3267" t="s">
        <v>594</v>
      </c>
    </row>
    <row r="3268" spans="1:4" x14ac:dyDescent="0.25">
      <c r="A3268" t="s">
        <v>24</v>
      </c>
      <c r="B3268" s="4">
        <v>82</v>
      </c>
      <c r="C3268" s="1">
        <v>41880</v>
      </c>
      <c r="D3268" t="s">
        <v>273</v>
      </c>
    </row>
    <row r="3269" spans="1:4" x14ac:dyDescent="0.25">
      <c r="A3269" t="s">
        <v>13</v>
      </c>
      <c r="B3269" s="4">
        <v>70</v>
      </c>
      <c r="C3269" s="1">
        <v>40578</v>
      </c>
      <c r="D3269" t="s">
        <v>179</v>
      </c>
    </row>
    <row r="3270" spans="1:4" x14ac:dyDescent="0.25">
      <c r="A3270" t="s">
        <v>19</v>
      </c>
      <c r="B3270" s="4">
        <v>49</v>
      </c>
      <c r="C3270" s="1">
        <v>41718</v>
      </c>
      <c r="D3270" t="s">
        <v>255</v>
      </c>
    </row>
    <row r="3271" spans="1:4" x14ac:dyDescent="0.25">
      <c r="A3271" t="s">
        <v>27</v>
      </c>
      <c r="B3271" s="4">
        <v>63</v>
      </c>
      <c r="C3271" s="1">
        <v>41109</v>
      </c>
      <c r="D3271" t="s">
        <v>295</v>
      </c>
    </row>
    <row r="3272" spans="1:4" x14ac:dyDescent="0.25">
      <c r="A3272" t="s">
        <v>21</v>
      </c>
      <c r="B3272" s="4">
        <v>16</v>
      </c>
      <c r="C3272" s="1">
        <v>41358</v>
      </c>
      <c r="D3272" t="s">
        <v>726</v>
      </c>
    </row>
    <row r="3273" spans="1:4" x14ac:dyDescent="0.25">
      <c r="A3273" t="s">
        <v>16</v>
      </c>
      <c r="B3273" s="4">
        <v>55</v>
      </c>
      <c r="C3273" s="1">
        <v>41269</v>
      </c>
      <c r="D3273" t="s">
        <v>77</v>
      </c>
    </row>
    <row r="3274" spans="1:4" x14ac:dyDescent="0.25">
      <c r="A3274" t="s">
        <v>31</v>
      </c>
      <c r="B3274" s="4">
        <v>98</v>
      </c>
      <c r="C3274" s="1">
        <v>41893</v>
      </c>
      <c r="D3274" t="s">
        <v>502</v>
      </c>
    </row>
    <row r="3275" spans="1:4" x14ac:dyDescent="0.25">
      <c r="A3275" t="s">
        <v>11</v>
      </c>
      <c r="B3275" s="4">
        <v>61</v>
      </c>
      <c r="C3275" s="1">
        <v>40851</v>
      </c>
      <c r="D3275" t="s">
        <v>95</v>
      </c>
    </row>
    <row r="3276" spans="1:4" x14ac:dyDescent="0.25">
      <c r="A3276" t="s">
        <v>22</v>
      </c>
      <c r="B3276" s="4">
        <v>88</v>
      </c>
      <c r="C3276" s="1">
        <v>41052</v>
      </c>
      <c r="D3276" t="s">
        <v>531</v>
      </c>
    </row>
    <row r="3277" spans="1:4" x14ac:dyDescent="0.25">
      <c r="A3277" t="s">
        <v>17</v>
      </c>
      <c r="B3277" s="4">
        <v>86</v>
      </c>
      <c r="C3277" s="1">
        <v>41167</v>
      </c>
      <c r="D3277" t="s">
        <v>164</v>
      </c>
    </row>
    <row r="3278" spans="1:4" x14ac:dyDescent="0.25">
      <c r="A3278" t="s">
        <v>24</v>
      </c>
      <c r="B3278" s="4">
        <v>56</v>
      </c>
      <c r="C3278" s="1">
        <v>41477</v>
      </c>
      <c r="D3278" t="s">
        <v>741</v>
      </c>
    </row>
    <row r="3279" spans="1:4" x14ac:dyDescent="0.25">
      <c r="A3279" t="s">
        <v>12</v>
      </c>
      <c r="B3279" s="4">
        <v>46</v>
      </c>
      <c r="C3279" s="1">
        <v>41141</v>
      </c>
      <c r="D3279" t="s">
        <v>187</v>
      </c>
    </row>
    <row r="3280" spans="1:4" x14ac:dyDescent="0.25">
      <c r="A3280" t="s">
        <v>16</v>
      </c>
      <c r="B3280" s="4">
        <v>59</v>
      </c>
      <c r="C3280" s="1">
        <v>41856</v>
      </c>
      <c r="D3280" t="s">
        <v>281</v>
      </c>
    </row>
    <row r="3281" spans="1:4" x14ac:dyDescent="0.25">
      <c r="A3281" t="s">
        <v>31</v>
      </c>
      <c r="B3281" s="4">
        <v>69</v>
      </c>
      <c r="C3281" s="1">
        <v>41450</v>
      </c>
      <c r="D3281" t="s">
        <v>105</v>
      </c>
    </row>
    <row r="3282" spans="1:4" x14ac:dyDescent="0.25">
      <c r="A3282" t="s">
        <v>27</v>
      </c>
      <c r="B3282" s="4">
        <v>29</v>
      </c>
      <c r="C3282" s="1">
        <v>41784</v>
      </c>
      <c r="D3282" t="s">
        <v>517</v>
      </c>
    </row>
    <row r="3283" spans="1:4" x14ac:dyDescent="0.25">
      <c r="A3283" t="s">
        <v>11</v>
      </c>
      <c r="B3283" s="4">
        <v>18</v>
      </c>
      <c r="C3283" s="1">
        <v>40846</v>
      </c>
      <c r="D3283" t="s">
        <v>580</v>
      </c>
    </row>
    <row r="3284" spans="1:4" x14ac:dyDescent="0.25">
      <c r="A3284" t="s">
        <v>11</v>
      </c>
      <c r="B3284" s="4">
        <v>24</v>
      </c>
      <c r="C3284" s="1">
        <v>41407</v>
      </c>
      <c r="D3284" t="s">
        <v>566</v>
      </c>
    </row>
    <row r="3285" spans="1:4" x14ac:dyDescent="0.25">
      <c r="A3285" t="s">
        <v>19</v>
      </c>
      <c r="B3285" s="4">
        <v>30</v>
      </c>
      <c r="C3285" s="1">
        <v>40747</v>
      </c>
      <c r="D3285" t="s">
        <v>634</v>
      </c>
    </row>
    <row r="3286" spans="1:4" x14ac:dyDescent="0.25">
      <c r="A3286" t="s">
        <v>23</v>
      </c>
      <c r="B3286" s="4">
        <v>15</v>
      </c>
      <c r="C3286" s="1">
        <v>40993</v>
      </c>
      <c r="D3286" t="s">
        <v>479</v>
      </c>
    </row>
    <row r="3287" spans="1:4" x14ac:dyDescent="0.25">
      <c r="A3287" t="s">
        <v>10</v>
      </c>
      <c r="B3287" s="4">
        <v>42</v>
      </c>
      <c r="C3287" s="1">
        <v>40683</v>
      </c>
      <c r="D3287" t="s">
        <v>447</v>
      </c>
    </row>
    <row r="3288" spans="1:4" x14ac:dyDescent="0.25">
      <c r="A3288" t="s">
        <v>31</v>
      </c>
      <c r="B3288" s="4">
        <v>37</v>
      </c>
      <c r="C3288" s="1">
        <v>40971</v>
      </c>
      <c r="D3288" t="s">
        <v>643</v>
      </c>
    </row>
    <row r="3289" spans="1:4" x14ac:dyDescent="0.25">
      <c r="A3289" t="s">
        <v>21</v>
      </c>
      <c r="B3289" s="4">
        <v>20</v>
      </c>
      <c r="C3289" s="1">
        <v>41135</v>
      </c>
      <c r="D3289" t="s">
        <v>422</v>
      </c>
    </row>
    <row r="3290" spans="1:4" x14ac:dyDescent="0.25">
      <c r="A3290" t="s">
        <v>26</v>
      </c>
      <c r="B3290" s="4">
        <v>37</v>
      </c>
      <c r="C3290" s="1">
        <v>41295</v>
      </c>
      <c r="D3290" t="s">
        <v>494</v>
      </c>
    </row>
    <row r="3291" spans="1:4" x14ac:dyDescent="0.25">
      <c r="A3291" t="s">
        <v>13</v>
      </c>
      <c r="B3291" s="4">
        <v>49</v>
      </c>
      <c r="C3291" s="1">
        <v>41781</v>
      </c>
      <c r="D3291" t="s">
        <v>627</v>
      </c>
    </row>
    <row r="3292" spans="1:4" x14ac:dyDescent="0.25">
      <c r="A3292" t="s">
        <v>27</v>
      </c>
      <c r="B3292" s="4">
        <v>12</v>
      </c>
      <c r="C3292" s="1">
        <v>40703</v>
      </c>
      <c r="D3292" t="s">
        <v>323</v>
      </c>
    </row>
    <row r="3293" spans="1:4" x14ac:dyDescent="0.25">
      <c r="A3293" t="s">
        <v>19</v>
      </c>
      <c r="B3293" s="4">
        <v>66</v>
      </c>
      <c r="C3293" s="1">
        <v>41933</v>
      </c>
      <c r="D3293" t="s">
        <v>494</v>
      </c>
    </row>
    <row r="3294" spans="1:4" x14ac:dyDescent="0.25">
      <c r="A3294" t="s">
        <v>17</v>
      </c>
      <c r="B3294" s="4">
        <v>84</v>
      </c>
      <c r="C3294" s="1">
        <v>40938</v>
      </c>
      <c r="D3294" t="s">
        <v>472</v>
      </c>
    </row>
    <row r="3295" spans="1:4" x14ac:dyDescent="0.25">
      <c r="A3295" t="s">
        <v>17</v>
      </c>
      <c r="B3295" s="4">
        <v>79</v>
      </c>
      <c r="C3295" s="1">
        <v>41171</v>
      </c>
      <c r="D3295" t="s">
        <v>603</v>
      </c>
    </row>
    <row r="3296" spans="1:4" x14ac:dyDescent="0.25">
      <c r="A3296" t="s">
        <v>21</v>
      </c>
      <c r="B3296" s="4">
        <v>94</v>
      </c>
      <c r="C3296" s="1">
        <v>41687</v>
      </c>
      <c r="D3296" t="s">
        <v>422</v>
      </c>
    </row>
    <row r="3297" spans="1:4" x14ac:dyDescent="0.25">
      <c r="A3297" t="s">
        <v>32</v>
      </c>
      <c r="B3297" s="4">
        <v>25</v>
      </c>
      <c r="C3297" s="1">
        <v>41780</v>
      </c>
      <c r="D3297" t="s">
        <v>479</v>
      </c>
    </row>
    <row r="3298" spans="1:4" x14ac:dyDescent="0.25">
      <c r="A3298" t="s">
        <v>15</v>
      </c>
      <c r="B3298" s="4">
        <v>94</v>
      </c>
      <c r="C3298" s="1">
        <v>41086</v>
      </c>
      <c r="D3298" t="s">
        <v>566</v>
      </c>
    </row>
    <row r="3299" spans="1:4" x14ac:dyDescent="0.25">
      <c r="A3299" t="s">
        <v>10</v>
      </c>
      <c r="B3299" s="4">
        <v>49</v>
      </c>
      <c r="C3299" s="1">
        <v>40590</v>
      </c>
      <c r="D3299" t="s">
        <v>718</v>
      </c>
    </row>
    <row r="3300" spans="1:4" x14ac:dyDescent="0.25">
      <c r="A3300" t="s">
        <v>10</v>
      </c>
      <c r="B3300" s="4">
        <v>84</v>
      </c>
      <c r="C3300" s="1">
        <v>40737</v>
      </c>
      <c r="D3300" t="s">
        <v>603</v>
      </c>
    </row>
    <row r="3301" spans="1:4" x14ac:dyDescent="0.25">
      <c r="A3301" t="s">
        <v>12</v>
      </c>
      <c r="B3301" s="4">
        <v>17</v>
      </c>
      <c r="C3301" s="1">
        <v>40985</v>
      </c>
      <c r="D3301" t="s">
        <v>618</v>
      </c>
    </row>
    <row r="3302" spans="1:4" x14ac:dyDescent="0.25">
      <c r="A3302" t="s">
        <v>16</v>
      </c>
      <c r="B3302" s="4">
        <v>43</v>
      </c>
      <c r="C3302" s="1">
        <v>40940</v>
      </c>
      <c r="D3302" t="s">
        <v>255</v>
      </c>
    </row>
    <row r="3303" spans="1:4" x14ac:dyDescent="0.25">
      <c r="A3303" t="s">
        <v>17</v>
      </c>
      <c r="B3303" s="4">
        <v>72</v>
      </c>
      <c r="C3303" s="1">
        <v>40798</v>
      </c>
      <c r="D3303" t="s">
        <v>397</v>
      </c>
    </row>
    <row r="3304" spans="1:4" x14ac:dyDescent="0.25">
      <c r="A3304" t="s">
        <v>25</v>
      </c>
      <c r="B3304" s="4">
        <v>61</v>
      </c>
      <c r="C3304" s="1">
        <v>41895</v>
      </c>
      <c r="D3304" t="s">
        <v>674</v>
      </c>
    </row>
    <row r="3305" spans="1:4" x14ac:dyDescent="0.25">
      <c r="A3305" t="s">
        <v>26</v>
      </c>
      <c r="B3305" s="4">
        <v>12</v>
      </c>
      <c r="C3305" s="1">
        <v>40739</v>
      </c>
      <c r="D3305" t="s">
        <v>156</v>
      </c>
    </row>
    <row r="3306" spans="1:4" x14ac:dyDescent="0.25">
      <c r="A3306" t="s">
        <v>22</v>
      </c>
      <c r="B3306" s="4">
        <v>25</v>
      </c>
      <c r="C3306" s="1">
        <v>41125</v>
      </c>
      <c r="D3306" t="s">
        <v>149</v>
      </c>
    </row>
    <row r="3307" spans="1:4" x14ac:dyDescent="0.25">
      <c r="A3307" t="s">
        <v>20</v>
      </c>
      <c r="B3307" s="4">
        <v>51</v>
      </c>
      <c r="C3307" s="1">
        <v>40735</v>
      </c>
      <c r="D3307" t="s">
        <v>643</v>
      </c>
    </row>
    <row r="3308" spans="1:4" x14ac:dyDescent="0.25">
      <c r="A3308" t="s">
        <v>27</v>
      </c>
      <c r="B3308" s="4">
        <v>42</v>
      </c>
      <c r="C3308" s="1">
        <v>41611</v>
      </c>
      <c r="D3308" t="s">
        <v>273</v>
      </c>
    </row>
    <row r="3309" spans="1:4" x14ac:dyDescent="0.25">
      <c r="A3309" t="s">
        <v>17</v>
      </c>
      <c r="B3309" s="4">
        <v>66</v>
      </c>
      <c r="C3309" s="1">
        <v>40614</v>
      </c>
      <c r="D3309" t="s">
        <v>364</v>
      </c>
    </row>
    <row r="3310" spans="1:4" x14ac:dyDescent="0.25">
      <c r="A3310" t="s">
        <v>21</v>
      </c>
      <c r="B3310" s="4">
        <v>65</v>
      </c>
      <c r="C3310" s="1">
        <v>41021</v>
      </c>
      <c r="D3310" t="s">
        <v>77</v>
      </c>
    </row>
    <row r="3311" spans="1:4" x14ac:dyDescent="0.25">
      <c r="A3311" t="s">
        <v>25</v>
      </c>
      <c r="B3311" s="4">
        <v>31</v>
      </c>
      <c r="C3311" s="1">
        <v>41647</v>
      </c>
      <c r="D3311" t="s">
        <v>323</v>
      </c>
    </row>
    <row r="3312" spans="1:4" x14ac:dyDescent="0.25">
      <c r="A3312" t="s">
        <v>14</v>
      </c>
      <c r="B3312" s="4">
        <v>92</v>
      </c>
      <c r="C3312" s="1">
        <v>41575</v>
      </c>
      <c r="D3312" t="s">
        <v>295</v>
      </c>
    </row>
    <row r="3313" spans="1:4" x14ac:dyDescent="0.25">
      <c r="A3313" t="s">
        <v>11</v>
      </c>
      <c r="B3313" s="4">
        <v>16</v>
      </c>
      <c r="C3313" s="1">
        <v>41010</v>
      </c>
      <c r="D3313" t="s">
        <v>62</v>
      </c>
    </row>
    <row r="3314" spans="1:4" x14ac:dyDescent="0.25">
      <c r="A3314" t="s">
        <v>19</v>
      </c>
      <c r="B3314" s="4">
        <v>28</v>
      </c>
      <c r="C3314" s="1">
        <v>40693</v>
      </c>
      <c r="D3314" t="s">
        <v>603</v>
      </c>
    </row>
    <row r="3315" spans="1:4" x14ac:dyDescent="0.25">
      <c r="A3315" t="s">
        <v>30</v>
      </c>
      <c r="B3315" s="4">
        <v>68</v>
      </c>
      <c r="C3315" s="1">
        <v>40774</v>
      </c>
      <c r="D3315" t="s">
        <v>544</v>
      </c>
    </row>
    <row r="3316" spans="1:4" x14ac:dyDescent="0.25">
      <c r="A3316" t="s">
        <v>15</v>
      </c>
      <c r="B3316" s="4">
        <v>38</v>
      </c>
      <c r="C3316" s="1">
        <v>40938</v>
      </c>
      <c r="D3316" t="s">
        <v>557</v>
      </c>
    </row>
    <row r="3317" spans="1:4" x14ac:dyDescent="0.25">
      <c r="A3317" t="s">
        <v>22</v>
      </c>
      <c r="B3317" s="4">
        <v>8</v>
      </c>
      <c r="C3317" s="1">
        <v>41672</v>
      </c>
      <c r="D3317" t="s">
        <v>314</v>
      </c>
    </row>
    <row r="3318" spans="1:4" x14ac:dyDescent="0.25">
      <c r="A3318" t="s">
        <v>20</v>
      </c>
      <c r="B3318" s="4">
        <v>53</v>
      </c>
      <c r="C3318" s="1">
        <v>41790</v>
      </c>
      <c r="D3318" t="s">
        <v>226</v>
      </c>
    </row>
    <row r="3319" spans="1:4" x14ac:dyDescent="0.25">
      <c r="A3319" t="s">
        <v>21</v>
      </c>
      <c r="B3319" s="4">
        <v>75</v>
      </c>
      <c r="C3319" s="1">
        <v>41059</v>
      </c>
      <c r="D3319" t="s">
        <v>479</v>
      </c>
    </row>
    <row r="3320" spans="1:4" x14ac:dyDescent="0.25">
      <c r="A3320" t="s">
        <v>22</v>
      </c>
      <c r="B3320" s="4">
        <v>60</v>
      </c>
      <c r="C3320" s="1">
        <v>40683</v>
      </c>
      <c r="D3320" t="s">
        <v>538</v>
      </c>
    </row>
    <row r="3321" spans="1:4" x14ac:dyDescent="0.25">
      <c r="A3321" t="s">
        <v>29</v>
      </c>
      <c r="B3321" s="4">
        <v>16</v>
      </c>
      <c r="C3321" s="1">
        <v>41299</v>
      </c>
      <c r="D3321" t="s">
        <v>611</v>
      </c>
    </row>
    <row r="3322" spans="1:4" x14ac:dyDescent="0.25">
      <c r="A3322" t="s">
        <v>12</v>
      </c>
      <c r="B3322" s="4">
        <v>97</v>
      </c>
      <c r="C3322" s="1">
        <v>41308</v>
      </c>
      <c r="D3322" t="s">
        <v>41</v>
      </c>
    </row>
    <row r="3323" spans="1:4" x14ac:dyDescent="0.25">
      <c r="A3323" t="s">
        <v>23</v>
      </c>
      <c r="B3323" s="4">
        <v>81</v>
      </c>
      <c r="C3323" s="1">
        <v>41351</v>
      </c>
      <c r="D3323" t="s">
        <v>557</v>
      </c>
    </row>
    <row r="3324" spans="1:4" x14ac:dyDescent="0.25">
      <c r="A3324" t="s">
        <v>11</v>
      </c>
      <c r="B3324" s="4">
        <v>93</v>
      </c>
      <c r="C3324" s="1">
        <v>40676</v>
      </c>
      <c r="D3324" t="s">
        <v>544</v>
      </c>
    </row>
    <row r="3325" spans="1:4" x14ac:dyDescent="0.25">
      <c r="A3325" t="s">
        <v>29</v>
      </c>
      <c r="B3325" s="4">
        <v>34</v>
      </c>
      <c r="C3325" s="1">
        <v>41101</v>
      </c>
      <c r="D3325" t="s">
        <v>156</v>
      </c>
    </row>
    <row r="3326" spans="1:4" x14ac:dyDescent="0.25">
      <c r="A3326" t="s">
        <v>32</v>
      </c>
      <c r="B3326" s="4">
        <v>17</v>
      </c>
      <c r="C3326" s="1">
        <v>41922</v>
      </c>
      <c r="D3326" t="s">
        <v>364</v>
      </c>
    </row>
    <row r="3327" spans="1:4" x14ac:dyDescent="0.25">
      <c r="A3327" t="s">
        <v>12</v>
      </c>
      <c r="B3327" s="4">
        <v>79</v>
      </c>
      <c r="C3327" s="1">
        <v>40672</v>
      </c>
      <c r="D3327" t="s">
        <v>710</v>
      </c>
    </row>
    <row r="3328" spans="1:4" x14ac:dyDescent="0.25">
      <c r="A3328" t="s">
        <v>11</v>
      </c>
      <c r="B3328" s="4">
        <v>22</v>
      </c>
      <c r="C3328" s="1">
        <v>41914</v>
      </c>
      <c r="D3328" t="s">
        <v>405</v>
      </c>
    </row>
    <row r="3329" spans="1:4" x14ac:dyDescent="0.25">
      <c r="A3329" t="s">
        <v>12</v>
      </c>
      <c r="B3329" s="4">
        <v>30</v>
      </c>
      <c r="C3329" s="1">
        <v>41606</v>
      </c>
      <c r="D3329" t="s">
        <v>465</v>
      </c>
    </row>
    <row r="3330" spans="1:4" x14ac:dyDescent="0.25">
      <c r="A3330" t="s">
        <v>20</v>
      </c>
      <c r="B3330" s="4">
        <v>50</v>
      </c>
      <c r="C3330" s="1">
        <v>40743</v>
      </c>
      <c r="D3330" t="s">
        <v>133</v>
      </c>
    </row>
    <row r="3331" spans="1:4" x14ac:dyDescent="0.25">
      <c r="A3331" t="s">
        <v>19</v>
      </c>
      <c r="B3331" s="4">
        <v>66</v>
      </c>
      <c r="C3331" s="1">
        <v>41947</v>
      </c>
      <c r="D3331" t="s">
        <v>364</v>
      </c>
    </row>
    <row r="3332" spans="1:4" x14ac:dyDescent="0.25">
      <c r="A3332" t="s">
        <v>13</v>
      </c>
      <c r="B3332" s="4">
        <v>40</v>
      </c>
      <c r="C3332" s="1">
        <v>40854</v>
      </c>
      <c r="D3332" t="s">
        <v>431</v>
      </c>
    </row>
    <row r="3333" spans="1:4" x14ac:dyDescent="0.25">
      <c r="A3333" t="s">
        <v>27</v>
      </c>
      <c r="B3333" s="4">
        <v>60</v>
      </c>
      <c r="C3333" s="1">
        <v>41283</v>
      </c>
      <c r="D3333" t="s">
        <v>718</v>
      </c>
    </row>
    <row r="3334" spans="1:4" x14ac:dyDescent="0.25">
      <c r="A3334" t="s">
        <v>11</v>
      </c>
      <c r="B3334" s="4">
        <v>11</v>
      </c>
      <c r="C3334" s="1">
        <v>41353</v>
      </c>
      <c r="D3334" t="s">
        <v>679</v>
      </c>
    </row>
    <row r="3335" spans="1:4" x14ac:dyDescent="0.25">
      <c r="A3335" t="s">
        <v>22</v>
      </c>
      <c r="B3335" s="4">
        <v>75</v>
      </c>
      <c r="C3335" s="1">
        <v>41048</v>
      </c>
      <c r="D3335" t="s">
        <v>566</v>
      </c>
    </row>
    <row r="3336" spans="1:4" x14ac:dyDescent="0.25">
      <c r="A3336" t="s">
        <v>32</v>
      </c>
      <c r="B3336" s="4">
        <v>76</v>
      </c>
      <c r="C3336" s="1">
        <v>41306</v>
      </c>
      <c r="D3336" t="s">
        <v>388</v>
      </c>
    </row>
    <row r="3337" spans="1:4" x14ac:dyDescent="0.25">
      <c r="A3337" t="s">
        <v>11</v>
      </c>
      <c r="B3337" s="4">
        <v>86</v>
      </c>
      <c r="C3337" s="1">
        <v>41182</v>
      </c>
      <c r="D3337" t="s">
        <v>544</v>
      </c>
    </row>
    <row r="3338" spans="1:4" x14ac:dyDescent="0.25">
      <c r="A3338" t="s">
        <v>15</v>
      </c>
      <c r="B3338" s="4">
        <v>29</v>
      </c>
      <c r="C3338" s="1">
        <v>41789</v>
      </c>
      <c r="D3338" t="s">
        <v>603</v>
      </c>
    </row>
    <row r="3339" spans="1:4" x14ac:dyDescent="0.25">
      <c r="A3339" t="s">
        <v>21</v>
      </c>
      <c r="B3339" s="4">
        <v>48</v>
      </c>
      <c r="C3339" s="1">
        <v>41234</v>
      </c>
      <c r="D3339" t="s">
        <v>388</v>
      </c>
    </row>
    <row r="3340" spans="1:4" x14ac:dyDescent="0.25">
      <c r="A3340" t="s">
        <v>26</v>
      </c>
      <c r="B3340" s="4">
        <v>3</v>
      </c>
      <c r="C3340" s="1">
        <v>41212</v>
      </c>
      <c r="D3340" t="s">
        <v>741</v>
      </c>
    </row>
    <row r="3341" spans="1:4" x14ac:dyDescent="0.25">
      <c r="A3341" t="s">
        <v>10</v>
      </c>
      <c r="B3341" s="4">
        <v>46</v>
      </c>
      <c r="C3341" s="1">
        <v>41295</v>
      </c>
      <c r="D3341" t="s">
        <v>249</v>
      </c>
    </row>
    <row r="3342" spans="1:4" x14ac:dyDescent="0.25">
      <c r="A3342" t="s">
        <v>31</v>
      </c>
      <c r="B3342" s="4">
        <v>88</v>
      </c>
      <c r="C3342" s="1">
        <v>40560</v>
      </c>
      <c r="D3342" t="s">
        <v>439</v>
      </c>
    </row>
    <row r="3343" spans="1:4" x14ac:dyDescent="0.25">
      <c r="A3343" t="s">
        <v>19</v>
      </c>
      <c r="B3343" s="4">
        <v>15</v>
      </c>
      <c r="C3343" s="1">
        <v>41772</v>
      </c>
      <c r="D3343" t="s">
        <v>456</v>
      </c>
    </row>
    <row r="3344" spans="1:4" x14ac:dyDescent="0.25">
      <c r="A3344" t="s">
        <v>28</v>
      </c>
      <c r="B3344" s="4">
        <v>30</v>
      </c>
      <c r="C3344" s="1">
        <v>41010</v>
      </c>
      <c r="D3344" t="s">
        <v>340</v>
      </c>
    </row>
    <row r="3345" spans="1:4" x14ac:dyDescent="0.25">
      <c r="A3345" t="s">
        <v>12</v>
      </c>
      <c r="B3345" s="4">
        <v>85</v>
      </c>
      <c r="C3345" s="1">
        <v>41952</v>
      </c>
      <c r="D3345" t="s">
        <v>510</v>
      </c>
    </row>
    <row r="3346" spans="1:4" x14ac:dyDescent="0.25">
      <c r="A3346" t="s">
        <v>22</v>
      </c>
      <c r="B3346" s="4">
        <v>99</v>
      </c>
      <c r="C3346" s="1">
        <v>41276</v>
      </c>
      <c r="D3346" t="s">
        <v>187</v>
      </c>
    </row>
    <row r="3347" spans="1:4" x14ac:dyDescent="0.25">
      <c r="A3347" t="s">
        <v>25</v>
      </c>
      <c r="B3347" s="4">
        <v>16</v>
      </c>
      <c r="C3347" s="1">
        <v>41802</v>
      </c>
      <c r="D3347" t="s">
        <v>202</v>
      </c>
    </row>
    <row r="3348" spans="1:4" x14ac:dyDescent="0.25">
      <c r="A3348" t="s">
        <v>12</v>
      </c>
      <c r="B3348" s="4">
        <v>99</v>
      </c>
      <c r="C3348" s="1">
        <v>40704</v>
      </c>
      <c r="D3348" t="s">
        <v>349</v>
      </c>
    </row>
    <row r="3349" spans="1:4" x14ac:dyDescent="0.25">
      <c r="A3349" t="s">
        <v>17</v>
      </c>
      <c r="B3349" s="4">
        <v>88</v>
      </c>
      <c r="C3349" s="1">
        <v>40964</v>
      </c>
      <c r="D3349" t="s">
        <v>702</v>
      </c>
    </row>
    <row r="3350" spans="1:4" x14ac:dyDescent="0.25">
      <c r="A3350" t="s">
        <v>26</v>
      </c>
      <c r="B3350" s="4">
        <v>65</v>
      </c>
      <c r="C3350" s="1">
        <v>41462</v>
      </c>
      <c r="D3350" t="s">
        <v>156</v>
      </c>
    </row>
    <row r="3351" spans="1:4" x14ac:dyDescent="0.25">
      <c r="A3351" t="s">
        <v>16</v>
      </c>
      <c r="B3351" s="4">
        <v>91</v>
      </c>
      <c r="C3351" s="1">
        <v>41824</v>
      </c>
      <c r="D3351" t="s">
        <v>122</v>
      </c>
    </row>
    <row r="3352" spans="1:4" x14ac:dyDescent="0.25">
      <c r="A3352" t="s">
        <v>12</v>
      </c>
      <c r="B3352" s="4">
        <v>53</v>
      </c>
      <c r="C3352" s="1">
        <v>40587</v>
      </c>
      <c r="D3352" t="s">
        <v>41</v>
      </c>
    </row>
    <row r="3353" spans="1:4" x14ac:dyDescent="0.25">
      <c r="A3353" t="s">
        <v>33</v>
      </c>
      <c r="B3353" s="4">
        <v>52</v>
      </c>
      <c r="C3353" s="1">
        <v>40575</v>
      </c>
      <c r="D3353" t="s">
        <v>41</v>
      </c>
    </row>
    <row r="3354" spans="1:4" x14ac:dyDescent="0.25">
      <c r="A3354" t="s">
        <v>12</v>
      </c>
      <c r="B3354" s="4">
        <v>62</v>
      </c>
      <c r="C3354" s="1">
        <v>41179</v>
      </c>
      <c r="D3354" t="s">
        <v>380</v>
      </c>
    </row>
    <row r="3355" spans="1:4" x14ac:dyDescent="0.25">
      <c r="A3355" t="s">
        <v>27</v>
      </c>
      <c r="B3355" s="4">
        <v>64</v>
      </c>
      <c r="C3355" s="1">
        <v>40957</v>
      </c>
      <c r="D3355" t="s">
        <v>694</v>
      </c>
    </row>
    <row r="3356" spans="1:4" x14ac:dyDescent="0.25">
      <c r="A3356" t="s">
        <v>33</v>
      </c>
      <c r="B3356" s="4">
        <v>43</v>
      </c>
      <c r="C3356" s="1">
        <v>40889</v>
      </c>
      <c r="D3356" t="s">
        <v>657</v>
      </c>
    </row>
    <row r="3357" spans="1:4" x14ac:dyDescent="0.25">
      <c r="A3357" t="s">
        <v>11</v>
      </c>
      <c r="B3357" s="4">
        <v>8</v>
      </c>
      <c r="C3357" s="1">
        <v>41821</v>
      </c>
      <c r="D3357" t="s">
        <v>281</v>
      </c>
    </row>
    <row r="3358" spans="1:4" x14ac:dyDescent="0.25">
      <c r="A3358" t="s">
        <v>15</v>
      </c>
      <c r="B3358" s="4">
        <v>86</v>
      </c>
      <c r="C3358" s="1">
        <v>41542</v>
      </c>
      <c r="D3358" t="s">
        <v>544</v>
      </c>
    </row>
    <row r="3359" spans="1:4" x14ac:dyDescent="0.25">
      <c r="A3359" t="s">
        <v>26</v>
      </c>
      <c r="B3359" s="4">
        <v>99</v>
      </c>
      <c r="C3359" s="1">
        <v>40617</v>
      </c>
      <c r="D3359" t="s">
        <v>734</v>
      </c>
    </row>
    <row r="3360" spans="1:4" x14ac:dyDescent="0.25">
      <c r="A3360" t="s">
        <v>22</v>
      </c>
      <c r="B3360" s="4">
        <v>38</v>
      </c>
      <c r="C3360" s="1">
        <v>40596</v>
      </c>
      <c r="D3360" t="s">
        <v>164</v>
      </c>
    </row>
    <row r="3361" spans="1:4" x14ac:dyDescent="0.25">
      <c r="A3361" t="s">
        <v>32</v>
      </c>
      <c r="B3361" s="4">
        <v>68</v>
      </c>
      <c r="C3361" s="1">
        <v>40746</v>
      </c>
      <c r="D3361" t="s">
        <v>594</v>
      </c>
    </row>
    <row r="3362" spans="1:4" x14ac:dyDescent="0.25">
      <c r="A3362" t="s">
        <v>32</v>
      </c>
      <c r="B3362" s="4">
        <v>90</v>
      </c>
      <c r="C3362" s="1">
        <v>40743</v>
      </c>
      <c r="D3362" t="s">
        <v>465</v>
      </c>
    </row>
    <row r="3363" spans="1:4" x14ac:dyDescent="0.25">
      <c r="A3363" t="s">
        <v>11</v>
      </c>
      <c r="B3363" s="4">
        <v>95</v>
      </c>
      <c r="C3363" s="1">
        <v>41736</v>
      </c>
      <c r="D3363" t="s">
        <v>281</v>
      </c>
    </row>
    <row r="3364" spans="1:4" x14ac:dyDescent="0.25">
      <c r="A3364" t="s">
        <v>10</v>
      </c>
      <c r="B3364" s="4">
        <v>57</v>
      </c>
      <c r="C3364" s="1">
        <v>41439</v>
      </c>
      <c r="D3364" t="s">
        <v>234</v>
      </c>
    </row>
    <row r="3365" spans="1:4" x14ac:dyDescent="0.25">
      <c r="A3365" t="s">
        <v>24</v>
      </c>
      <c r="B3365" s="4">
        <v>42</v>
      </c>
      <c r="C3365" s="1">
        <v>41215</v>
      </c>
      <c r="D3365" t="s">
        <v>603</v>
      </c>
    </row>
    <row r="3366" spans="1:4" x14ac:dyDescent="0.25">
      <c r="A3366" t="s">
        <v>25</v>
      </c>
      <c r="B3366" s="4">
        <v>47</v>
      </c>
      <c r="C3366" s="1">
        <v>41405</v>
      </c>
      <c r="D3366" t="s">
        <v>349</v>
      </c>
    </row>
    <row r="3367" spans="1:4" x14ac:dyDescent="0.25">
      <c r="A3367" t="s">
        <v>21</v>
      </c>
      <c r="B3367" s="4">
        <v>68</v>
      </c>
      <c r="C3367" s="1">
        <v>40668</v>
      </c>
      <c r="D3367" t="s">
        <v>627</v>
      </c>
    </row>
    <row r="3368" spans="1:4" x14ac:dyDescent="0.25">
      <c r="A3368" t="s">
        <v>33</v>
      </c>
      <c r="B3368" s="4">
        <v>51</v>
      </c>
      <c r="C3368" s="1">
        <v>40882</v>
      </c>
      <c r="D3368" t="s">
        <v>643</v>
      </c>
    </row>
    <row r="3369" spans="1:4" x14ac:dyDescent="0.25">
      <c r="A3369" t="s">
        <v>19</v>
      </c>
      <c r="B3369" s="4">
        <v>78</v>
      </c>
      <c r="C3369" s="1">
        <v>41068</v>
      </c>
      <c r="D3369" t="s">
        <v>219</v>
      </c>
    </row>
    <row r="3370" spans="1:4" x14ac:dyDescent="0.25">
      <c r="A3370" t="s">
        <v>16</v>
      </c>
      <c r="B3370" s="4">
        <v>88</v>
      </c>
      <c r="C3370" s="1">
        <v>40792</v>
      </c>
      <c r="D3370" t="s">
        <v>465</v>
      </c>
    </row>
    <row r="3371" spans="1:4" x14ac:dyDescent="0.25">
      <c r="A3371" t="s">
        <v>10</v>
      </c>
      <c r="B3371" s="4">
        <v>34</v>
      </c>
      <c r="C3371" s="1">
        <v>41790</v>
      </c>
      <c r="D3371" t="s">
        <v>551</v>
      </c>
    </row>
    <row r="3372" spans="1:4" x14ac:dyDescent="0.25">
      <c r="A3372" t="s">
        <v>21</v>
      </c>
      <c r="B3372" s="4">
        <v>89</v>
      </c>
      <c r="C3372" s="1">
        <v>41405</v>
      </c>
      <c r="D3372" t="s">
        <v>517</v>
      </c>
    </row>
    <row r="3373" spans="1:4" x14ac:dyDescent="0.25">
      <c r="A3373" t="s">
        <v>29</v>
      </c>
      <c r="B3373" s="4">
        <v>51</v>
      </c>
      <c r="C3373" s="1">
        <v>40662</v>
      </c>
      <c r="D3373" t="s">
        <v>264</v>
      </c>
    </row>
    <row r="3374" spans="1:4" x14ac:dyDescent="0.25">
      <c r="A3374" t="s">
        <v>28</v>
      </c>
      <c r="B3374" s="4">
        <v>3</v>
      </c>
      <c r="C3374" s="1">
        <v>41740</v>
      </c>
      <c r="D3374" t="s">
        <v>77</v>
      </c>
    </row>
    <row r="3375" spans="1:4" x14ac:dyDescent="0.25">
      <c r="A3375" t="s">
        <v>29</v>
      </c>
      <c r="B3375" s="4">
        <v>11</v>
      </c>
      <c r="C3375" s="1">
        <v>41069</v>
      </c>
      <c r="D3375" t="s">
        <v>340</v>
      </c>
    </row>
    <row r="3376" spans="1:4" x14ac:dyDescent="0.25">
      <c r="A3376" t="s">
        <v>32</v>
      </c>
      <c r="B3376" s="4">
        <v>30</v>
      </c>
      <c r="C3376" s="1">
        <v>40578</v>
      </c>
      <c r="D3376" t="s">
        <v>666</v>
      </c>
    </row>
    <row r="3377" spans="1:4" x14ac:dyDescent="0.25">
      <c r="A3377" t="s">
        <v>29</v>
      </c>
      <c r="B3377" s="4">
        <v>73</v>
      </c>
      <c r="C3377" s="1">
        <v>40607</v>
      </c>
      <c r="D3377" t="s">
        <v>439</v>
      </c>
    </row>
    <row r="3378" spans="1:4" x14ac:dyDescent="0.25">
      <c r="A3378" t="s">
        <v>21</v>
      </c>
      <c r="B3378" s="4">
        <v>10</v>
      </c>
      <c r="C3378" s="1">
        <v>40548</v>
      </c>
      <c r="D3378" t="s">
        <v>551</v>
      </c>
    </row>
    <row r="3379" spans="1:4" x14ac:dyDescent="0.25">
      <c r="A3379" t="s">
        <v>33</v>
      </c>
      <c r="B3379" s="4">
        <v>81</v>
      </c>
      <c r="C3379" s="1">
        <v>40593</v>
      </c>
      <c r="D3379" t="s">
        <v>666</v>
      </c>
    </row>
    <row r="3380" spans="1:4" x14ac:dyDescent="0.25">
      <c r="A3380" t="s">
        <v>33</v>
      </c>
      <c r="B3380" s="4">
        <v>70</v>
      </c>
      <c r="C3380" s="1">
        <v>41774</v>
      </c>
      <c r="D3380" t="s">
        <v>195</v>
      </c>
    </row>
    <row r="3381" spans="1:4" x14ac:dyDescent="0.25">
      <c r="A3381" t="s">
        <v>13</v>
      </c>
      <c r="B3381" s="4">
        <v>51</v>
      </c>
      <c r="C3381" s="1">
        <v>41401</v>
      </c>
      <c r="D3381" t="s">
        <v>741</v>
      </c>
    </row>
    <row r="3382" spans="1:4" x14ac:dyDescent="0.25">
      <c r="A3382" t="s">
        <v>23</v>
      </c>
      <c r="B3382" s="4">
        <v>93</v>
      </c>
      <c r="C3382" s="1">
        <v>41731</v>
      </c>
      <c r="D3382" t="s">
        <v>749</v>
      </c>
    </row>
    <row r="3383" spans="1:4" x14ac:dyDescent="0.25">
      <c r="A3383" t="s">
        <v>33</v>
      </c>
      <c r="B3383" s="4">
        <v>95</v>
      </c>
      <c r="C3383" s="1">
        <v>40640</v>
      </c>
      <c r="D3383" t="s">
        <v>538</v>
      </c>
    </row>
    <row r="3384" spans="1:4" x14ac:dyDescent="0.25">
      <c r="A3384" t="s">
        <v>24</v>
      </c>
      <c r="B3384" s="4">
        <v>52</v>
      </c>
      <c r="C3384" s="1">
        <v>41152</v>
      </c>
      <c r="D3384" t="s">
        <v>114</v>
      </c>
    </row>
    <row r="3385" spans="1:4" x14ac:dyDescent="0.25">
      <c r="A3385" t="s">
        <v>30</v>
      </c>
      <c r="B3385" s="4">
        <v>90</v>
      </c>
      <c r="C3385" s="1">
        <v>41610</v>
      </c>
      <c r="D3385" t="s">
        <v>156</v>
      </c>
    </row>
    <row r="3386" spans="1:4" x14ac:dyDescent="0.25">
      <c r="A3386" t="s">
        <v>26</v>
      </c>
      <c r="B3386" s="4">
        <v>66</v>
      </c>
      <c r="C3386" s="1">
        <v>40829</v>
      </c>
      <c r="D3386" t="s">
        <v>485</v>
      </c>
    </row>
    <row r="3387" spans="1:4" x14ac:dyDescent="0.25">
      <c r="A3387" t="s">
        <v>13</v>
      </c>
      <c r="B3387" s="4">
        <v>38</v>
      </c>
      <c r="C3387" s="1">
        <v>41995</v>
      </c>
      <c r="D3387" t="s">
        <v>87</v>
      </c>
    </row>
    <row r="3388" spans="1:4" x14ac:dyDescent="0.25">
      <c r="A3388" t="s">
        <v>26</v>
      </c>
      <c r="B3388" s="4">
        <v>8</v>
      </c>
      <c r="C3388" s="1">
        <v>40981</v>
      </c>
      <c r="D3388" t="s">
        <v>52</v>
      </c>
    </row>
    <row r="3389" spans="1:4" x14ac:dyDescent="0.25">
      <c r="A3389" t="s">
        <v>22</v>
      </c>
      <c r="B3389" s="4">
        <v>19</v>
      </c>
      <c r="C3389" s="1">
        <v>41773</v>
      </c>
      <c r="D3389" t="s">
        <v>133</v>
      </c>
    </row>
    <row r="3390" spans="1:4" x14ac:dyDescent="0.25">
      <c r="A3390" t="s">
        <v>31</v>
      </c>
      <c r="B3390" s="4">
        <v>46</v>
      </c>
      <c r="C3390" s="1">
        <v>41104</v>
      </c>
      <c r="D3390" t="s">
        <v>212</v>
      </c>
    </row>
    <row r="3391" spans="1:4" x14ac:dyDescent="0.25">
      <c r="A3391" t="s">
        <v>31</v>
      </c>
      <c r="B3391" s="4">
        <v>59</v>
      </c>
      <c r="C3391" s="1">
        <v>41366</v>
      </c>
      <c r="D3391" t="s">
        <v>627</v>
      </c>
    </row>
    <row r="3392" spans="1:4" x14ac:dyDescent="0.25">
      <c r="A3392" t="s">
        <v>21</v>
      </c>
      <c r="B3392" s="4">
        <v>75</v>
      </c>
      <c r="C3392" s="1">
        <v>41089</v>
      </c>
      <c r="D3392" t="s">
        <v>122</v>
      </c>
    </row>
    <row r="3393" spans="1:4" x14ac:dyDescent="0.25">
      <c r="A3393" t="s">
        <v>25</v>
      </c>
      <c r="B3393" s="4">
        <v>73</v>
      </c>
      <c r="C3393" s="1">
        <v>40855</v>
      </c>
      <c r="D3393" t="s">
        <v>627</v>
      </c>
    </row>
    <row r="3394" spans="1:4" x14ac:dyDescent="0.25">
      <c r="A3394" t="s">
        <v>10</v>
      </c>
      <c r="B3394" s="4">
        <v>10</v>
      </c>
      <c r="C3394" s="1">
        <v>41917</v>
      </c>
      <c r="D3394" t="s">
        <v>380</v>
      </c>
    </row>
    <row r="3395" spans="1:4" x14ac:dyDescent="0.25">
      <c r="A3395" t="s">
        <v>14</v>
      </c>
      <c r="B3395" s="4">
        <v>27</v>
      </c>
      <c r="C3395" s="1">
        <v>41053</v>
      </c>
      <c r="D3395" t="s">
        <v>357</v>
      </c>
    </row>
    <row r="3396" spans="1:4" x14ac:dyDescent="0.25">
      <c r="A3396" t="s">
        <v>10</v>
      </c>
      <c r="B3396" s="4">
        <v>99</v>
      </c>
      <c r="C3396" s="1">
        <v>41798</v>
      </c>
      <c r="D3396" t="s">
        <v>627</v>
      </c>
    </row>
    <row r="3397" spans="1:4" x14ac:dyDescent="0.25">
      <c r="A3397" t="s">
        <v>22</v>
      </c>
      <c r="B3397" s="4">
        <v>47</v>
      </c>
      <c r="C3397" s="1">
        <v>41343</v>
      </c>
      <c r="D3397" t="s">
        <v>651</v>
      </c>
    </row>
    <row r="3398" spans="1:4" x14ac:dyDescent="0.25">
      <c r="A3398" t="s">
        <v>29</v>
      </c>
      <c r="B3398" s="4">
        <v>46</v>
      </c>
      <c r="C3398" s="1">
        <v>41913</v>
      </c>
      <c r="D3398" t="s">
        <v>405</v>
      </c>
    </row>
    <row r="3399" spans="1:4" x14ac:dyDescent="0.25">
      <c r="A3399" t="s">
        <v>29</v>
      </c>
      <c r="B3399" s="4">
        <v>66</v>
      </c>
      <c r="C3399" s="1">
        <v>41264</v>
      </c>
      <c r="D3399" t="s">
        <v>234</v>
      </c>
    </row>
    <row r="3400" spans="1:4" x14ac:dyDescent="0.25">
      <c r="A3400" t="s">
        <v>26</v>
      </c>
      <c r="B3400" s="4">
        <v>34</v>
      </c>
      <c r="C3400" s="1">
        <v>41679</v>
      </c>
      <c r="D3400" t="s">
        <v>68</v>
      </c>
    </row>
    <row r="3401" spans="1:4" x14ac:dyDescent="0.25">
      <c r="A3401" t="s">
        <v>30</v>
      </c>
      <c r="B3401" s="4">
        <v>2</v>
      </c>
      <c r="C3401" s="1">
        <v>41899</v>
      </c>
      <c r="D3401" t="s">
        <v>281</v>
      </c>
    </row>
    <row r="3402" spans="1:4" x14ac:dyDescent="0.25">
      <c r="A3402" t="s">
        <v>25</v>
      </c>
      <c r="B3402" s="4">
        <v>30</v>
      </c>
      <c r="C3402" s="1">
        <v>41658</v>
      </c>
      <c r="D3402" t="s">
        <v>388</v>
      </c>
    </row>
    <row r="3403" spans="1:4" x14ac:dyDescent="0.25">
      <c r="A3403" t="s">
        <v>17</v>
      </c>
      <c r="B3403" s="4">
        <v>93</v>
      </c>
      <c r="C3403" s="1">
        <v>40908</v>
      </c>
      <c r="D3403" t="s">
        <v>226</v>
      </c>
    </row>
    <row r="3404" spans="1:4" x14ac:dyDescent="0.25">
      <c r="A3404" t="s">
        <v>12</v>
      </c>
      <c r="B3404" s="4">
        <v>85</v>
      </c>
      <c r="C3404" s="1">
        <v>40823</v>
      </c>
      <c r="D3404" t="s">
        <v>249</v>
      </c>
    </row>
    <row r="3405" spans="1:4" x14ac:dyDescent="0.25">
      <c r="A3405" t="s">
        <v>22</v>
      </c>
      <c r="B3405" s="4">
        <v>81</v>
      </c>
      <c r="C3405" s="1">
        <v>40767</v>
      </c>
      <c r="D3405" t="s">
        <v>87</v>
      </c>
    </row>
    <row r="3406" spans="1:4" x14ac:dyDescent="0.25">
      <c r="A3406" t="s">
        <v>33</v>
      </c>
      <c r="B3406" s="4">
        <v>2</v>
      </c>
      <c r="C3406" s="1">
        <v>41271</v>
      </c>
      <c r="D3406" t="s">
        <v>255</v>
      </c>
    </row>
    <row r="3407" spans="1:4" x14ac:dyDescent="0.25">
      <c r="A3407" t="s">
        <v>15</v>
      </c>
      <c r="B3407" s="4">
        <v>10</v>
      </c>
      <c r="C3407" s="1">
        <v>40780</v>
      </c>
      <c r="D3407" t="s">
        <v>627</v>
      </c>
    </row>
    <row r="3408" spans="1:4" x14ac:dyDescent="0.25">
      <c r="A3408" t="s">
        <v>28</v>
      </c>
      <c r="B3408" s="4">
        <v>89</v>
      </c>
      <c r="C3408" s="1">
        <v>40919</v>
      </c>
      <c r="D3408" t="s">
        <v>164</v>
      </c>
    </row>
    <row r="3409" spans="1:4" x14ac:dyDescent="0.25">
      <c r="A3409" t="s">
        <v>18</v>
      </c>
      <c r="B3409" s="4">
        <v>43</v>
      </c>
      <c r="C3409" s="1">
        <v>41397</v>
      </c>
      <c r="D3409" t="s">
        <v>485</v>
      </c>
    </row>
    <row r="3410" spans="1:4" x14ac:dyDescent="0.25">
      <c r="A3410" t="s">
        <v>17</v>
      </c>
      <c r="B3410" s="4">
        <v>90</v>
      </c>
      <c r="C3410" s="1">
        <v>41075</v>
      </c>
      <c r="D3410" t="s">
        <v>749</v>
      </c>
    </row>
    <row r="3411" spans="1:4" x14ac:dyDescent="0.25">
      <c r="A3411" t="s">
        <v>28</v>
      </c>
      <c r="B3411" s="4">
        <v>54</v>
      </c>
      <c r="C3411" s="1">
        <v>41947</v>
      </c>
      <c r="D3411" t="s">
        <v>234</v>
      </c>
    </row>
    <row r="3412" spans="1:4" x14ac:dyDescent="0.25">
      <c r="A3412" t="s">
        <v>16</v>
      </c>
      <c r="B3412" s="4">
        <v>92</v>
      </c>
      <c r="C3412" s="1">
        <v>40691</v>
      </c>
      <c r="D3412" t="s">
        <v>587</v>
      </c>
    </row>
    <row r="3413" spans="1:4" x14ac:dyDescent="0.25">
      <c r="A3413" t="s">
        <v>17</v>
      </c>
      <c r="B3413" s="4">
        <v>53</v>
      </c>
      <c r="C3413" s="1">
        <v>40985</v>
      </c>
      <c r="D3413" t="s">
        <v>551</v>
      </c>
    </row>
    <row r="3414" spans="1:4" x14ac:dyDescent="0.25">
      <c r="A3414" t="s">
        <v>22</v>
      </c>
      <c r="B3414" s="4">
        <v>50</v>
      </c>
      <c r="C3414" s="1">
        <v>41993</v>
      </c>
      <c r="D3414" t="s">
        <v>139</v>
      </c>
    </row>
    <row r="3415" spans="1:4" x14ac:dyDescent="0.25">
      <c r="A3415" t="s">
        <v>14</v>
      </c>
      <c r="B3415" s="4">
        <v>61</v>
      </c>
      <c r="C3415" s="1">
        <v>41080</v>
      </c>
      <c r="D3415" t="s">
        <v>531</v>
      </c>
    </row>
    <row r="3416" spans="1:4" x14ac:dyDescent="0.25">
      <c r="A3416" t="s">
        <v>14</v>
      </c>
      <c r="B3416" s="4">
        <v>65</v>
      </c>
      <c r="C3416" s="1">
        <v>40654</v>
      </c>
      <c r="D3416" t="s">
        <v>114</v>
      </c>
    </row>
    <row r="3417" spans="1:4" x14ac:dyDescent="0.25">
      <c r="A3417" t="s">
        <v>13</v>
      </c>
      <c r="B3417" s="4">
        <v>2</v>
      </c>
      <c r="C3417" s="1">
        <v>40622</v>
      </c>
      <c r="D3417" t="s">
        <v>544</v>
      </c>
    </row>
    <row r="3418" spans="1:4" x14ac:dyDescent="0.25">
      <c r="A3418" t="s">
        <v>15</v>
      </c>
      <c r="B3418" s="4">
        <v>53</v>
      </c>
      <c r="C3418" s="1">
        <v>40560</v>
      </c>
      <c r="D3418" t="s">
        <v>611</v>
      </c>
    </row>
    <row r="3419" spans="1:4" x14ac:dyDescent="0.25">
      <c r="A3419" t="s">
        <v>24</v>
      </c>
      <c r="B3419" s="4">
        <v>65</v>
      </c>
      <c r="C3419" s="1">
        <v>40596</v>
      </c>
      <c r="D3419" t="s">
        <v>422</v>
      </c>
    </row>
    <row r="3420" spans="1:4" x14ac:dyDescent="0.25">
      <c r="A3420" t="s">
        <v>25</v>
      </c>
      <c r="B3420" s="4">
        <v>86</v>
      </c>
      <c r="C3420" s="1">
        <v>41752</v>
      </c>
      <c r="D3420" t="s">
        <v>566</v>
      </c>
    </row>
    <row r="3421" spans="1:4" x14ac:dyDescent="0.25">
      <c r="A3421" t="s">
        <v>10</v>
      </c>
      <c r="B3421" s="4">
        <v>66</v>
      </c>
      <c r="C3421" s="1">
        <v>40679</v>
      </c>
      <c r="D3421" t="s">
        <v>156</v>
      </c>
    </row>
    <row r="3422" spans="1:4" x14ac:dyDescent="0.25">
      <c r="A3422" t="s">
        <v>27</v>
      </c>
      <c r="B3422" s="4">
        <v>43</v>
      </c>
      <c r="C3422" s="1">
        <v>40985</v>
      </c>
      <c r="D3422" t="s">
        <v>757</v>
      </c>
    </row>
    <row r="3423" spans="1:4" x14ac:dyDescent="0.25">
      <c r="A3423" t="s">
        <v>26</v>
      </c>
      <c r="B3423" s="4">
        <v>33</v>
      </c>
      <c r="C3423" s="1">
        <v>41609</v>
      </c>
      <c r="D3423" t="s">
        <v>173</v>
      </c>
    </row>
    <row r="3424" spans="1:4" x14ac:dyDescent="0.25">
      <c r="A3424" t="s">
        <v>16</v>
      </c>
      <c r="B3424" s="4">
        <v>17</v>
      </c>
      <c r="C3424" s="1">
        <v>41165</v>
      </c>
      <c r="D3424" t="s">
        <v>757</v>
      </c>
    </row>
    <row r="3425" spans="1:4" x14ac:dyDescent="0.25">
      <c r="A3425" t="s">
        <v>16</v>
      </c>
      <c r="B3425" s="4">
        <v>4</v>
      </c>
      <c r="C3425" s="1">
        <v>40571</v>
      </c>
      <c r="D3425" t="s">
        <v>694</v>
      </c>
    </row>
    <row r="3426" spans="1:4" x14ac:dyDescent="0.25">
      <c r="A3426" t="s">
        <v>11</v>
      </c>
      <c r="B3426" s="4">
        <v>64</v>
      </c>
      <c r="C3426" s="1">
        <v>41638</v>
      </c>
      <c r="D3426" t="s">
        <v>525</v>
      </c>
    </row>
    <row r="3427" spans="1:4" x14ac:dyDescent="0.25">
      <c r="A3427" t="s">
        <v>15</v>
      </c>
      <c r="B3427" s="4">
        <v>26</v>
      </c>
      <c r="C3427" s="1">
        <v>41688</v>
      </c>
      <c r="D3427" t="s">
        <v>494</v>
      </c>
    </row>
    <row r="3428" spans="1:4" x14ac:dyDescent="0.25">
      <c r="A3428" t="s">
        <v>18</v>
      </c>
      <c r="B3428" s="4">
        <v>37</v>
      </c>
      <c r="C3428" s="1">
        <v>41894</v>
      </c>
      <c r="D3428" t="s">
        <v>388</v>
      </c>
    </row>
    <row r="3429" spans="1:4" x14ac:dyDescent="0.25">
      <c r="A3429" t="s">
        <v>10</v>
      </c>
      <c r="B3429" s="4">
        <v>2</v>
      </c>
      <c r="C3429" s="1">
        <v>41841</v>
      </c>
      <c r="D3429" t="s">
        <v>538</v>
      </c>
    </row>
    <row r="3430" spans="1:4" x14ac:dyDescent="0.25">
      <c r="A3430" t="s">
        <v>30</v>
      </c>
      <c r="B3430" s="4">
        <v>71</v>
      </c>
      <c r="C3430" s="1">
        <v>40774</v>
      </c>
      <c r="D3430" t="s">
        <v>179</v>
      </c>
    </row>
    <row r="3431" spans="1:4" x14ac:dyDescent="0.25">
      <c r="A3431" t="s">
        <v>17</v>
      </c>
      <c r="B3431" s="4">
        <v>44</v>
      </c>
      <c r="C3431" s="1">
        <v>40886</v>
      </c>
      <c r="D3431" t="s">
        <v>749</v>
      </c>
    </row>
    <row r="3432" spans="1:4" x14ac:dyDescent="0.25">
      <c r="A3432" t="s">
        <v>15</v>
      </c>
      <c r="B3432" s="4">
        <v>62</v>
      </c>
      <c r="C3432" s="1">
        <v>41434</v>
      </c>
      <c r="D3432" t="s">
        <v>447</v>
      </c>
    </row>
    <row r="3433" spans="1:4" x14ac:dyDescent="0.25">
      <c r="A3433" t="s">
        <v>16</v>
      </c>
      <c r="B3433" s="4">
        <v>93</v>
      </c>
      <c r="C3433" s="1">
        <v>41181</v>
      </c>
      <c r="D3433" t="s">
        <v>580</v>
      </c>
    </row>
    <row r="3434" spans="1:4" x14ac:dyDescent="0.25">
      <c r="A3434" t="s">
        <v>33</v>
      </c>
      <c r="B3434" s="4">
        <v>24</v>
      </c>
      <c r="C3434" s="1">
        <v>40574</v>
      </c>
      <c r="D3434" t="s">
        <v>757</v>
      </c>
    </row>
    <row r="3435" spans="1:4" x14ac:dyDescent="0.25">
      <c r="A3435" t="s">
        <v>10</v>
      </c>
      <c r="B3435" s="4">
        <v>63</v>
      </c>
      <c r="C3435" s="1">
        <v>41640</v>
      </c>
      <c r="D3435" t="s">
        <v>580</v>
      </c>
    </row>
    <row r="3436" spans="1:4" x14ac:dyDescent="0.25">
      <c r="A3436" t="s">
        <v>14</v>
      </c>
      <c r="B3436" s="4">
        <v>1</v>
      </c>
      <c r="C3436" s="1">
        <v>41201</v>
      </c>
      <c r="D3436" t="s">
        <v>156</v>
      </c>
    </row>
    <row r="3437" spans="1:4" x14ac:dyDescent="0.25">
      <c r="A3437" t="s">
        <v>28</v>
      </c>
      <c r="B3437" s="4">
        <v>63</v>
      </c>
      <c r="C3437" s="1">
        <v>41692</v>
      </c>
      <c r="D3437" t="s">
        <v>741</v>
      </c>
    </row>
    <row r="3438" spans="1:4" x14ac:dyDescent="0.25">
      <c r="A3438" t="s">
        <v>31</v>
      </c>
      <c r="B3438" s="4">
        <v>14</v>
      </c>
      <c r="C3438" s="1">
        <v>40708</v>
      </c>
      <c r="D3438" t="s">
        <v>465</v>
      </c>
    </row>
    <row r="3439" spans="1:4" x14ac:dyDescent="0.25">
      <c r="A3439" t="s">
        <v>14</v>
      </c>
      <c r="B3439" s="4">
        <v>21</v>
      </c>
      <c r="C3439" s="1">
        <v>40655</v>
      </c>
      <c r="D3439" t="s">
        <v>431</v>
      </c>
    </row>
    <row r="3440" spans="1:4" x14ac:dyDescent="0.25">
      <c r="A3440" t="s">
        <v>27</v>
      </c>
      <c r="B3440" s="4">
        <v>67</v>
      </c>
      <c r="C3440" s="1">
        <v>40892</v>
      </c>
      <c r="D3440" t="s">
        <v>531</v>
      </c>
    </row>
    <row r="3441" spans="1:4" x14ac:dyDescent="0.25">
      <c r="A3441" t="s">
        <v>13</v>
      </c>
      <c r="B3441" s="4">
        <v>39</v>
      </c>
      <c r="C3441" s="1">
        <v>41037</v>
      </c>
      <c r="D3441" t="s">
        <v>249</v>
      </c>
    </row>
    <row r="3442" spans="1:4" x14ac:dyDescent="0.25">
      <c r="A3442" t="s">
        <v>18</v>
      </c>
      <c r="B3442" s="4">
        <v>27</v>
      </c>
      <c r="C3442" s="1">
        <v>41755</v>
      </c>
      <c r="D3442" t="s">
        <v>114</v>
      </c>
    </row>
    <row r="3443" spans="1:4" x14ac:dyDescent="0.25">
      <c r="A3443" t="s">
        <v>21</v>
      </c>
      <c r="B3443" s="4">
        <v>35</v>
      </c>
      <c r="C3443" s="1">
        <v>41396</v>
      </c>
      <c r="D3443" t="s">
        <v>749</v>
      </c>
    </row>
    <row r="3444" spans="1:4" x14ac:dyDescent="0.25">
      <c r="A3444" t="s">
        <v>23</v>
      </c>
      <c r="B3444" s="4">
        <v>28</v>
      </c>
      <c r="C3444" s="1">
        <v>41287</v>
      </c>
      <c r="D3444" t="s">
        <v>479</v>
      </c>
    </row>
    <row r="3445" spans="1:4" x14ac:dyDescent="0.25">
      <c r="A3445" t="s">
        <v>27</v>
      </c>
      <c r="B3445" s="4">
        <v>98</v>
      </c>
      <c r="C3445" s="1">
        <v>40785</v>
      </c>
      <c r="D3445" t="s">
        <v>566</v>
      </c>
    </row>
    <row r="3446" spans="1:4" x14ac:dyDescent="0.25">
      <c r="A3446" t="s">
        <v>17</v>
      </c>
      <c r="B3446" s="4">
        <v>11</v>
      </c>
      <c r="C3446" s="1">
        <v>41042</v>
      </c>
      <c r="D3446" t="s">
        <v>694</v>
      </c>
    </row>
    <row r="3447" spans="1:4" x14ac:dyDescent="0.25">
      <c r="A3447" t="s">
        <v>32</v>
      </c>
      <c r="B3447" s="4">
        <v>69</v>
      </c>
      <c r="C3447" s="1">
        <v>40571</v>
      </c>
      <c r="D3447" t="s">
        <v>557</v>
      </c>
    </row>
    <row r="3448" spans="1:4" x14ac:dyDescent="0.25">
      <c r="A3448" t="s">
        <v>12</v>
      </c>
      <c r="B3448" s="4">
        <v>30</v>
      </c>
      <c r="C3448" s="1">
        <v>41183</v>
      </c>
      <c r="D3448" t="s">
        <v>133</v>
      </c>
    </row>
    <row r="3449" spans="1:4" x14ac:dyDescent="0.25">
      <c r="A3449" t="s">
        <v>15</v>
      </c>
      <c r="B3449" s="4">
        <v>44</v>
      </c>
      <c r="C3449" s="1">
        <v>41793</v>
      </c>
      <c r="D3449" t="s">
        <v>544</v>
      </c>
    </row>
    <row r="3450" spans="1:4" x14ac:dyDescent="0.25">
      <c r="A3450" t="s">
        <v>14</v>
      </c>
      <c r="B3450" s="4">
        <v>41</v>
      </c>
      <c r="C3450" s="1">
        <v>40734</v>
      </c>
      <c r="D3450" t="s">
        <v>234</v>
      </c>
    </row>
    <row r="3451" spans="1:4" x14ac:dyDescent="0.25">
      <c r="A3451" t="s">
        <v>10</v>
      </c>
      <c r="B3451" s="4">
        <v>66</v>
      </c>
      <c r="C3451" s="1">
        <v>40666</v>
      </c>
      <c r="D3451" t="s">
        <v>304</v>
      </c>
    </row>
    <row r="3452" spans="1:4" x14ac:dyDescent="0.25">
      <c r="A3452" t="s">
        <v>11</v>
      </c>
      <c r="B3452" s="4">
        <v>37</v>
      </c>
      <c r="C3452" s="1">
        <v>41537</v>
      </c>
      <c r="D3452" t="s">
        <v>439</v>
      </c>
    </row>
    <row r="3453" spans="1:4" x14ac:dyDescent="0.25">
      <c r="A3453" t="s">
        <v>22</v>
      </c>
      <c r="B3453" s="4">
        <v>53</v>
      </c>
      <c r="C3453" s="1">
        <v>41557</v>
      </c>
      <c r="D3453" t="s">
        <v>456</v>
      </c>
    </row>
    <row r="3454" spans="1:4" x14ac:dyDescent="0.25">
      <c r="A3454" t="s">
        <v>23</v>
      </c>
      <c r="B3454" s="4">
        <v>16</v>
      </c>
      <c r="C3454" s="1">
        <v>41202</v>
      </c>
      <c r="D3454" t="s">
        <v>357</v>
      </c>
    </row>
    <row r="3455" spans="1:4" x14ac:dyDescent="0.25">
      <c r="A3455" t="s">
        <v>12</v>
      </c>
      <c r="B3455" s="4">
        <v>14</v>
      </c>
      <c r="C3455" s="1">
        <v>40900</v>
      </c>
      <c r="D3455" t="s">
        <v>757</v>
      </c>
    </row>
    <row r="3456" spans="1:4" x14ac:dyDescent="0.25">
      <c r="A3456" t="s">
        <v>10</v>
      </c>
      <c r="B3456" s="4">
        <v>44</v>
      </c>
      <c r="C3456" s="1">
        <v>40807</v>
      </c>
      <c r="D3456" t="s">
        <v>657</v>
      </c>
    </row>
    <row r="3457" spans="1:4" x14ac:dyDescent="0.25">
      <c r="A3457" t="s">
        <v>23</v>
      </c>
      <c r="B3457" s="4">
        <v>13</v>
      </c>
      <c r="C3457" s="1">
        <v>41730</v>
      </c>
      <c r="D3457" t="s">
        <v>517</v>
      </c>
    </row>
    <row r="3458" spans="1:4" x14ac:dyDescent="0.25">
      <c r="A3458" t="s">
        <v>30</v>
      </c>
      <c r="B3458" s="4">
        <v>18</v>
      </c>
      <c r="C3458" s="1">
        <v>40890</v>
      </c>
      <c r="D3458" t="s">
        <v>472</v>
      </c>
    </row>
    <row r="3459" spans="1:4" x14ac:dyDescent="0.25">
      <c r="A3459" t="s">
        <v>11</v>
      </c>
      <c r="B3459" s="4">
        <v>53</v>
      </c>
      <c r="C3459" s="1">
        <v>40681</v>
      </c>
      <c r="D3459" t="s">
        <v>551</v>
      </c>
    </row>
    <row r="3460" spans="1:4" x14ac:dyDescent="0.25">
      <c r="A3460" t="s">
        <v>28</v>
      </c>
      <c r="B3460" s="4">
        <v>96</v>
      </c>
      <c r="C3460" s="1">
        <v>40544</v>
      </c>
      <c r="D3460" t="s">
        <v>603</v>
      </c>
    </row>
    <row r="3461" spans="1:4" x14ac:dyDescent="0.25">
      <c r="A3461" t="s">
        <v>11</v>
      </c>
      <c r="B3461" s="4">
        <v>31</v>
      </c>
      <c r="C3461" s="1">
        <v>41459</v>
      </c>
      <c r="D3461" t="s">
        <v>531</v>
      </c>
    </row>
    <row r="3462" spans="1:4" x14ac:dyDescent="0.25">
      <c r="A3462" t="s">
        <v>14</v>
      </c>
      <c r="B3462" s="4">
        <v>67</v>
      </c>
      <c r="C3462" s="1">
        <v>40979</v>
      </c>
      <c r="D3462" t="s">
        <v>397</v>
      </c>
    </row>
    <row r="3463" spans="1:4" x14ac:dyDescent="0.25">
      <c r="A3463" t="s">
        <v>27</v>
      </c>
      <c r="B3463" s="4">
        <v>45</v>
      </c>
      <c r="C3463" s="1">
        <v>40972</v>
      </c>
      <c r="D3463" t="s">
        <v>734</v>
      </c>
    </row>
    <row r="3464" spans="1:4" x14ac:dyDescent="0.25">
      <c r="A3464" t="s">
        <v>13</v>
      </c>
      <c r="B3464" s="4">
        <v>7</v>
      </c>
      <c r="C3464" s="1">
        <v>41952</v>
      </c>
      <c r="D3464" t="s">
        <v>234</v>
      </c>
    </row>
    <row r="3465" spans="1:4" x14ac:dyDescent="0.25">
      <c r="A3465" t="s">
        <v>11</v>
      </c>
      <c r="B3465" s="4">
        <v>28</v>
      </c>
      <c r="C3465" s="1">
        <v>41249</v>
      </c>
      <c r="D3465" t="s">
        <v>41</v>
      </c>
    </row>
    <row r="3466" spans="1:4" x14ac:dyDescent="0.25">
      <c r="A3466" t="s">
        <v>26</v>
      </c>
      <c r="B3466" s="4">
        <v>48</v>
      </c>
      <c r="C3466" s="1">
        <v>41561</v>
      </c>
      <c r="D3466" t="s">
        <v>679</v>
      </c>
    </row>
    <row r="3467" spans="1:4" x14ac:dyDescent="0.25">
      <c r="A3467" t="s">
        <v>24</v>
      </c>
      <c r="B3467" s="4">
        <v>29</v>
      </c>
      <c r="C3467" s="1">
        <v>41875</v>
      </c>
      <c r="D3467" t="s">
        <v>517</v>
      </c>
    </row>
    <row r="3468" spans="1:4" x14ac:dyDescent="0.25">
      <c r="A3468" t="s">
        <v>33</v>
      </c>
      <c r="B3468" s="4">
        <v>23</v>
      </c>
      <c r="C3468" s="1">
        <v>41336</v>
      </c>
      <c r="D3468" t="s">
        <v>710</v>
      </c>
    </row>
    <row r="3469" spans="1:4" x14ac:dyDescent="0.25">
      <c r="A3469" t="s">
        <v>27</v>
      </c>
      <c r="B3469" s="4">
        <v>97</v>
      </c>
      <c r="C3469" s="1">
        <v>41104</v>
      </c>
      <c r="D3469" t="s">
        <v>479</v>
      </c>
    </row>
    <row r="3470" spans="1:4" x14ac:dyDescent="0.25">
      <c r="A3470" t="s">
        <v>11</v>
      </c>
      <c r="B3470" s="4">
        <v>85</v>
      </c>
      <c r="C3470" s="1">
        <v>41674</v>
      </c>
      <c r="D3470" t="s">
        <v>757</v>
      </c>
    </row>
    <row r="3471" spans="1:4" x14ac:dyDescent="0.25">
      <c r="A3471" t="s">
        <v>10</v>
      </c>
      <c r="B3471" s="4">
        <v>37</v>
      </c>
      <c r="C3471" s="1">
        <v>41400</v>
      </c>
      <c r="D3471" t="s">
        <v>472</v>
      </c>
    </row>
    <row r="3472" spans="1:4" x14ac:dyDescent="0.25">
      <c r="A3472" t="s">
        <v>21</v>
      </c>
      <c r="B3472" s="4">
        <v>35</v>
      </c>
      <c r="C3472" s="1">
        <v>41385</v>
      </c>
      <c r="D3472" t="s">
        <v>323</v>
      </c>
    </row>
    <row r="3473" spans="1:4" x14ac:dyDescent="0.25">
      <c r="A3473" t="s">
        <v>32</v>
      </c>
      <c r="B3473" s="4">
        <v>80</v>
      </c>
      <c r="C3473" s="1">
        <v>41579</v>
      </c>
      <c r="D3473" t="s">
        <v>465</v>
      </c>
    </row>
    <row r="3474" spans="1:4" x14ac:dyDescent="0.25">
      <c r="A3474" t="s">
        <v>25</v>
      </c>
      <c r="B3474" s="4">
        <v>38</v>
      </c>
      <c r="C3474" s="1">
        <v>41980</v>
      </c>
      <c r="D3474" t="s">
        <v>249</v>
      </c>
    </row>
    <row r="3475" spans="1:4" x14ac:dyDescent="0.25">
      <c r="A3475" t="s">
        <v>27</v>
      </c>
      <c r="B3475" s="4">
        <v>25</v>
      </c>
      <c r="C3475" s="1">
        <v>40964</v>
      </c>
      <c r="D3475" t="s">
        <v>679</v>
      </c>
    </row>
    <row r="3476" spans="1:4" x14ac:dyDescent="0.25">
      <c r="A3476" t="s">
        <v>32</v>
      </c>
      <c r="B3476" s="4">
        <v>69</v>
      </c>
      <c r="C3476" s="1">
        <v>40602</v>
      </c>
      <c r="D3476" t="s">
        <v>52</v>
      </c>
    </row>
    <row r="3477" spans="1:4" x14ac:dyDescent="0.25">
      <c r="A3477" t="s">
        <v>33</v>
      </c>
      <c r="B3477" s="4">
        <v>76</v>
      </c>
      <c r="C3477" s="1">
        <v>41224</v>
      </c>
      <c r="D3477" t="s">
        <v>212</v>
      </c>
    </row>
    <row r="3478" spans="1:4" x14ac:dyDescent="0.25">
      <c r="A3478" t="s">
        <v>26</v>
      </c>
      <c r="B3478" s="4">
        <v>13</v>
      </c>
      <c r="C3478" s="1">
        <v>40738</v>
      </c>
      <c r="D3478" t="s">
        <v>472</v>
      </c>
    </row>
    <row r="3479" spans="1:4" x14ac:dyDescent="0.25">
      <c r="A3479" t="s">
        <v>14</v>
      </c>
      <c r="B3479" s="4">
        <v>67</v>
      </c>
      <c r="C3479" s="1">
        <v>41409</v>
      </c>
      <c r="D3479" t="s">
        <v>734</v>
      </c>
    </row>
    <row r="3480" spans="1:4" x14ac:dyDescent="0.25">
      <c r="A3480" t="s">
        <v>10</v>
      </c>
      <c r="B3480" s="4">
        <v>82</v>
      </c>
      <c r="C3480" s="1">
        <v>40835</v>
      </c>
      <c r="D3480" t="s">
        <v>749</v>
      </c>
    </row>
    <row r="3481" spans="1:4" x14ac:dyDescent="0.25">
      <c r="A3481" t="s">
        <v>21</v>
      </c>
      <c r="B3481" s="4">
        <v>94</v>
      </c>
      <c r="C3481" s="1">
        <v>40981</v>
      </c>
      <c r="D3481" t="s">
        <v>281</v>
      </c>
    </row>
    <row r="3482" spans="1:4" x14ac:dyDescent="0.25">
      <c r="A3482" t="s">
        <v>11</v>
      </c>
      <c r="B3482" s="4">
        <v>84</v>
      </c>
      <c r="C3482" s="1">
        <v>41053</v>
      </c>
      <c r="D3482" t="s">
        <v>666</v>
      </c>
    </row>
    <row r="3483" spans="1:4" x14ac:dyDescent="0.25">
      <c r="A3483" t="s">
        <v>19</v>
      </c>
      <c r="B3483" s="4">
        <v>3</v>
      </c>
      <c r="C3483" s="1">
        <v>40775</v>
      </c>
      <c r="D3483" t="s">
        <v>105</v>
      </c>
    </row>
    <row r="3484" spans="1:4" x14ac:dyDescent="0.25">
      <c r="A3484" t="s">
        <v>28</v>
      </c>
      <c r="B3484" s="4">
        <v>8</v>
      </c>
      <c r="C3484" s="1">
        <v>41419</v>
      </c>
      <c r="D3484" t="s">
        <v>627</v>
      </c>
    </row>
    <row r="3485" spans="1:4" x14ac:dyDescent="0.25">
      <c r="A3485" t="s">
        <v>19</v>
      </c>
      <c r="B3485" s="4">
        <v>26</v>
      </c>
      <c r="C3485" s="1">
        <v>41586</v>
      </c>
      <c r="D3485" t="s">
        <v>544</v>
      </c>
    </row>
    <row r="3486" spans="1:4" x14ac:dyDescent="0.25">
      <c r="A3486" t="s">
        <v>27</v>
      </c>
      <c r="B3486" s="4">
        <v>83</v>
      </c>
      <c r="C3486" s="1">
        <v>40961</v>
      </c>
      <c r="D3486" t="s">
        <v>323</v>
      </c>
    </row>
    <row r="3487" spans="1:4" x14ac:dyDescent="0.25">
      <c r="A3487" t="s">
        <v>29</v>
      </c>
      <c r="B3487" s="4">
        <v>43</v>
      </c>
      <c r="C3487" s="1">
        <v>41555</v>
      </c>
      <c r="D3487" t="s">
        <v>431</v>
      </c>
    </row>
    <row r="3488" spans="1:4" x14ac:dyDescent="0.25">
      <c r="A3488" t="s">
        <v>20</v>
      </c>
      <c r="B3488" s="4">
        <v>1</v>
      </c>
      <c r="C3488" s="1">
        <v>40658</v>
      </c>
      <c r="D3488" t="s">
        <v>87</v>
      </c>
    </row>
    <row r="3489" spans="1:4" x14ac:dyDescent="0.25">
      <c r="A3489" t="s">
        <v>26</v>
      </c>
      <c r="B3489" s="4">
        <v>60</v>
      </c>
      <c r="C3489" s="1">
        <v>41490</v>
      </c>
      <c r="D3489" t="s">
        <v>139</v>
      </c>
    </row>
    <row r="3490" spans="1:4" x14ac:dyDescent="0.25">
      <c r="A3490" t="s">
        <v>11</v>
      </c>
      <c r="B3490" s="4">
        <v>22</v>
      </c>
      <c r="C3490" s="1">
        <v>41848</v>
      </c>
      <c r="D3490" t="s">
        <v>538</v>
      </c>
    </row>
    <row r="3491" spans="1:4" x14ac:dyDescent="0.25">
      <c r="A3491" t="s">
        <v>17</v>
      </c>
      <c r="B3491" s="4">
        <v>68</v>
      </c>
      <c r="C3491" s="1">
        <v>41513</v>
      </c>
      <c r="D3491" t="s">
        <v>538</v>
      </c>
    </row>
    <row r="3492" spans="1:4" x14ac:dyDescent="0.25">
      <c r="A3492" t="s">
        <v>11</v>
      </c>
      <c r="B3492" s="4">
        <v>11</v>
      </c>
      <c r="C3492" s="1">
        <v>41718</v>
      </c>
      <c r="D3492" t="s">
        <v>149</v>
      </c>
    </row>
    <row r="3493" spans="1:4" x14ac:dyDescent="0.25">
      <c r="A3493" t="s">
        <v>21</v>
      </c>
      <c r="B3493" s="4">
        <v>2</v>
      </c>
      <c r="C3493" s="1">
        <v>41210</v>
      </c>
      <c r="D3493" t="s">
        <v>538</v>
      </c>
    </row>
    <row r="3494" spans="1:4" x14ac:dyDescent="0.25">
      <c r="A3494" t="s">
        <v>24</v>
      </c>
      <c r="B3494" s="4">
        <v>66</v>
      </c>
      <c r="C3494" s="1">
        <v>41978</v>
      </c>
      <c r="D3494" t="s">
        <v>580</v>
      </c>
    </row>
    <row r="3495" spans="1:4" x14ac:dyDescent="0.25">
      <c r="A3495" t="s">
        <v>18</v>
      </c>
      <c r="B3495" s="4">
        <v>67</v>
      </c>
      <c r="C3495" s="1">
        <v>41746</v>
      </c>
      <c r="D3495" t="s">
        <v>323</v>
      </c>
    </row>
    <row r="3496" spans="1:4" x14ac:dyDescent="0.25">
      <c r="A3496" t="s">
        <v>23</v>
      </c>
      <c r="B3496" s="4">
        <v>34</v>
      </c>
      <c r="C3496" s="1">
        <v>41584</v>
      </c>
      <c r="D3496" t="s">
        <v>734</v>
      </c>
    </row>
    <row r="3497" spans="1:4" x14ac:dyDescent="0.25">
      <c r="A3497" t="s">
        <v>13</v>
      </c>
      <c r="B3497" s="4">
        <v>96</v>
      </c>
      <c r="C3497" s="1">
        <v>41164</v>
      </c>
      <c r="D3497" t="s">
        <v>357</v>
      </c>
    </row>
    <row r="3498" spans="1:4" x14ac:dyDescent="0.25">
      <c r="A3498" t="s">
        <v>15</v>
      </c>
      <c r="B3498" s="4">
        <v>42</v>
      </c>
      <c r="C3498" s="1">
        <v>41904</v>
      </c>
      <c r="D3498" t="s">
        <v>156</v>
      </c>
    </row>
    <row r="3499" spans="1:4" x14ac:dyDescent="0.25">
      <c r="A3499" t="s">
        <v>10</v>
      </c>
      <c r="B3499" s="4">
        <v>4</v>
      </c>
      <c r="C3499" s="1">
        <v>40667</v>
      </c>
      <c r="D3499" t="s">
        <v>531</v>
      </c>
    </row>
    <row r="3500" spans="1:4" x14ac:dyDescent="0.25">
      <c r="A3500" t="s">
        <v>22</v>
      </c>
      <c r="B3500" s="4">
        <v>48</v>
      </c>
      <c r="C3500" s="1">
        <v>41152</v>
      </c>
      <c r="D3500" t="s">
        <v>702</v>
      </c>
    </row>
    <row r="3501" spans="1:4" x14ac:dyDescent="0.25">
      <c r="A3501" t="s">
        <v>28</v>
      </c>
      <c r="B3501" s="4">
        <v>48</v>
      </c>
      <c r="C3501" s="1">
        <v>41085</v>
      </c>
      <c r="D3501" t="s">
        <v>694</v>
      </c>
    </row>
    <row r="3502" spans="1:4" x14ac:dyDescent="0.25">
      <c r="A3502" t="s">
        <v>32</v>
      </c>
      <c r="B3502" s="4">
        <v>23</v>
      </c>
      <c r="C3502" s="1">
        <v>40799</v>
      </c>
      <c r="D3502" t="s">
        <v>525</v>
      </c>
    </row>
    <row r="3503" spans="1:4" x14ac:dyDescent="0.25">
      <c r="A3503" t="s">
        <v>32</v>
      </c>
      <c r="B3503" s="4">
        <v>88</v>
      </c>
      <c r="C3503" s="1">
        <v>41622</v>
      </c>
      <c r="D3503" t="s">
        <v>694</v>
      </c>
    </row>
    <row r="3504" spans="1:4" x14ac:dyDescent="0.25">
      <c r="A3504" t="s">
        <v>23</v>
      </c>
      <c r="B3504" s="4">
        <v>93</v>
      </c>
      <c r="C3504" s="1">
        <v>40760</v>
      </c>
      <c r="D3504" t="s">
        <v>594</v>
      </c>
    </row>
    <row r="3505" spans="1:4" x14ac:dyDescent="0.25">
      <c r="A3505" t="s">
        <v>10</v>
      </c>
      <c r="B3505" s="4">
        <v>5</v>
      </c>
      <c r="C3505" s="1">
        <v>41439</v>
      </c>
      <c r="D3505" t="s">
        <v>212</v>
      </c>
    </row>
    <row r="3506" spans="1:4" x14ac:dyDescent="0.25">
      <c r="A3506" t="s">
        <v>29</v>
      </c>
      <c r="B3506" s="4">
        <v>80</v>
      </c>
      <c r="C3506" s="1">
        <v>40574</v>
      </c>
      <c r="D3506" t="s">
        <v>139</v>
      </c>
    </row>
    <row r="3507" spans="1:4" x14ac:dyDescent="0.25">
      <c r="A3507" t="s">
        <v>23</v>
      </c>
      <c r="B3507" s="4">
        <v>90</v>
      </c>
      <c r="C3507" s="1">
        <v>41657</v>
      </c>
      <c r="D3507" t="s">
        <v>557</v>
      </c>
    </row>
    <row r="3508" spans="1:4" x14ac:dyDescent="0.25">
      <c r="A3508" t="s">
        <v>17</v>
      </c>
      <c r="B3508" s="4">
        <v>2</v>
      </c>
      <c r="C3508" s="1">
        <v>41696</v>
      </c>
      <c r="D3508" t="s">
        <v>580</v>
      </c>
    </row>
    <row r="3509" spans="1:4" x14ac:dyDescent="0.25">
      <c r="A3509" t="s">
        <v>18</v>
      </c>
      <c r="B3509" s="4">
        <v>49</v>
      </c>
      <c r="C3509" s="1">
        <v>41521</v>
      </c>
      <c r="D3509" t="s">
        <v>749</v>
      </c>
    </row>
    <row r="3510" spans="1:4" x14ac:dyDescent="0.25">
      <c r="A3510" t="s">
        <v>29</v>
      </c>
      <c r="B3510" s="4">
        <v>92</v>
      </c>
      <c r="C3510" s="1">
        <v>41037</v>
      </c>
      <c r="D3510" t="s">
        <v>332</v>
      </c>
    </row>
    <row r="3511" spans="1:4" x14ac:dyDescent="0.25">
      <c r="A3511" t="s">
        <v>23</v>
      </c>
      <c r="B3511" s="4">
        <v>68</v>
      </c>
      <c r="C3511" s="1">
        <v>41814</v>
      </c>
      <c r="D3511" t="s">
        <v>479</v>
      </c>
    </row>
    <row r="3512" spans="1:4" x14ac:dyDescent="0.25">
      <c r="A3512" t="s">
        <v>27</v>
      </c>
      <c r="B3512" s="4">
        <v>74</v>
      </c>
      <c r="C3512" s="1">
        <v>41793</v>
      </c>
      <c r="D3512" t="s">
        <v>281</v>
      </c>
    </row>
    <row r="3513" spans="1:4" x14ac:dyDescent="0.25">
      <c r="A3513" t="s">
        <v>27</v>
      </c>
      <c r="B3513" s="4">
        <v>8</v>
      </c>
      <c r="C3513" s="1">
        <v>41181</v>
      </c>
      <c r="D3513" t="s">
        <v>149</v>
      </c>
    </row>
    <row r="3514" spans="1:4" x14ac:dyDescent="0.25">
      <c r="A3514" t="s">
        <v>31</v>
      </c>
      <c r="B3514" s="4">
        <v>45</v>
      </c>
      <c r="C3514" s="1">
        <v>41644</v>
      </c>
      <c r="D3514" t="s">
        <v>249</v>
      </c>
    </row>
    <row r="3515" spans="1:4" x14ac:dyDescent="0.25">
      <c r="A3515" t="s">
        <v>28</v>
      </c>
      <c r="B3515" s="4">
        <v>35</v>
      </c>
      <c r="C3515" s="1">
        <v>41763</v>
      </c>
      <c r="D3515" t="s">
        <v>580</v>
      </c>
    </row>
    <row r="3516" spans="1:4" x14ac:dyDescent="0.25">
      <c r="A3516" t="s">
        <v>15</v>
      </c>
      <c r="B3516" s="4">
        <v>76</v>
      </c>
      <c r="C3516" s="1">
        <v>41944</v>
      </c>
      <c r="D3516" t="s">
        <v>397</v>
      </c>
    </row>
    <row r="3517" spans="1:4" x14ac:dyDescent="0.25">
      <c r="A3517" t="s">
        <v>30</v>
      </c>
      <c r="B3517" s="4">
        <v>5</v>
      </c>
      <c r="C3517" s="1">
        <v>41293</v>
      </c>
      <c r="D3517" t="s">
        <v>179</v>
      </c>
    </row>
    <row r="3518" spans="1:4" x14ac:dyDescent="0.25">
      <c r="A3518" t="s">
        <v>16</v>
      </c>
      <c r="B3518" s="4">
        <v>38</v>
      </c>
      <c r="C3518" s="1">
        <v>40871</v>
      </c>
      <c r="D3518" t="s">
        <v>651</v>
      </c>
    </row>
    <row r="3519" spans="1:4" x14ac:dyDescent="0.25">
      <c r="A3519" t="s">
        <v>11</v>
      </c>
      <c r="B3519" s="4">
        <v>78</v>
      </c>
      <c r="C3519" s="1">
        <v>41746</v>
      </c>
      <c r="D3519" t="s">
        <v>187</v>
      </c>
    </row>
    <row r="3520" spans="1:4" x14ac:dyDescent="0.25">
      <c r="A3520" t="s">
        <v>29</v>
      </c>
      <c r="B3520" s="4">
        <v>30</v>
      </c>
      <c r="C3520" s="1">
        <v>40983</v>
      </c>
      <c r="D3520" t="s">
        <v>219</v>
      </c>
    </row>
    <row r="3521" spans="1:4" x14ac:dyDescent="0.25">
      <c r="A3521" t="s">
        <v>20</v>
      </c>
      <c r="B3521" s="4">
        <v>55</v>
      </c>
      <c r="C3521" s="1">
        <v>41970</v>
      </c>
      <c r="D3521" t="s">
        <v>749</v>
      </c>
    </row>
    <row r="3522" spans="1:4" x14ac:dyDescent="0.25">
      <c r="A3522" t="s">
        <v>15</v>
      </c>
      <c r="B3522" s="4">
        <v>68</v>
      </c>
      <c r="C3522" s="1">
        <v>41854</v>
      </c>
      <c r="D3522" t="s">
        <v>95</v>
      </c>
    </row>
    <row r="3523" spans="1:4" x14ac:dyDescent="0.25">
      <c r="A3523" t="s">
        <v>31</v>
      </c>
      <c r="B3523" s="4">
        <v>40</v>
      </c>
      <c r="C3523" s="1">
        <v>41339</v>
      </c>
      <c r="D3523" t="s">
        <v>77</v>
      </c>
    </row>
    <row r="3524" spans="1:4" x14ac:dyDescent="0.25">
      <c r="A3524" t="s">
        <v>17</v>
      </c>
      <c r="B3524" s="4">
        <v>51</v>
      </c>
      <c r="C3524" s="1">
        <v>41399</v>
      </c>
      <c r="D3524" t="s">
        <v>494</v>
      </c>
    </row>
    <row r="3525" spans="1:4" x14ac:dyDescent="0.25">
      <c r="A3525" t="s">
        <v>17</v>
      </c>
      <c r="B3525" s="4">
        <v>42</v>
      </c>
      <c r="C3525" s="1">
        <v>40881</v>
      </c>
      <c r="D3525" t="s">
        <v>679</v>
      </c>
    </row>
    <row r="3526" spans="1:4" x14ac:dyDescent="0.25">
      <c r="A3526" t="s">
        <v>28</v>
      </c>
      <c r="B3526" s="4">
        <v>57</v>
      </c>
      <c r="C3526" s="1">
        <v>41912</v>
      </c>
      <c r="D3526" t="s">
        <v>517</v>
      </c>
    </row>
    <row r="3527" spans="1:4" x14ac:dyDescent="0.25">
      <c r="A3527" t="s">
        <v>29</v>
      </c>
      <c r="B3527" s="4">
        <v>3</v>
      </c>
      <c r="C3527" s="1">
        <v>41495</v>
      </c>
      <c r="D3527" t="s">
        <v>686</v>
      </c>
    </row>
    <row r="3528" spans="1:4" x14ac:dyDescent="0.25">
      <c r="A3528" t="s">
        <v>24</v>
      </c>
      <c r="B3528" s="4">
        <v>89</v>
      </c>
      <c r="C3528" s="1">
        <v>41819</v>
      </c>
      <c r="D3528" t="s">
        <v>264</v>
      </c>
    </row>
    <row r="3529" spans="1:4" x14ac:dyDescent="0.25">
      <c r="A3529" t="s">
        <v>17</v>
      </c>
      <c r="B3529" s="4">
        <v>82</v>
      </c>
      <c r="C3529" s="1">
        <v>41500</v>
      </c>
      <c r="D3529" t="s">
        <v>405</v>
      </c>
    </row>
    <row r="3530" spans="1:4" x14ac:dyDescent="0.25">
      <c r="A3530" t="s">
        <v>11</v>
      </c>
      <c r="B3530" s="4">
        <v>38</v>
      </c>
      <c r="C3530" s="1">
        <v>41197</v>
      </c>
      <c r="D3530" t="s">
        <v>95</v>
      </c>
    </row>
    <row r="3531" spans="1:4" x14ac:dyDescent="0.25">
      <c r="A3531" t="s">
        <v>14</v>
      </c>
      <c r="B3531" s="4">
        <v>27</v>
      </c>
      <c r="C3531" s="1">
        <v>41690</v>
      </c>
      <c r="D3531" t="s">
        <v>741</v>
      </c>
    </row>
    <row r="3532" spans="1:4" x14ac:dyDescent="0.25">
      <c r="A3532" t="s">
        <v>23</v>
      </c>
      <c r="B3532" s="4">
        <v>33</v>
      </c>
      <c r="C3532" s="1">
        <v>40864</v>
      </c>
      <c r="D3532" t="s">
        <v>62</v>
      </c>
    </row>
    <row r="3533" spans="1:4" x14ac:dyDescent="0.25">
      <c r="A3533" t="s">
        <v>33</v>
      </c>
      <c r="B3533" s="4">
        <v>16</v>
      </c>
      <c r="C3533" s="1">
        <v>41839</v>
      </c>
      <c r="D3533" t="s">
        <v>179</v>
      </c>
    </row>
    <row r="3534" spans="1:4" x14ac:dyDescent="0.25">
      <c r="A3534" t="s">
        <v>22</v>
      </c>
      <c r="B3534" s="4">
        <v>62</v>
      </c>
      <c r="C3534" s="1">
        <v>41523</v>
      </c>
      <c r="D3534" t="s">
        <v>304</v>
      </c>
    </row>
    <row r="3535" spans="1:4" x14ac:dyDescent="0.25">
      <c r="A3535" t="s">
        <v>16</v>
      </c>
      <c r="B3535" s="4">
        <v>59</v>
      </c>
      <c r="C3535" s="1">
        <v>41440</v>
      </c>
      <c r="D3535" t="s">
        <v>734</v>
      </c>
    </row>
    <row r="3536" spans="1:4" x14ac:dyDescent="0.25">
      <c r="A3536" t="s">
        <v>32</v>
      </c>
      <c r="B3536" s="4">
        <v>54</v>
      </c>
      <c r="C3536" s="1">
        <v>41011</v>
      </c>
      <c r="D3536" t="s">
        <v>105</v>
      </c>
    </row>
    <row r="3537" spans="1:4" x14ac:dyDescent="0.25">
      <c r="A3537" t="s">
        <v>26</v>
      </c>
      <c r="B3537" s="4">
        <v>34</v>
      </c>
      <c r="C3537" s="1">
        <v>41654</v>
      </c>
      <c r="D3537" t="s">
        <v>405</v>
      </c>
    </row>
    <row r="3538" spans="1:4" x14ac:dyDescent="0.25">
      <c r="A3538" t="s">
        <v>28</v>
      </c>
      <c r="B3538" s="4">
        <v>72</v>
      </c>
      <c r="C3538" s="1">
        <v>41390</v>
      </c>
      <c r="D3538" t="s">
        <v>226</v>
      </c>
    </row>
    <row r="3539" spans="1:4" x14ac:dyDescent="0.25">
      <c r="A3539" t="s">
        <v>22</v>
      </c>
      <c r="B3539" s="4">
        <v>53</v>
      </c>
      <c r="C3539" s="1">
        <v>41799</v>
      </c>
      <c r="D3539" t="s">
        <v>666</v>
      </c>
    </row>
    <row r="3540" spans="1:4" x14ac:dyDescent="0.25">
      <c r="A3540" t="s">
        <v>31</v>
      </c>
      <c r="B3540" s="4">
        <v>53</v>
      </c>
      <c r="C3540" s="1">
        <v>40802</v>
      </c>
      <c r="D3540" t="s">
        <v>580</v>
      </c>
    </row>
    <row r="3541" spans="1:4" x14ac:dyDescent="0.25">
      <c r="A3541" t="s">
        <v>33</v>
      </c>
      <c r="B3541" s="4">
        <v>4</v>
      </c>
      <c r="C3541" s="1">
        <v>41783</v>
      </c>
      <c r="D3541" t="s">
        <v>666</v>
      </c>
    </row>
    <row r="3542" spans="1:4" x14ac:dyDescent="0.25">
      <c r="A3542" t="s">
        <v>14</v>
      </c>
      <c r="B3542" s="4">
        <v>33</v>
      </c>
      <c r="C3542" s="1">
        <v>41652</v>
      </c>
      <c r="D3542" t="s">
        <v>485</v>
      </c>
    </row>
    <row r="3543" spans="1:4" x14ac:dyDescent="0.25">
      <c r="A3543" t="s">
        <v>15</v>
      </c>
      <c r="B3543" s="4">
        <v>44</v>
      </c>
      <c r="C3543" s="1">
        <v>40684</v>
      </c>
      <c r="D3543" t="s">
        <v>431</v>
      </c>
    </row>
    <row r="3544" spans="1:4" x14ac:dyDescent="0.25">
      <c r="A3544" t="s">
        <v>16</v>
      </c>
      <c r="B3544" s="4">
        <v>24</v>
      </c>
      <c r="C3544" s="1">
        <v>41713</v>
      </c>
      <c r="D3544" t="s">
        <v>255</v>
      </c>
    </row>
    <row r="3545" spans="1:4" x14ac:dyDescent="0.25">
      <c r="A3545" t="s">
        <v>23</v>
      </c>
      <c r="B3545" s="4">
        <v>23</v>
      </c>
      <c r="C3545" s="1">
        <v>41462</v>
      </c>
      <c r="D3545" t="s">
        <v>657</v>
      </c>
    </row>
    <row r="3546" spans="1:4" x14ac:dyDescent="0.25">
      <c r="A3546" t="s">
        <v>18</v>
      </c>
      <c r="B3546" s="4">
        <v>73</v>
      </c>
      <c r="C3546" s="1">
        <v>41837</v>
      </c>
      <c r="D3546" t="s">
        <v>651</v>
      </c>
    </row>
    <row r="3547" spans="1:4" x14ac:dyDescent="0.25">
      <c r="A3547" t="s">
        <v>11</v>
      </c>
      <c r="B3547" s="4">
        <v>55</v>
      </c>
      <c r="C3547" s="1">
        <v>41676</v>
      </c>
      <c r="D3547" t="s">
        <v>195</v>
      </c>
    </row>
    <row r="3548" spans="1:4" x14ac:dyDescent="0.25">
      <c r="A3548" t="s">
        <v>29</v>
      </c>
      <c r="B3548" s="4">
        <v>60</v>
      </c>
      <c r="C3548" s="1">
        <v>41340</v>
      </c>
      <c r="D3548" t="s">
        <v>212</v>
      </c>
    </row>
    <row r="3549" spans="1:4" x14ac:dyDescent="0.25">
      <c r="A3549" t="s">
        <v>25</v>
      </c>
      <c r="B3549" s="4">
        <v>85</v>
      </c>
      <c r="C3549" s="1">
        <v>40760</v>
      </c>
      <c r="D3549" t="s">
        <v>580</v>
      </c>
    </row>
    <row r="3550" spans="1:4" x14ac:dyDescent="0.25">
      <c r="A3550" t="s">
        <v>31</v>
      </c>
      <c r="B3550" s="4">
        <v>59</v>
      </c>
      <c r="C3550" s="1">
        <v>41869</v>
      </c>
      <c r="D3550" t="s">
        <v>502</v>
      </c>
    </row>
    <row r="3551" spans="1:4" x14ac:dyDescent="0.25">
      <c r="A3551" t="s">
        <v>24</v>
      </c>
      <c r="B3551" s="4">
        <v>92</v>
      </c>
      <c r="C3551" s="1">
        <v>41445</v>
      </c>
      <c r="D3551" t="s">
        <v>517</v>
      </c>
    </row>
    <row r="3552" spans="1:4" x14ac:dyDescent="0.25">
      <c r="A3552" t="s">
        <v>25</v>
      </c>
      <c r="B3552" s="4">
        <v>35</v>
      </c>
      <c r="C3552" s="1">
        <v>41507</v>
      </c>
      <c r="D3552" t="s">
        <v>422</v>
      </c>
    </row>
    <row r="3553" spans="1:4" x14ac:dyDescent="0.25">
      <c r="A3553" t="s">
        <v>26</v>
      </c>
      <c r="B3553" s="4">
        <v>19</v>
      </c>
      <c r="C3553" s="1">
        <v>40662</v>
      </c>
      <c r="D3553" t="s">
        <v>380</v>
      </c>
    </row>
    <row r="3554" spans="1:4" x14ac:dyDescent="0.25">
      <c r="A3554" t="s">
        <v>32</v>
      </c>
      <c r="B3554" s="4">
        <v>69</v>
      </c>
      <c r="C3554" s="1">
        <v>41913</v>
      </c>
      <c r="D3554" t="s">
        <v>710</v>
      </c>
    </row>
    <row r="3555" spans="1:4" x14ac:dyDescent="0.25">
      <c r="A3555" t="s">
        <v>20</v>
      </c>
      <c r="B3555" s="4">
        <v>30</v>
      </c>
      <c r="C3555" s="1">
        <v>40815</v>
      </c>
      <c r="D3555" t="s">
        <v>679</v>
      </c>
    </row>
    <row r="3556" spans="1:4" x14ac:dyDescent="0.25">
      <c r="A3556" t="s">
        <v>10</v>
      </c>
      <c r="B3556" s="4">
        <v>49</v>
      </c>
      <c r="C3556" s="1">
        <v>40690</v>
      </c>
      <c r="D3556" t="s">
        <v>718</v>
      </c>
    </row>
    <row r="3557" spans="1:4" x14ac:dyDescent="0.25">
      <c r="A3557" t="s">
        <v>26</v>
      </c>
      <c r="B3557" s="4">
        <v>31</v>
      </c>
      <c r="C3557" s="1">
        <v>41984</v>
      </c>
      <c r="D3557" t="s">
        <v>357</v>
      </c>
    </row>
    <row r="3558" spans="1:4" x14ac:dyDescent="0.25">
      <c r="A3558" t="s">
        <v>21</v>
      </c>
      <c r="B3558" s="4">
        <v>62</v>
      </c>
      <c r="C3558" s="1">
        <v>41012</v>
      </c>
      <c r="D3558" t="s">
        <v>133</v>
      </c>
    </row>
    <row r="3559" spans="1:4" x14ac:dyDescent="0.25">
      <c r="A3559" t="s">
        <v>23</v>
      </c>
      <c r="B3559" s="4">
        <v>64</v>
      </c>
      <c r="C3559" s="1">
        <v>40859</v>
      </c>
      <c r="D3559" t="s">
        <v>273</v>
      </c>
    </row>
    <row r="3560" spans="1:4" x14ac:dyDescent="0.25">
      <c r="A3560" t="s">
        <v>32</v>
      </c>
      <c r="B3560" s="4">
        <v>42</v>
      </c>
      <c r="C3560" s="1">
        <v>41913</v>
      </c>
      <c r="D3560" t="s">
        <v>173</v>
      </c>
    </row>
    <row r="3561" spans="1:4" x14ac:dyDescent="0.25">
      <c r="A3561" t="s">
        <v>18</v>
      </c>
      <c r="B3561" s="4">
        <v>54</v>
      </c>
      <c r="C3561" s="1">
        <v>41960</v>
      </c>
      <c r="D3561" t="s">
        <v>241</v>
      </c>
    </row>
    <row r="3562" spans="1:4" x14ac:dyDescent="0.25">
      <c r="A3562" t="s">
        <v>16</v>
      </c>
      <c r="B3562" s="4">
        <v>86</v>
      </c>
      <c r="C3562" s="1">
        <v>40704</v>
      </c>
      <c r="D3562" t="s">
        <v>479</v>
      </c>
    </row>
    <row r="3563" spans="1:4" x14ac:dyDescent="0.25">
      <c r="A3563" t="s">
        <v>10</v>
      </c>
      <c r="B3563" s="4">
        <v>90</v>
      </c>
      <c r="C3563" s="1">
        <v>41834</v>
      </c>
      <c r="D3563" t="s">
        <v>694</v>
      </c>
    </row>
    <row r="3564" spans="1:4" x14ac:dyDescent="0.25">
      <c r="A3564" t="s">
        <v>25</v>
      </c>
      <c r="B3564" s="4">
        <v>6</v>
      </c>
      <c r="C3564" s="1">
        <v>41765</v>
      </c>
      <c r="D3564" t="s">
        <v>702</v>
      </c>
    </row>
    <row r="3565" spans="1:4" x14ac:dyDescent="0.25">
      <c r="A3565" t="s">
        <v>11</v>
      </c>
      <c r="B3565" s="4">
        <v>67</v>
      </c>
      <c r="C3565" s="1">
        <v>40576</v>
      </c>
      <c r="D3565" t="s">
        <v>594</v>
      </c>
    </row>
    <row r="3566" spans="1:4" x14ac:dyDescent="0.25">
      <c r="A3566" t="s">
        <v>10</v>
      </c>
      <c r="B3566" s="4">
        <v>48</v>
      </c>
      <c r="C3566" s="1">
        <v>41217</v>
      </c>
      <c r="D3566" t="s">
        <v>388</v>
      </c>
    </row>
    <row r="3567" spans="1:4" x14ac:dyDescent="0.25">
      <c r="A3567" t="s">
        <v>17</v>
      </c>
      <c r="B3567" s="4">
        <v>23</v>
      </c>
      <c r="C3567" s="1">
        <v>41469</v>
      </c>
      <c r="D3567" t="s">
        <v>273</v>
      </c>
    </row>
    <row r="3568" spans="1:4" x14ac:dyDescent="0.25">
      <c r="A3568" t="s">
        <v>16</v>
      </c>
      <c r="B3568" s="4">
        <v>67</v>
      </c>
      <c r="C3568" s="1">
        <v>41533</v>
      </c>
      <c r="D3568" t="s">
        <v>122</v>
      </c>
    </row>
    <row r="3569" spans="1:4" x14ac:dyDescent="0.25">
      <c r="A3569" t="s">
        <v>23</v>
      </c>
      <c r="B3569" s="4">
        <v>46</v>
      </c>
      <c r="C3569" s="1">
        <v>40919</v>
      </c>
      <c r="D3569" t="s">
        <v>694</v>
      </c>
    </row>
    <row r="3570" spans="1:4" x14ac:dyDescent="0.25">
      <c r="A3570" t="s">
        <v>31</v>
      </c>
      <c r="B3570" s="4">
        <v>13</v>
      </c>
      <c r="C3570" s="1">
        <v>41849</v>
      </c>
      <c r="D3570" t="s">
        <v>226</v>
      </c>
    </row>
    <row r="3571" spans="1:4" x14ac:dyDescent="0.25">
      <c r="A3571" t="s">
        <v>25</v>
      </c>
      <c r="B3571" s="4">
        <v>35</v>
      </c>
      <c r="C3571" s="1">
        <v>40579</v>
      </c>
      <c r="D3571" t="s">
        <v>544</v>
      </c>
    </row>
    <row r="3572" spans="1:4" x14ac:dyDescent="0.25">
      <c r="A3572" t="s">
        <v>24</v>
      </c>
      <c r="B3572" s="4">
        <v>94</v>
      </c>
      <c r="C3572" s="1">
        <v>40801</v>
      </c>
      <c r="D3572" t="s">
        <v>304</v>
      </c>
    </row>
    <row r="3573" spans="1:4" x14ac:dyDescent="0.25">
      <c r="A3573" t="s">
        <v>20</v>
      </c>
      <c r="B3573" s="4">
        <v>27</v>
      </c>
      <c r="C3573" s="1">
        <v>40858</v>
      </c>
      <c r="D3573" t="s">
        <v>557</v>
      </c>
    </row>
    <row r="3574" spans="1:4" x14ac:dyDescent="0.25">
      <c r="A3574" t="s">
        <v>22</v>
      </c>
      <c r="B3574" s="4">
        <v>48</v>
      </c>
      <c r="C3574" s="1">
        <v>41288</v>
      </c>
      <c r="D3574" t="s">
        <v>726</v>
      </c>
    </row>
    <row r="3575" spans="1:4" x14ac:dyDescent="0.25">
      <c r="A3575" t="s">
        <v>25</v>
      </c>
      <c r="B3575" s="4">
        <v>14</v>
      </c>
      <c r="C3575" s="1">
        <v>41969</v>
      </c>
      <c r="D3575" t="s">
        <v>413</v>
      </c>
    </row>
    <row r="3576" spans="1:4" x14ac:dyDescent="0.25">
      <c r="A3576" t="s">
        <v>31</v>
      </c>
      <c r="B3576" s="4">
        <v>90</v>
      </c>
      <c r="C3576" s="1">
        <v>40791</v>
      </c>
      <c r="D3576" t="s">
        <v>666</v>
      </c>
    </row>
    <row r="3577" spans="1:4" x14ac:dyDescent="0.25">
      <c r="A3577" t="s">
        <v>32</v>
      </c>
      <c r="B3577" s="4">
        <v>52</v>
      </c>
      <c r="C3577" s="1">
        <v>41225</v>
      </c>
      <c r="D3577" t="s">
        <v>694</v>
      </c>
    </row>
    <row r="3578" spans="1:4" x14ac:dyDescent="0.25">
      <c r="A3578" t="s">
        <v>27</v>
      </c>
      <c r="B3578" s="4">
        <v>41</v>
      </c>
      <c r="C3578" s="1">
        <v>40555</v>
      </c>
      <c r="D3578" t="s">
        <v>332</v>
      </c>
    </row>
    <row r="3579" spans="1:4" x14ac:dyDescent="0.25">
      <c r="A3579" t="s">
        <v>17</v>
      </c>
      <c r="B3579" s="4">
        <v>95</v>
      </c>
      <c r="C3579" s="1">
        <v>40763</v>
      </c>
      <c r="D3579" t="s">
        <v>726</v>
      </c>
    </row>
    <row r="3580" spans="1:4" x14ac:dyDescent="0.25">
      <c r="A3580" t="s">
        <v>29</v>
      </c>
      <c r="B3580" s="4">
        <v>49</v>
      </c>
      <c r="C3580" s="1">
        <v>40880</v>
      </c>
      <c r="D3580" t="s">
        <v>264</v>
      </c>
    </row>
    <row r="3581" spans="1:4" x14ac:dyDescent="0.25">
      <c r="A3581" t="s">
        <v>28</v>
      </c>
      <c r="B3581" s="4">
        <v>63</v>
      </c>
      <c r="C3581" s="1">
        <v>41119</v>
      </c>
      <c r="D3581" t="s">
        <v>122</v>
      </c>
    </row>
    <row r="3582" spans="1:4" x14ac:dyDescent="0.25">
      <c r="A3582" t="s">
        <v>24</v>
      </c>
      <c r="B3582" s="4">
        <v>28</v>
      </c>
      <c r="C3582" s="1">
        <v>41037</v>
      </c>
      <c r="D3582" t="s">
        <v>479</v>
      </c>
    </row>
    <row r="3583" spans="1:4" x14ac:dyDescent="0.25">
      <c r="A3583" t="s">
        <v>23</v>
      </c>
      <c r="B3583" s="4">
        <v>61</v>
      </c>
      <c r="C3583" s="1">
        <v>40880</v>
      </c>
      <c r="D3583" t="s">
        <v>702</v>
      </c>
    </row>
    <row r="3584" spans="1:4" x14ac:dyDescent="0.25">
      <c r="A3584" t="s">
        <v>21</v>
      </c>
      <c r="B3584" s="4">
        <v>4</v>
      </c>
      <c r="C3584" s="1">
        <v>41420</v>
      </c>
      <c r="D3584" t="s">
        <v>281</v>
      </c>
    </row>
    <row r="3585" spans="1:4" x14ac:dyDescent="0.25">
      <c r="A3585" t="s">
        <v>13</v>
      </c>
      <c r="B3585" s="4">
        <v>10</v>
      </c>
      <c r="C3585" s="1">
        <v>41574</v>
      </c>
      <c r="D3585" t="s">
        <v>479</v>
      </c>
    </row>
    <row r="3586" spans="1:4" x14ac:dyDescent="0.25">
      <c r="A3586" t="s">
        <v>19</v>
      </c>
      <c r="B3586" s="4">
        <v>24</v>
      </c>
      <c r="C3586" s="1">
        <v>40771</v>
      </c>
      <c r="D3586" t="s">
        <v>741</v>
      </c>
    </row>
    <row r="3587" spans="1:4" x14ac:dyDescent="0.25">
      <c r="A3587" t="s">
        <v>20</v>
      </c>
      <c r="B3587" s="4">
        <v>85</v>
      </c>
      <c r="C3587" s="1">
        <v>40898</v>
      </c>
      <c r="D3587" t="s">
        <v>502</v>
      </c>
    </row>
    <row r="3588" spans="1:4" x14ac:dyDescent="0.25">
      <c r="A3588" t="s">
        <v>33</v>
      </c>
      <c r="B3588" s="4">
        <v>4</v>
      </c>
      <c r="C3588" s="1">
        <v>41181</v>
      </c>
      <c r="D3588" t="s">
        <v>422</v>
      </c>
    </row>
    <row r="3589" spans="1:4" x14ac:dyDescent="0.25">
      <c r="A3589" t="s">
        <v>28</v>
      </c>
      <c r="B3589" s="4">
        <v>9</v>
      </c>
      <c r="C3589" s="1">
        <v>40662</v>
      </c>
      <c r="D3589" t="s">
        <v>195</v>
      </c>
    </row>
    <row r="3590" spans="1:4" x14ac:dyDescent="0.25">
      <c r="A3590" t="s">
        <v>23</v>
      </c>
      <c r="B3590" s="4">
        <v>12</v>
      </c>
      <c r="C3590" s="1">
        <v>40966</v>
      </c>
      <c r="D3590" t="s">
        <v>105</v>
      </c>
    </row>
    <row r="3591" spans="1:4" x14ac:dyDescent="0.25">
      <c r="A3591" t="s">
        <v>13</v>
      </c>
      <c r="B3591" s="4">
        <v>61</v>
      </c>
      <c r="C3591" s="1">
        <v>41428</v>
      </c>
      <c r="D3591" t="s">
        <v>531</v>
      </c>
    </row>
    <row r="3592" spans="1:4" x14ac:dyDescent="0.25">
      <c r="A3592" t="s">
        <v>24</v>
      </c>
      <c r="B3592" s="4">
        <v>11</v>
      </c>
      <c r="C3592" s="1">
        <v>40842</v>
      </c>
      <c r="D3592" t="s">
        <v>281</v>
      </c>
    </row>
    <row r="3593" spans="1:4" x14ac:dyDescent="0.25">
      <c r="A3593" t="s">
        <v>24</v>
      </c>
      <c r="B3593" s="4">
        <v>24</v>
      </c>
      <c r="C3593" s="1">
        <v>40552</v>
      </c>
      <c r="D3593" t="s">
        <v>380</v>
      </c>
    </row>
    <row r="3594" spans="1:4" x14ac:dyDescent="0.25">
      <c r="A3594" t="s">
        <v>22</v>
      </c>
      <c r="B3594" s="4">
        <v>66</v>
      </c>
      <c r="C3594" s="1">
        <v>40833</v>
      </c>
      <c r="D3594" t="s">
        <v>502</v>
      </c>
    </row>
    <row r="3595" spans="1:4" x14ac:dyDescent="0.25">
      <c r="A3595" t="s">
        <v>17</v>
      </c>
      <c r="B3595" s="4">
        <v>89</v>
      </c>
      <c r="C3595" s="1">
        <v>41225</v>
      </c>
      <c r="D3595" t="s">
        <v>241</v>
      </c>
    </row>
    <row r="3596" spans="1:4" x14ac:dyDescent="0.25">
      <c r="A3596" t="s">
        <v>29</v>
      </c>
      <c r="B3596" s="4">
        <v>73</v>
      </c>
      <c r="C3596" s="1">
        <v>41174</v>
      </c>
      <c r="D3596" t="s">
        <v>173</v>
      </c>
    </row>
    <row r="3597" spans="1:4" x14ac:dyDescent="0.25">
      <c r="A3597" t="s">
        <v>30</v>
      </c>
      <c r="B3597" s="4">
        <v>72</v>
      </c>
      <c r="C3597" s="1">
        <v>40557</v>
      </c>
      <c r="D3597" t="s">
        <v>52</v>
      </c>
    </row>
    <row r="3598" spans="1:4" x14ac:dyDescent="0.25">
      <c r="A3598" t="s">
        <v>17</v>
      </c>
      <c r="B3598" s="4">
        <v>67</v>
      </c>
      <c r="C3598" s="1">
        <v>41256</v>
      </c>
      <c r="D3598" t="s">
        <v>372</v>
      </c>
    </row>
    <row r="3599" spans="1:4" x14ac:dyDescent="0.25">
      <c r="A3599" t="s">
        <v>27</v>
      </c>
      <c r="B3599" s="4">
        <v>23</v>
      </c>
      <c r="C3599" s="1">
        <v>41440</v>
      </c>
      <c r="D3599" t="s">
        <v>219</v>
      </c>
    </row>
    <row r="3600" spans="1:4" x14ac:dyDescent="0.25">
      <c r="A3600" t="s">
        <v>22</v>
      </c>
      <c r="B3600" s="4">
        <v>53</v>
      </c>
      <c r="C3600" s="1">
        <v>41009</v>
      </c>
      <c r="D3600" t="s">
        <v>634</v>
      </c>
    </row>
    <row r="3601" spans="1:4" x14ac:dyDescent="0.25">
      <c r="A3601" t="s">
        <v>29</v>
      </c>
      <c r="B3601" s="4">
        <v>26</v>
      </c>
      <c r="C3601" s="1">
        <v>41143</v>
      </c>
      <c r="D3601" t="s">
        <v>574</v>
      </c>
    </row>
    <row r="3602" spans="1:4" x14ac:dyDescent="0.25">
      <c r="A3602" t="s">
        <v>30</v>
      </c>
      <c r="B3602" s="4">
        <v>89</v>
      </c>
      <c r="C3602" s="1">
        <v>41381</v>
      </c>
      <c r="D3602" t="s">
        <v>364</v>
      </c>
    </row>
    <row r="3603" spans="1:4" x14ac:dyDescent="0.25">
      <c r="A3603" t="s">
        <v>10</v>
      </c>
      <c r="B3603" s="4">
        <v>15</v>
      </c>
      <c r="C3603" s="1">
        <v>41394</v>
      </c>
      <c r="D3603" t="s">
        <v>734</v>
      </c>
    </row>
    <row r="3604" spans="1:4" x14ac:dyDescent="0.25">
      <c r="A3604" t="s">
        <v>16</v>
      </c>
      <c r="B3604" s="4">
        <v>14</v>
      </c>
      <c r="C3604" s="1">
        <v>41939</v>
      </c>
      <c r="D3604" t="s">
        <v>133</v>
      </c>
    </row>
    <row r="3605" spans="1:4" x14ac:dyDescent="0.25">
      <c r="A3605" t="s">
        <v>26</v>
      </c>
      <c r="B3605" s="4">
        <v>21</v>
      </c>
      <c r="C3605" s="1">
        <v>40667</v>
      </c>
      <c r="D3605" t="s">
        <v>479</v>
      </c>
    </row>
    <row r="3606" spans="1:4" x14ac:dyDescent="0.25">
      <c r="A3606" t="s">
        <v>15</v>
      </c>
      <c r="B3606" s="4">
        <v>23</v>
      </c>
      <c r="C3606" s="1">
        <v>41831</v>
      </c>
      <c r="D3606" t="s">
        <v>314</v>
      </c>
    </row>
    <row r="3607" spans="1:4" x14ac:dyDescent="0.25">
      <c r="A3607" t="s">
        <v>22</v>
      </c>
      <c r="B3607" s="4">
        <v>12</v>
      </c>
      <c r="C3607" s="1">
        <v>41143</v>
      </c>
      <c r="D3607" t="s">
        <v>643</v>
      </c>
    </row>
    <row r="3608" spans="1:4" x14ac:dyDescent="0.25">
      <c r="A3608" t="s">
        <v>33</v>
      </c>
      <c r="B3608" s="4">
        <v>73</v>
      </c>
      <c r="C3608" s="1">
        <v>41070</v>
      </c>
      <c r="D3608" t="s">
        <v>634</v>
      </c>
    </row>
    <row r="3609" spans="1:4" x14ac:dyDescent="0.25">
      <c r="A3609" t="s">
        <v>20</v>
      </c>
      <c r="B3609" s="4">
        <v>8</v>
      </c>
      <c r="C3609" s="1">
        <v>40810</v>
      </c>
      <c r="D3609" t="s">
        <v>603</v>
      </c>
    </row>
    <row r="3610" spans="1:4" x14ac:dyDescent="0.25">
      <c r="A3610" t="s">
        <v>25</v>
      </c>
      <c r="B3610" s="4">
        <v>74</v>
      </c>
      <c r="C3610" s="1">
        <v>40695</v>
      </c>
      <c r="D3610" t="s">
        <v>139</v>
      </c>
    </row>
    <row r="3611" spans="1:4" x14ac:dyDescent="0.25">
      <c r="A3611" t="s">
        <v>25</v>
      </c>
      <c r="B3611" s="4">
        <v>1</v>
      </c>
      <c r="C3611" s="1">
        <v>40803</v>
      </c>
      <c r="D3611" t="s">
        <v>718</v>
      </c>
    </row>
    <row r="3612" spans="1:4" x14ac:dyDescent="0.25">
      <c r="A3612" t="s">
        <v>29</v>
      </c>
      <c r="B3612" s="4">
        <v>7</v>
      </c>
      <c r="C3612" s="1">
        <v>41260</v>
      </c>
      <c r="D3612" t="s">
        <v>340</v>
      </c>
    </row>
    <row r="3613" spans="1:4" x14ac:dyDescent="0.25">
      <c r="A3613" t="s">
        <v>23</v>
      </c>
      <c r="B3613" s="4">
        <v>87</v>
      </c>
      <c r="C3613" s="1">
        <v>40593</v>
      </c>
      <c r="D3613" t="s">
        <v>485</v>
      </c>
    </row>
    <row r="3614" spans="1:4" x14ac:dyDescent="0.25">
      <c r="A3614" t="s">
        <v>19</v>
      </c>
      <c r="B3614" s="4">
        <v>1</v>
      </c>
      <c r="C3614" s="1">
        <v>41596</v>
      </c>
      <c r="D3614" t="s">
        <v>164</v>
      </c>
    </row>
    <row r="3615" spans="1:4" x14ac:dyDescent="0.25">
      <c r="A3615" t="s">
        <v>25</v>
      </c>
      <c r="B3615" s="4">
        <v>43</v>
      </c>
      <c r="C3615" s="1">
        <v>41947</v>
      </c>
      <c r="D3615" t="s">
        <v>264</v>
      </c>
    </row>
    <row r="3616" spans="1:4" x14ac:dyDescent="0.25">
      <c r="A3616" t="s">
        <v>29</v>
      </c>
      <c r="B3616" s="4">
        <v>83</v>
      </c>
      <c r="C3616" s="1">
        <v>41412</v>
      </c>
      <c r="D3616" t="s">
        <v>149</v>
      </c>
    </row>
    <row r="3617" spans="1:4" x14ac:dyDescent="0.25">
      <c r="A3617" t="s">
        <v>21</v>
      </c>
      <c r="B3617" s="4">
        <v>13</v>
      </c>
      <c r="C3617" s="1">
        <v>40795</v>
      </c>
      <c r="D3617" t="s">
        <v>510</v>
      </c>
    </row>
    <row r="3618" spans="1:4" x14ac:dyDescent="0.25">
      <c r="A3618" t="s">
        <v>32</v>
      </c>
      <c r="B3618" s="4">
        <v>99</v>
      </c>
      <c r="C3618" s="1">
        <v>41562</v>
      </c>
      <c r="D3618" t="s">
        <v>264</v>
      </c>
    </row>
    <row r="3619" spans="1:4" x14ac:dyDescent="0.25">
      <c r="A3619" t="s">
        <v>17</v>
      </c>
      <c r="B3619" s="4">
        <v>88</v>
      </c>
      <c r="C3619" s="1">
        <v>41564</v>
      </c>
      <c r="D3619" t="s">
        <v>397</v>
      </c>
    </row>
    <row r="3620" spans="1:4" x14ac:dyDescent="0.25">
      <c r="A3620" t="s">
        <v>24</v>
      </c>
      <c r="B3620" s="4">
        <v>84</v>
      </c>
      <c r="C3620" s="1">
        <v>41460</v>
      </c>
      <c r="D3620" t="s">
        <v>212</v>
      </c>
    </row>
    <row r="3621" spans="1:4" x14ac:dyDescent="0.25">
      <c r="A3621" t="s">
        <v>29</v>
      </c>
      <c r="B3621" s="4">
        <v>23</v>
      </c>
      <c r="C3621" s="1">
        <v>41390</v>
      </c>
      <c r="D3621" t="s">
        <v>187</v>
      </c>
    </row>
    <row r="3622" spans="1:4" x14ac:dyDescent="0.25">
      <c r="A3622" t="s">
        <v>17</v>
      </c>
      <c r="B3622" s="4">
        <v>11</v>
      </c>
      <c r="C3622" s="1">
        <v>41425</v>
      </c>
      <c r="D3622" t="s">
        <v>122</v>
      </c>
    </row>
    <row r="3623" spans="1:4" x14ac:dyDescent="0.25">
      <c r="A3623" t="s">
        <v>31</v>
      </c>
      <c r="B3623" s="4">
        <v>65</v>
      </c>
      <c r="C3623" s="1">
        <v>41165</v>
      </c>
      <c r="D3623" t="s">
        <v>544</v>
      </c>
    </row>
    <row r="3624" spans="1:4" x14ac:dyDescent="0.25">
      <c r="A3624" t="s">
        <v>27</v>
      </c>
      <c r="B3624" s="4">
        <v>35</v>
      </c>
      <c r="C3624" s="1">
        <v>40826</v>
      </c>
      <c r="D3624" t="s">
        <v>105</v>
      </c>
    </row>
    <row r="3625" spans="1:4" x14ac:dyDescent="0.25">
      <c r="A3625" t="s">
        <v>20</v>
      </c>
      <c r="B3625" s="4">
        <v>6</v>
      </c>
      <c r="C3625" s="1">
        <v>41101</v>
      </c>
      <c r="D3625" t="s">
        <v>502</v>
      </c>
    </row>
    <row r="3626" spans="1:4" x14ac:dyDescent="0.25">
      <c r="A3626" t="s">
        <v>29</v>
      </c>
      <c r="B3626" s="4">
        <v>48</v>
      </c>
      <c r="C3626" s="1">
        <v>41646</v>
      </c>
      <c r="D3626" t="s">
        <v>323</v>
      </c>
    </row>
    <row r="3627" spans="1:4" x14ac:dyDescent="0.25">
      <c r="A3627" t="s">
        <v>33</v>
      </c>
      <c r="B3627" s="4">
        <v>35</v>
      </c>
      <c r="C3627" s="1">
        <v>40688</v>
      </c>
      <c r="D3627" t="s">
        <v>485</v>
      </c>
    </row>
    <row r="3628" spans="1:4" x14ac:dyDescent="0.25">
      <c r="A3628" t="s">
        <v>11</v>
      </c>
      <c r="B3628" s="4">
        <v>29</v>
      </c>
      <c r="C3628" s="1">
        <v>41321</v>
      </c>
      <c r="D3628" t="s">
        <v>149</v>
      </c>
    </row>
    <row r="3629" spans="1:4" x14ac:dyDescent="0.25">
      <c r="A3629" t="s">
        <v>21</v>
      </c>
      <c r="B3629" s="4">
        <v>97</v>
      </c>
      <c r="C3629" s="1">
        <v>41478</v>
      </c>
      <c r="D3629" t="s">
        <v>726</v>
      </c>
    </row>
    <row r="3630" spans="1:4" x14ac:dyDescent="0.25">
      <c r="A3630" t="s">
        <v>33</v>
      </c>
      <c r="B3630" s="4">
        <v>1</v>
      </c>
      <c r="C3630" s="1">
        <v>41342</v>
      </c>
      <c r="D3630" t="s">
        <v>380</v>
      </c>
    </row>
    <row r="3631" spans="1:4" x14ac:dyDescent="0.25">
      <c r="A3631" t="s">
        <v>12</v>
      </c>
      <c r="B3631" s="4">
        <v>19</v>
      </c>
      <c r="C3631" s="1">
        <v>41823</v>
      </c>
      <c r="D3631" t="s">
        <v>41</v>
      </c>
    </row>
    <row r="3632" spans="1:4" x14ac:dyDescent="0.25">
      <c r="A3632" t="s">
        <v>14</v>
      </c>
      <c r="B3632" s="4">
        <v>13</v>
      </c>
      <c r="C3632" s="1">
        <v>40577</v>
      </c>
      <c r="D3632" t="s">
        <v>241</v>
      </c>
    </row>
    <row r="3633" spans="1:4" x14ac:dyDescent="0.25">
      <c r="A3633" t="s">
        <v>16</v>
      </c>
      <c r="B3633" s="4">
        <v>78</v>
      </c>
      <c r="C3633" s="1">
        <v>40642</v>
      </c>
      <c r="D3633" t="s">
        <v>255</v>
      </c>
    </row>
    <row r="3634" spans="1:4" x14ac:dyDescent="0.25">
      <c r="A3634" t="s">
        <v>20</v>
      </c>
      <c r="B3634" s="4">
        <v>74</v>
      </c>
      <c r="C3634" s="1">
        <v>41543</v>
      </c>
      <c r="D3634" t="s">
        <v>657</v>
      </c>
    </row>
    <row r="3635" spans="1:4" x14ac:dyDescent="0.25">
      <c r="A3635" t="s">
        <v>12</v>
      </c>
      <c r="B3635" s="4">
        <v>71</v>
      </c>
      <c r="C3635" s="1">
        <v>41306</v>
      </c>
      <c r="D3635" t="s">
        <v>314</v>
      </c>
    </row>
    <row r="3636" spans="1:4" x14ac:dyDescent="0.25">
      <c r="A3636" t="s">
        <v>12</v>
      </c>
      <c r="B3636" s="4">
        <v>43</v>
      </c>
      <c r="C3636" s="1">
        <v>41424</v>
      </c>
      <c r="D3636" t="s">
        <v>173</v>
      </c>
    </row>
    <row r="3637" spans="1:4" x14ac:dyDescent="0.25">
      <c r="A3637" t="s">
        <v>11</v>
      </c>
      <c r="B3637" s="4">
        <v>2</v>
      </c>
      <c r="C3637" s="1">
        <v>40643</v>
      </c>
      <c r="D3637" t="s">
        <v>314</v>
      </c>
    </row>
    <row r="3638" spans="1:4" x14ac:dyDescent="0.25">
      <c r="A3638" t="s">
        <v>14</v>
      </c>
      <c r="B3638" s="4">
        <v>71</v>
      </c>
      <c r="C3638" s="1">
        <v>41968</v>
      </c>
      <c r="D3638" t="s">
        <v>439</v>
      </c>
    </row>
    <row r="3639" spans="1:4" x14ac:dyDescent="0.25">
      <c r="A3639" t="s">
        <v>31</v>
      </c>
      <c r="B3639" s="4">
        <v>74</v>
      </c>
      <c r="C3639" s="1">
        <v>41185</v>
      </c>
      <c r="D3639" t="s">
        <v>314</v>
      </c>
    </row>
    <row r="3640" spans="1:4" x14ac:dyDescent="0.25">
      <c r="A3640" t="s">
        <v>18</v>
      </c>
      <c r="B3640" s="4">
        <v>83</v>
      </c>
      <c r="C3640" s="1">
        <v>41272</v>
      </c>
      <c r="D3640" t="s">
        <v>618</v>
      </c>
    </row>
    <row r="3641" spans="1:4" x14ac:dyDescent="0.25">
      <c r="A3641" t="s">
        <v>23</v>
      </c>
      <c r="B3641" s="4">
        <v>44</v>
      </c>
      <c r="C3641" s="1">
        <v>40559</v>
      </c>
      <c r="D3641" t="s">
        <v>314</v>
      </c>
    </row>
    <row r="3642" spans="1:4" x14ac:dyDescent="0.25">
      <c r="A3642" t="s">
        <v>14</v>
      </c>
      <c r="B3642" s="4">
        <v>44</v>
      </c>
      <c r="C3642" s="1">
        <v>41291</v>
      </c>
      <c r="D3642" t="s">
        <v>686</v>
      </c>
    </row>
    <row r="3643" spans="1:4" x14ac:dyDescent="0.25">
      <c r="A3643" t="s">
        <v>20</v>
      </c>
      <c r="B3643" s="4">
        <v>43</v>
      </c>
      <c r="C3643" s="1">
        <v>40548</v>
      </c>
      <c r="D3643" t="s">
        <v>456</v>
      </c>
    </row>
    <row r="3644" spans="1:4" x14ac:dyDescent="0.25">
      <c r="A3644" t="s">
        <v>16</v>
      </c>
      <c r="B3644" s="4">
        <v>96</v>
      </c>
      <c r="C3644" s="1">
        <v>40649</v>
      </c>
      <c r="D3644" t="s">
        <v>447</v>
      </c>
    </row>
    <row r="3645" spans="1:4" x14ac:dyDescent="0.25">
      <c r="A3645" t="s">
        <v>25</v>
      </c>
      <c r="B3645" s="4">
        <v>82</v>
      </c>
      <c r="C3645" s="1">
        <v>40670</v>
      </c>
      <c r="D3645" t="s">
        <v>502</v>
      </c>
    </row>
    <row r="3646" spans="1:4" x14ac:dyDescent="0.25">
      <c r="A3646" t="s">
        <v>21</v>
      </c>
      <c r="B3646" s="4">
        <v>70</v>
      </c>
      <c r="C3646" s="1">
        <v>41696</v>
      </c>
      <c r="D3646" t="s">
        <v>139</v>
      </c>
    </row>
    <row r="3647" spans="1:4" x14ac:dyDescent="0.25">
      <c r="A3647" t="s">
        <v>28</v>
      </c>
      <c r="B3647" s="4">
        <v>99</v>
      </c>
      <c r="C3647" s="1">
        <v>40638</v>
      </c>
      <c r="D3647" t="s">
        <v>679</v>
      </c>
    </row>
    <row r="3648" spans="1:4" x14ac:dyDescent="0.25">
      <c r="A3648" t="s">
        <v>18</v>
      </c>
      <c r="B3648" s="4">
        <v>43</v>
      </c>
      <c r="C3648" s="1">
        <v>41733</v>
      </c>
      <c r="D3648" t="s">
        <v>510</v>
      </c>
    </row>
    <row r="3649" spans="1:4" x14ac:dyDescent="0.25">
      <c r="A3649" t="s">
        <v>11</v>
      </c>
      <c r="B3649" s="4">
        <v>59</v>
      </c>
      <c r="C3649" s="1">
        <v>41678</v>
      </c>
      <c r="D3649" t="s">
        <v>587</v>
      </c>
    </row>
    <row r="3650" spans="1:4" x14ac:dyDescent="0.25">
      <c r="A3650" t="s">
        <v>23</v>
      </c>
      <c r="B3650" s="4">
        <v>79</v>
      </c>
      <c r="C3650" s="1">
        <v>41098</v>
      </c>
      <c r="D3650" t="s">
        <v>357</v>
      </c>
    </row>
    <row r="3651" spans="1:4" x14ac:dyDescent="0.25">
      <c r="A3651" t="s">
        <v>30</v>
      </c>
      <c r="B3651" s="4">
        <v>57</v>
      </c>
      <c r="C3651" s="1">
        <v>41271</v>
      </c>
      <c r="D3651" t="s">
        <v>734</v>
      </c>
    </row>
    <row r="3652" spans="1:4" x14ac:dyDescent="0.25">
      <c r="A3652" t="s">
        <v>18</v>
      </c>
      <c r="B3652" s="4">
        <v>63</v>
      </c>
      <c r="C3652" s="1">
        <v>41207</v>
      </c>
      <c r="D3652" t="s">
        <v>62</v>
      </c>
    </row>
    <row r="3653" spans="1:4" x14ac:dyDescent="0.25">
      <c r="A3653" t="s">
        <v>32</v>
      </c>
      <c r="B3653" s="4">
        <v>28</v>
      </c>
      <c r="C3653" s="1">
        <v>41667</v>
      </c>
      <c r="D3653" t="s">
        <v>479</v>
      </c>
    </row>
    <row r="3654" spans="1:4" x14ac:dyDescent="0.25">
      <c r="A3654" t="s">
        <v>20</v>
      </c>
      <c r="B3654" s="4">
        <v>74</v>
      </c>
      <c r="C3654" s="1">
        <v>40920</v>
      </c>
      <c r="D3654" t="s">
        <v>611</v>
      </c>
    </row>
    <row r="3655" spans="1:4" x14ac:dyDescent="0.25">
      <c r="A3655" t="s">
        <v>17</v>
      </c>
      <c r="B3655" s="4">
        <v>50</v>
      </c>
      <c r="C3655" s="1">
        <v>40761</v>
      </c>
      <c r="D3655" t="s">
        <v>77</v>
      </c>
    </row>
    <row r="3656" spans="1:4" x14ac:dyDescent="0.25">
      <c r="A3656" t="s">
        <v>11</v>
      </c>
      <c r="B3656" s="4">
        <v>58</v>
      </c>
      <c r="C3656" s="1">
        <v>41838</v>
      </c>
      <c r="D3656" t="s">
        <v>133</v>
      </c>
    </row>
    <row r="3657" spans="1:4" x14ac:dyDescent="0.25">
      <c r="A3657" t="s">
        <v>14</v>
      </c>
      <c r="B3657" s="4">
        <v>91</v>
      </c>
      <c r="C3657" s="1">
        <v>41716</v>
      </c>
      <c r="D3657" t="s">
        <v>372</v>
      </c>
    </row>
    <row r="3658" spans="1:4" x14ac:dyDescent="0.25">
      <c r="A3658" t="s">
        <v>25</v>
      </c>
      <c r="B3658" s="4">
        <v>18</v>
      </c>
      <c r="C3658" s="1">
        <v>41412</v>
      </c>
      <c r="D3658" t="s">
        <v>133</v>
      </c>
    </row>
    <row r="3659" spans="1:4" x14ac:dyDescent="0.25">
      <c r="A3659" t="s">
        <v>19</v>
      </c>
      <c r="B3659" s="4">
        <v>75</v>
      </c>
      <c r="C3659" s="1">
        <v>41050</v>
      </c>
      <c r="D3659" t="s">
        <v>674</v>
      </c>
    </row>
    <row r="3660" spans="1:4" x14ac:dyDescent="0.25">
      <c r="A3660" t="s">
        <v>25</v>
      </c>
      <c r="B3660" s="4">
        <v>3</v>
      </c>
      <c r="C3660" s="1">
        <v>40814</v>
      </c>
      <c r="D3660" t="s">
        <v>219</v>
      </c>
    </row>
    <row r="3661" spans="1:4" x14ac:dyDescent="0.25">
      <c r="A3661" t="s">
        <v>13</v>
      </c>
      <c r="B3661" s="4">
        <v>21</v>
      </c>
      <c r="C3661" s="1">
        <v>40821</v>
      </c>
      <c r="D3661" t="s">
        <v>510</v>
      </c>
    </row>
    <row r="3662" spans="1:4" x14ac:dyDescent="0.25">
      <c r="A3662" t="s">
        <v>21</v>
      </c>
      <c r="B3662" s="4">
        <v>4</v>
      </c>
      <c r="C3662" s="1">
        <v>41509</v>
      </c>
      <c r="D3662" t="s">
        <v>422</v>
      </c>
    </row>
    <row r="3663" spans="1:4" x14ac:dyDescent="0.25">
      <c r="A3663" t="s">
        <v>23</v>
      </c>
      <c r="B3663" s="4">
        <v>11</v>
      </c>
      <c r="C3663" s="1">
        <v>41406</v>
      </c>
      <c r="D3663" t="s">
        <v>304</v>
      </c>
    </row>
    <row r="3664" spans="1:4" x14ac:dyDescent="0.25">
      <c r="A3664" t="s">
        <v>29</v>
      </c>
      <c r="B3664" s="4">
        <v>96</v>
      </c>
      <c r="C3664" s="1">
        <v>40979</v>
      </c>
      <c r="D3664" t="s">
        <v>439</v>
      </c>
    </row>
    <row r="3665" spans="1:4" x14ac:dyDescent="0.25">
      <c r="A3665" t="s">
        <v>13</v>
      </c>
      <c r="B3665" s="4">
        <v>27</v>
      </c>
      <c r="C3665" s="1">
        <v>40752</v>
      </c>
      <c r="D3665" t="s">
        <v>179</v>
      </c>
    </row>
    <row r="3666" spans="1:4" x14ac:dyDescent="0.25">
      <c r="A3666" t="s">
        <v>26</v>
      </c>
      <c r="B3666" s="4">
        <v>68</v>
      </c>
      <c r="C3666" s="1">
        <v>41094</v>
      </c>
      <c r="D3666" t="s">
        <v>456</v>
      </c>
    </row>
    <row r="3667" spans="1:4" x14ac:dyDescent="0.25">
      <c r="A3667" t="s">
        <v>15</v>
      </c>
      <c r="B3667" s="4">
        <v>78</v>
      </c>
      <c r="C3667" s="1">
        <v>40991</v>
      </c>
      <c r="D3667" t="s">
        <v>234</v>
      </c>
    </row>
    <row r="3668" spans="1:4" x14ac:dyDescent="0.25">
      <c r="A3668" t="s">
        <v>31</v>
      </c>
      <c r="B3668" s="4">
        <v>65</v>
      </c>
      <c r="C3668" s="1">
        <v>40696</v>
      </c>
      <c r="D3668" t="s">
        <v>734</v>
      </c>
    </row>
    <row r="3669" spans="1:4" x14ac:dyDescent="0.25">
      <c r="A3669" t="s">
        <v>24</v>
      </c>
      <c r="B3669" s="4">
        <v>27</v>
      </c>
      <c r="C3669" s="1">
        <v>41087</v>
      </c>
      <c r="D3669" t="s">
        <v>226</v>
      </c>
    </row>
    <row r="3670" spans="1:4" x14ac:dyDescent="0.25">
      <c r="A3670" t="s">
        <v>14</v>
      </c>
      <c r="B3670" s="4">
        <v>4</v>
      </c>
      <c r="C3670" s="1">
        <v>40906</v>
      </c>
      <c r="D3670" t="s">
        <v>694</v>
      </c>
    </row>
    <row r="3671" spans="1:4" x14ac:dyDescent="0.25">
      <c r="A3671" t="s">
        <v>33</v>
      </c>
      <c r="B3671" s="4">
        <v>42</v>
      </c>
      <c r="C3671" s="1">
        <v>41528</v>
      </c>
      <c r="D3671" t="s">
        <v>531</v>
      </c>
    </row>
    <row r="3672" spans="1:4" x14ac:dyDescent="0.25">
      <c r="A3672" t="s">
        <v>23</v>
      </c>
      <c r="B3672" s="4">
        <v>87</v>
      </c>
      <c r="C3672" s="1">
        <v>41592</v>
      </c>
      <c r="D3672" t="s">
        <v>264</v>
      </c>
    </row>
    <row r="3673" spans="1:4" x14ac:dyDescent="0.25">
      <c r="A3673" t="s">
        <v>16</v>
      </c>
      <c r="B3673" s="4">
        <v>50</v>
      </c>
      <c r="C3673" s="1">
        <v>41223</v>
      </c>
      <c r="D3673" t="s">
        <v>557</v>
      </c>
    </row>
    <row r="3674" spans="1:4" x14ac:dyDescent="0.25">
      <c r="A3674" t="s">
        <v>21</v>
      </c>
      <c r="B3674" s="4">
        <v>56</v>
      </c>
      <c r="C3674" s="1">
        <v>41843</v>
      </c>
      <c r="D3674" t="s">
        <v>726</v>
      </c>
    </row>
    <row r="3675" spans="1:4" x14ac:dyDescent="0.25">
      <c r="A3675" t="s">
        <v>19</v>
      </c>
      <c r="B3675" s="4">
        <v>93</v>
      </c>
      <c r="C3675" s="1">
        <v>40545</v>
      </c>
      <c r="D3675" t="s">
        <v>340</v>
      </c>
    </row>
    <row r="3676" spans="1:4" x14ac:dyDescent="0.25">
      <c r="A3676" t="s">
        <v>23</v>
      </c>
      <c r="B3676" s="4">
        <v>14</v>
      </c>
      <c r="C3676" s="1">
        <v>41942</v>
      </c>
      <c r="D3676" t="s">
        <v>734</v>
      </c>
    </row>
    <row r="3677" spans="1:4" x14ac:dyDescent="0.25">
      <c r="A3677" t="s">
        <v>33</v>
      </c>
      <c r="B3677" s="4">
        <v>72</v>
      </c>
      <c r="C3677" s="1">
        <v>41390</v>
      </c>
      <c r="D3677" t="s">
        <v>447</v>
      </c>
    </row>
    <row r="3678" spans="1:4" x14ac:dyDescent="0.25">
      <c r="A3678" t="s">
        <v>32</v>
      </c>
      <c r="B3678" s="4">
        <v>50</v>
      </c>
      <c r="C3678" s="1">
        <v>41489</v>
      </c>
      <c r="D3678" t="s">
        <v>95</v>
      </c>
    </row>
    <row r="3679" spans="1:4" x14ac:dyDescent="0.25">
      <c r="A3679" t="s">
        <v>22</v>
      </c>
      <c r="B3679" s="4">
        <v>66</v>
      </c>
      <c r="C3679" s="1">
        <v>41573</v>
      </c>
      <c r="D3679" t="s">
        <v>105</v>
      </c>
    </row>
    <row r="3680" spans="1:4" x14ac:dyDescent="0.25">
      <c r="A3680" t="s">
        <v>32</v>
      </c>
      <c r="B3680" s="4">
        <v>28</v>
      </c>
      <c r="C3680" s="1">
        <v>40956</v>
      </c>
      <c r="D3680" t="s">
        <v>749</v>
      </c>
    </row>
    <row r="3681" spans="1:4" x14ac:dyDescent="0.25">
      <c r="A3681" t="s">
        <v>10</v>
      </c>
      <c r="B3681" s="4">
        <v>89</v>
      </c>
      <c r="C3681" s="1">
        <v>41775</v>
      </c>
      <c r="D3681" t="s">
        <v>551</v>
      </c>
    </row>
    <row r="3682" spans="1:4" x14ac:dyDescent="0.25">
      <c r="A3682" t="s">
        <v>22</v>
      </c>
      <c r="B3682" s="4">
        <v>95</v>
      </c>
      <c r="C3682" s="1">
        <v>41151</v>
      </c>
      <c r="D3682" t="s">
        <v>566</v>
      </c>
    </row>
    <row r="3683" spans="1:4" x14ac:dyDescent="0.25">
      <c r="A3683" t="s">
        <v>12</v>
      </c>
      <c r="B3683" s="4">
        <v>90</v>
      </c>
      <c r="C3683" s="1">
        <v>41884</v>
      </c>
      <c r="D3683" t="s">
        <v>195</v>
      </c>
    </row>
    <row r="3684" spans="1:4" x14ac:dyDescent="0.25">
      <c r="A3684" t="s">
        <v>15</v>
      </c>
      <c r="B3684" s="4">
        <v>59</v>
      </c>
      <c r="C3684" s="1">
        <v>41434</v>
      </c>
      <c r="D3684" t="s">
        <v>212</v>
      </c>
    </row>
    <row r="3685" spans="1:4" x14ac:dyDescent="0.25">
      <c r="A3685" t="s">
        <v>13</v>
      </c>
      <c r="B3685" s="4">
        <v>74</v>
      </c>
      <c r="C3685" s="1">
        <v>41755</v>
      </c>
      <c r="D3685" t="s">
        <v>587</v>
      </c>
    </row>
    <row r="3686" spans="1:4" x14ac:dyDescent="0.25">
      <c r="A3686" t="s">
        <v>11</v>
      </c>
      <c r="B3686" s="4">
        <v>69</v>
      </c>
      <c r="C3686" s="1">
        <v>40898</v>
      </c>
      <c r="D3686" t="s">
        <v>304</v>
      </c>
    </row>
    <row r="3687" spans="1:4" x14ac:dyDescent="0.25">
      <c r="A3687" t="s">
        <v>17</v>
      </c>
      <c r="B3687" s="4">
        <v>94</v>
      </c>
      <c r="C3687" s="1">
        <v>40707</v>
      </c>
      <c r="D3687" t="s">
        <v>405</v>
      </c>
    </row>
    <row r="3688" spans="1:4" x14ac:dyDescent="0.25">
      <c r="A3688" t="s">
        <v>28</v>
      </c>
      <c r="B3688" s="4">
        <v>82</v>
      </c>
      <c r="C3688" s="1">
        <v>41854</v>
      </c>
      <c r="D3688" t="s">
        <v>611</v>
      </c>
    </row>
    <row r="3689" spans="1:4" x14ac:dyDescent="0.25">
      <c r="A3689" t="s">
        <v>21</v>
      </c>
      <c r="B3689" s="4">
        <v>46</v>
      </c>
      <c r="C3689" s="1">
        <v>41060</v>
      </c>
      <c r="D3689" t="s">
        <v>114</v>
      </c>
    </row>
    <row r="3690" spans="1:4" x14ac:dyDescent="0.25">
      <c r="A3690" t="s">
        <v>11</v>
      </c>
      <c r="B3690" s="4">
        <v>28</v>
      </c>
      <c r="C3690" s="1">
        <v>41305</v>
      </c>
      <c r="D3690" t="s">
        <v>372</v>
      </c>
    </row>
    <row r="3691" spans="1:4" x14ac:dyDescent="0.25">
      <c r="A3691" t="s">
        <v>11</v>
      </c>
      <c r="B3691" s="4">
        <v>40</v>
      </c>
      <c r="C3691" s="1">
        <v>40998</v>
      </c>
      <c r="D3691" t="s">
        <v>139</v>
      </c>
    </row>
    <row r="3692" spans="1:4" x14ac:dyDescent="0.25">
      <c r="A3692" t="s">
        <v>27</v>
      </c>
      <c r="B3692" s="4">
        <v>48</v>
      </c>
      <c r="C3692" s="1">
        <v>41178</v>
      </c>
      <c r="D3692" t="s">
        <v>757</v>
      </c>
    </row>
    <row r="3693" spans="1:4" x14ac:dyDescent="0.25">
      <c r="A3693" t="s">
        <v>33</v>
      </c>
      <c r="B3693" s="4">
        <v>61</v>
      </c>
      <c r="C3693" s="1">
        <v>41647</v>
      </c>
      <c r="D3693" t="s">
        <v>734</v>
      </c>
    </row>
    <row r="3694" spans="1:4" x14ac:dyDescent="0.25">
      <c r="A3694" t="s">
        <v>33</v>
      </c>
      <c r="B3694" s="4">
        <v>96</v>
      </c>
      <c r="C3694" s="1">
        <v>42002</v>
      </c>
      <c r="D3694" t="s">
        <v>212</v>
      </c>
    </row>
    <row r="3695" spans="1:4" x14ac:dyDescent="0.25">
      <c r="A3695" t="s">
        <v>23</v>
      </c>
      <c r="B3695" s="4">
        <v>79</v>
      </c>
      <c r="C3695" s="1">
        <v>41964</v>
      </c>
      <c r="D3695" t="s">
        <v>603</v>
      </c>
    </row>
    <row r="3696" spans="1:4" x14ac:dyDescent="0.25">
      <c r="A3696" t="s">
        <v>20</v>
      </c>
      <c r="B3696" s="4">
        <v>85</v>
      </c>
      <c r="C3696" s="1">
        <v>40689</v>
      </c>
      <c r="D3696" t="s">
        <v>594</v>
      </c>
    </row>
    <row r="3697" spans="1:4" x14ac:dyDescent="0.25">
      <c r="A3697" t="s">
        <v>32</v>
      </c>
      <c r="B3697" s="4">
        <v>90</v>
      </c>
      <c r="C3697" s="1">
        <v>41293</v>
      </c>
      <c r="D3697" t="s">
        <v>234</v>
      </c>
    </row>
    <row r="3698" spans="1:4" x14ac:dyDescent="0.25">
      <c r="A3698" t="s">
        <v>14</v>
      </c>
      <c r="B3698" s="4">
        <v>13</v>
      </c>
      <c r="C3698" s="1">
        <v>40966</v>
      </c>
      <c r="D3698" t="s">
        <v>397</v>
      </c>
    </row>
    <row r="3699" spans="1:4" x14ac:dyDescent="0.25">
      <c r="A3699" t="s">
        <v>31</v>
      </c>
      <c r="B3699" s="4">
        <v>64</v>
      </c>
      <c r="C3699" s="1">
        <v>41368</v>
      </c>
      <c r="D3699" t="s">
        <v>726</v>
      </c>
    </row>
    <row r="3700" spans="1:4" x14ac:dyDescent="0.25">
      <c r="A3700" t="s">
        <v>20</v>
      </c>
      <c r="B3700" s="4">
        <v>58</v>
      </c>
      <c r="C3700" s="1">
        <v>41925</v>
      </c>
      <c r="D3700" t="s">
        <v>149</v>
      </c>
    </row>
    <row r="3701" spans="1:4" x14ac:dyDescent="0.25">
      <c r="A3701" t="s">
        <v>20</v>
      </c>
      <c r="B3701" s="4">
        <v>24</v>
      </c>
      <c r="C3701" s="1">
        <v>41913</v>
      </c>
      <c r="D3701" t="s">
        <v>666</v>
      </c>
    </row>
    <row r="3702" spans="1:4" x14ac:dyDescent="0.25">
      <c r="A3702" t="s">
        <v>15</v>
      </c>
      <c r="B3702" s="4">
        <v>51</v>
      </c>
      <c r="C3702" s="1">
        <v>41232</v>
      </c>
      <c r="D3702" t="s">
        <v>431</v>
      </c>
    </row>
    <row r="3703" spans="1:4" x14ac:dyDescent="0.25">
      <c r="A3703" t="s">
        <v>12</v>
      </c>
      <c r="B3703" s="4">
        <v>58</v>
      </c>
      <c r="C3703" s="1">
        <v>41552</v>
      </c>
      <c r="D3703" t="s">
        <v>212</v>
      </c>
    </row>
    <row r="3704" spans="1:4" x14ac:dyDescent="0.25">
      <c r="A3704" t="s">
        <v>13</v>
      </c>
      <c r="B3704" s="4">
        <v>69</v>
      </c>
      <c r="C3704" s="1">
        <v>41423</v>
      </c>
      <c r="D3704" t="s">
        <v>219</v>
      </c>
    </row>
    <row r="3705" spans="1:4" x14ac:dyDescent="0.25">
      <c r="A3705" t="s">
        <v>32</v>
      </c>
      <c r="B3705" s="4">
        <v>40</v>
      </c>
      <c r="C3705" s="1">
        <v>40942</v>
      </c>
      <c r="D3705" t="s">
        <v>139</v>
      </c>
    </row>
    <row r="3706" spans="1:4" x14ac:dyDescent="0.25">
      <c r="A3706" t="s">
        <v>26</v>
      </c>
      <c r="B3706" s="4">
        <v>62</v>
      </c>
      <c r="C3706" s="1">
        <v>41672</v>
      </c>
      <c r="D3706" t="s">
        <v>674</v>
      </c>
    </row>
    <row r="3707" spans="1:4" x14ac:dyDescent="0.25">
      <c r="A3707" t="s">
        <v>32</v>
      </c>
      <c r="B3707" s="4">
        <v>33</v>
      </c>
      <c r="C3707" s="1">
        <v>40936</v>
      </c>
      <c r="D3707" t="s">
        <v>439</v>
      </c>
    </row>
    <row r="3708" spans="1:4" x14ac:dyDescent="0.25">
      <c r="A3708" t="s">
        <v>13</v>
      </c>
      <c r="B3708" s="4">
        <v>42</v>
      </c>
      <c r="C3708" s="1">
        <v>41364</v>
      </c>
      <c r="D3708" t="s">
        <v>234</v>
      </c>
    </row>
    <row r="3709" spans="1:4" x14ac:dyDescent="0.25">
      <c r="A3709" t="s">
        <v>33</v>
      </c>
      <c r="B3709" s="4">
        <v>91</v>
      </c>
      <c r="C3709" s="1">
        <v>41983</v>
      </c>
      <c r="D3709" t="s">
        <v>447</v>
      </c>
    </row>
    <row r="3710" spans="1:4" x14ac:dyDescent="0.25">
      <c r="A3710" t="s">
        <v>31</v>
      </c>
      <c r="B3710" s="4">
        <v>59</v>
      </c>
      <c r="C3710" s="1">
        <v>40753</v>
      </c>
      <c r="D3710" t="s">
        <v>77</v>
      </c>
    </row>
    <row r="3711" spans="1:4" x14ac:dyDescent="0.25">
      <c r="A3711" t="s">
        <v>22</v>
      </c>
      <c r="B3711" s="4">
        <v>67</v>
      </c>
      <c r="C3711" s="1">
        <v>41072</v>
      </c>
      <c r="D3711" t="s">
        <v>479</v>
      </c>
    </row>
    <row r="3712" spans="1:4" x14ac:dyDescent="0.25">
      <c r="A3712" t="s">
        <v>22</v>
      </c>
      <c r="B3712" s="4">
        <v>66</v>
      </c>
      <c r="C3712" s="1">
        <v>41271</v>
      </c>
      <c r="D3712" t="s">
        <v>686</v>
      </c>
    </row>
    <row r="3713" spans="1:4" x14ac:dyDescent="0.25">
      <c r="A3713" t="s">
        <v>24</v>
      </c>
      <c r="B3713" s="4">
        <v>17</v>
      </c>
      <c r="C3713" s="1">
        <v>40909</v>
      </c>
      <c r="D3713" t="s">
        <v>749</v>
      </c>
    </row>
    <row r="3714" spans="1:4" x14ac:dyDescent="0.25">
      <c r="A3714" t="s">
        <v>10</v>
      </c>
      <c r="B3714" s="4">
        <v>98</v>
      </c>
      <c r="C3714" s="1">
        <v>40911</v>
      </c>
      <c r="D3714" t="s">
        <v>122</v>
      </c>
    </row>
    <row r="3715" spans="1:4" x14ac:dyDescent="0.25">
      <c r="A3715" t="s">
        <v>24</v>
      </c>
      <c r="B3715" s="4">
        <v>43</v>
      </c>
      <c r="C3715" s="1">
        <v>41772</v>
      </c>
      <c r="D3715" t="s">
        <v>531</v>
      </c>
    </row>
    <row r="3716" spans="1:4" x14ac:dyDescent="0.25">
      <c r="A3716" t="s">
        <v>15</v>
      </c>
      <c r="B3716" s="4">
        <v>60</v>
      </c>
      <c r="C3716" s="1">
        <v>40808</v>
      </c>
      <c r="D3716" t="s">
        <v>295</v>
      </c>
    </row>
    <row r="3717" spans="1:4" x14ac:dyDescent="0.25">
      <c r="A3717" t="s">
        <v>33</v>
      </c>
      <c r="B3717" s="4">
        <v>40</v>
      </c>
      <c r="C3717" s="1">
        <v>41364</v>
      </c>
      <c r="D3717" t="s">
        <v>139</v>
      </c>
    </row>
    <row r="3718" spans="1:4" x14ac:dyDescent="0.25">
      <c r="A3718" t="s">
        <v>33</v>
      </c>
      <c r="B3718" s="4">
        <v>11</v>
      </c>
      <c r="C3718" s="1">
        <v>41216</v>
      </c>
      <c r="D3718" t="s">
        <v>332</v>
      </c>
    </row>
    <row r="3719" spans="1:4" x14ac:dyDescent="0.25">
      <c r="A3719" t="s">
        <v>30</v>
      </c>
      <c r="B3719" s="4">
        <v>78</v>
      </c>
      <c r="C3719" s="1">
        <v>40847</v>
      </c>
      <c r="D3719" t="s">
        <v>173</v>
      </c>
    </row>
    <row r="3720" spans="1:4" x14ac:dyDescent="0.25">
      <c r="A3720" t="s">
        <v>26</v>
      </c>
      <c r="B3720" s="4">
        <v>11</v>
      </c>
      <c r="C3720" s="1">
        <v>41022</v>
      </c>
      <c r="D3720" t="s">
        <v>133</v>
      </c>
    </row>
    <row r="3721" spans="1:4" x14ac:dyDescent="0.25">
      <c r="A3721" t="s">
        <v>14</v>
      </c>
      <c r="B3721" s="4">
        <v>53</v>
      </c>
      <c r="C3721" s="1">
        <v>40923</v>
      </c>
      <c r="D3721" t="s">
        <v>388</v>
      </c>
    </row>
    <row r="3722" spans="1:4" x14ac:dyDescent="0.25">
      <c r="A3722" t="s">
        <v>19</v>
      </c>
      <c r="B3722" s="4">
        <v>36</v>
      </c>
      <c r="C3722" s="1">
        <v>40635</v>
      </c>
      <c r="D3722" t="s">
        <v>164</v>
      </c>
    </row>
    <row r="3723" spans="1:4" x14ac:dyDescent="0.25">
      <c r="A3723" t="s">
        <v>23</v>
      </c>
      <c r="B3723" s="4">
        <v>18</v>
      </c>
      <c r="C3723" s="1">
        <v>41722</v>
      </c>
      <c r="D3723" t="s">
        <v>702</v>
      </c>
    </row>
    <row r="3724" spans="1:4" x14ac:dyDescent="0.25">
      <c r="A3724" t="s">
        <v>10</v>
      </c>
      <c r="B3724" s="4">
        <v>8</v>
      </c>
      <c r="C3724" s="1">
        <v>41697</v>
      </c>
      <c r="D3724" t="s">
        <v>202</v>
      </c>
    </row>
    <row r="3725" spans="1:4" x14ac:dyDescent="0.25">
      <c r="A3725" t="s">
        <v>14</v>
      </c>
      <c r="B3725" s="4">
        <v>18</v>
      </c>
      <c r="C3725" s="1">
        <v>41392</v>
      </c>
      <c r="D3725" t="s">
        <v>694</v>
      </c>
    </row>
    <row r="3726" spans="1:4" x14ac:dyDescent="0.25">
      <c r="A3726" t="s">
        <v>22</v>
      </c>
      <c r="B3726" s="4">
        <v>60</v>
      </c>
      <c r="C3726" s="1">
        <v>41956</v>
      </c>
      <c r="D3726" t="s">
        <v>241</v>
      </c>
    </row>
    <row r="3727" spans="1:4" x14ac:dyDescent="0.25">
      <c r="A3727" t="s">
        <v>23</v>
      </c>
      <c r="B3727" s="4">
        <v>28</v>
      </c>
      <c r="C3727" s="1">
        <v>40716</v>
      </c>
      <c r="D3727" t="s">
        <v>538</v>
      </c>
    </row>
    <row r="3728" spans="1:4" x14ac:dyDescent="0.25">
      <c r="A3728" t="s">
        <v>15</v>
      </c>
      <c r="B3728" s="4">
        <v>24</v>
      </c>
      <c r="C3728" s="1">
        <v>40856</v>
      </c>
      <c r="D3728" t="s">
        <v>510</v>
      </c>
    </row>
    <row r="3729" spans="1:4" x14ac:dyDescent="0.25">
      <c r="A3729" t="s">
        <v>17</v>
      </c>
      <c r="B3729" s="4">
        <v>13</v>
      </c>
      <c r="C3729" s="1">
        <v>40625</v>
      </c>
      <c r="D3729" t="s">
        <v>332</v>
      </c>
    </row>
    <row r="3730" spans="1:4" x14ac:dyDescent="0.25">
      <c r="A3730" t="s">
        <v>18</v>
      </c>
      <c r="B3730" s="4">
        <v>49</v>
      </c>
      <c r="C3730" s="1">
        <v>41269</v>
      </c>
      <c r="D3730" t="s">
        <v>618</v>
      </c>
    </row>
    <row r="3731" spans="1:4" x14ac:dyDescent="0.25">
      <c r="A3731" t="s">
        <v>12</v>
      </c>
      <c r="B3731" s="4">
        <v>29</v>
      </c>
      <c r="C3731" s="1">
        <v>41797</v>
      </c>
      <c r="D3731" t="s">
        <v>611</v>
      </c>
    </row>
    <row r="3732" spans="1:4" x14ac:dyDescent="0.25">
      <c r="A3732" t="s">
        <v>33</v>
      </c>
      <c r="B3732" s="4">
        <v>12</v>
      </c>
      <c r="C3732" s="1">
        <v>40563</v>
      </c>
      <c r="D3732" t="s">
        <v>202</v>
      </c>
    </row>
    <row r="3733" spans="1:4" x14ac:dyDescent="0.25">
      <c r="A3733" t="s">
        <v>25</v>
      </c>
      <c r="B3733" s="4">
        <v>24</v>
      </c>
      <c r="C3733" s="1">
        <v>41442</v>
      </c>
      <c r="D3733" t="s">
        <v>114</v>
      </c>
    </row>
    <row r="3734" spans="1:4" x14ac:dyDescent="0.25">
      <c r="A3734" t="s">
        <v>11</v>
      </c>
      <c r="B3734" s="4">
        <v>99</v>
      </c>
      <c r="C3734" s="1">
        <v>40731</v>
      </c>
      <c r="D3734" t="s">
        <v>557</v>
      </c>
    </row>
    <row r="3735" spans="1:4" x14ac:dyDescent="0.25">
      <c r="A3735" t="s">
        <v>12</v>
      </c>
      <c r="B3735" s="4">
        <v>15</v>
      </c>
      <c r="C3735" s="1">
        <v>41524</v>
      </c>
      <c r="D3735" t="s">
        <v>202</v>
      </c>
    </row>
    <row r="3736" spans="1:4" x14ac:dyDescent="0.25">
      <c r="A3736" t="s">
        <v>32</v>
      </c>
      <c r="B3736" s="4">
        <v>37</v>
      </c>
      <c r="C3736" s="1">
        <v>40946</v>
      </c>
      <c r="D3736" t="s">
        <v>510</v>
      </c>
    </row>
    <row r="3737" spans="1:4" x14ac:dyDescent="0.25">
      <c r="A3737" t="s">
        <v>14</v>
      </c>
      <c r="B3737" s="4">
        <v>6</v>
      </c>
      <c r="C3737" s="1">
        <v>41966</v>
      </c>
      <c r="D3737" t="s">
        <v>122</v>
      </c>
    </row>
    <row r="3738" spans="1:4" x14ac:dyDescent="0.25">
      <c r="A3738" t="s">
        <v>32</v>
      </c>
      <c r="B3738" s="4">
        <v>27</v>
      </c>
      <c r="C3738" s="1">
        <v>40797</v>
      </c>
      <c r="D3738" t="s">
        <v>273</v>
      </c>
    </row>
    <row r="3739" spans="1:4" x14ac:dyDescent="0.25">
      <c r="A3739" t="s">
        <v>10</v>
      </c>
      <c r="B3739" s="4">
        <v>85</v>
      </c>
      <c r="C3739" s="1">
        <v>40871</v>
      </c>
      <c r="D3739" t="s">
        <v>465</v>
      </c>
    </row>
    <row r="3740" spans="1:4" x14ac:dyDescent="0.25">
      <c r="A3740" t="s">
        <v>29</v>
      </c>
      <c r="B3740" s="4">
        <v>29</v>
      </c>
      <c r="C3740" s="1">
        <v>41287</v>
      </c>
      <c r="D3740" t="s">
        <v>627</v>
      </c>
    </row>
    <row r="3741" spans="1:4" x14ac:dyDescent="0.25">
      <c r="A3741" t="s">
        <v>26</v>
      </c>
      <c r="B3741" s="4">
        <v>73</v>
      </c>
      <c r="C3741" s="1">
        <v>40687</v>
      </c>
      <c r="D3741" t="s">
        <v>304</v>
      </c>
    </row>
    <row r="3742" spans="1:4" x14ac:dyDescent="0.25">
      <c r="A3742" t="s">
        <v>14</v>
      </c>
      <c r="B3742" s="4">
        <v>98</v>
      </c>
      <c r="C3742" s="1">
        <v>41269</v>
      </c>
      <c r="D3742" t="s">
        <v>502</v>
      </c>
    </row>
    <row r="3743" spans="1:4" x14ac:dyDescent="0.25">
      <c r="A3743" t="s">
        <v>31</v>
      </c>
      <c r="B3743" s="4">
        <v>85</v>
      </c>
      <c r="C3743" s="1">
        <v>41888</v>
      </c>
      <c r="D3743" t="s">
        <v>538</v>
      </c>
    </row>
    <row r="3744" spans="1:4" x14ac:dyDescent="0.25">
      <c r="A3744" t="s">
        <v>31</v>
      </c>
      <c r="B3744" s="4">
        <v>86</v>
      </c>
      <c r="C3744" s="1">
        <v>40768</v>
      </c>
      <c r="D3744" t="s">
        <v>397</v>
      </c>
    </row>
    <row r="3745" spans="1:4" x14ac:dyDescent="0.25">
      <c r="A3745" t="s">
        <v>29</v>
      </c>
      <c r="B3745" s="4">
        <v>69</v>
      </c>
      <c r="C3745" s="1">
        <v>41961</v>
      </c>
      <c r="D3745" t="s">
        <v>566</v>
      </c>
    </row>
    <row r="3746" spans="1:4" x14ac:dyDescent="0.25">
      <c r="A3746" t="s">
        <v>10</v>
      </c>
      <c r="B3746" s="4">
        <v>18</v>
      </c>
      <c r="C3746" s="1">
        <v>41129</v>
      </c>
      <c r="D3746" t="s">
        <v>431</v>
      </c>
    </row>
    <row r="3747" spans="1:4" x14ac:dyDescent="0.25">
      <c r="A3747" t="s">
        <v>11</v>
      </c>
      <c r="B3747" s="4">
        <v>69</v>
      </c>
      <c r="C3747" s="1">
        <v>41134</v>
      </c>
      <c r="D3747" t="s">
        <v>264</v>
      </c>
    </row>
    <row r="3748" spans="1:4" x14ac:dyDescent="0.25">
      <c r="A3748" t="s">
        <v>28</v>
      </c>
      <c r="B3748" s="4">
        <v>44</v>
      </c>
      <c r="C3748" s="1">
        <v>41928</v>
      </c>
      <c r="D3748" t="s">
        <v>544</v>
      </c>
    </row>
    <row r="3749" spans="1:4" x14ac:dyDescent="0.25">
      <c r="A3749" t="s">
        <v>11</v>
      </c>
      <c r="B3749" s="4">
        <v>24</v>
      </c>
      <c r="C3749" s="1">
        <v>41156</v>
      </c>
      <c r="D3749" t="s">
        <v>618</v>
      </c>
    </row>
    <row r="3750" spans="1:4" x14ac:dyDescent="0.25">
      <c r="A3750" t="s">
        <v>27</v>
      </c>
      <c r="B3750" s="4">
        <v>68</v>
      </c>
      <c r="C3750" s="1">
        <v>41164</v>
      </c>
      <c r="D3750" t="s">
        <v>479</v>
      </c>
    </row>
    <row r="3751" spans="1:4" x14ac:dyDescent="0.25">
      <c r="A3751" t="s">
        <v>21</v>
      </c>
      <c r="B3751" s="4">
        <v>25</v>
      </c>
      <c r="C3751" s="1">
        <v>41647</v>
      </c>
      <c r="D3751" t="s">
        <v>173</v>
      </c>
    </row>
    <row r="3752" spans="1:4" x14ac:dyDescent="0.25">
      <c r="A3752" t="s">
        <v>21</v>
      </c>
      <c r="B3752" s="4">
        <v>61</v>
      </c>
      <c r="C3752" s="1">
        <v>41254</v>
      </c>
      <c r="D3752" t="s">
        <v>295</v>
      </c>
    </row>
    <row r="3753" spans="1:4" x14ac:dyDescent="0.25">
      <c r="A3753" t="s">
        <v>28</v>
      </c>
      <c r="B3753" s="4">
        <v>88</v>
      </c>
      <c r="C3753" s="1">
        <v>41480</v>
      </c>
      <c r="D3753" t="s">
        <v>87</v>
      </c>
    </row>
    <row r="3754" spans="1:4" x14ac:dyDescent="0.25">
      <c r="A3754" t="s">
        <v>16</v>
      </c>
      <c r="B3754" s="4">
        <v>90</v>
      </c>
      <c r="C3754" s="1">
        <v>41183</v>
      </c>
      <c r="D3754" t="s">
        <v>349</v>
      </c>
    </row>
    <row r="3755" spans="1:4" x14ac:dyDescent="0.25">
      <c r="A3755" t="s">
        <v>17</v>
      </c>
      <c r="B3755" s="4">
        <v>15</v>
      </c>
      <c r="C3755" s="1">
        <v>41347</v>
      </c>
      <c r="D3755" t="s">
        <v>694</v>
      </c>
    </row>
    <row r="3756" spans="1:4" x14ac:dyDescent="0.25">
      <c r="A3756" t="s">
        <v>25</v>
      </c>
      <c r="B3756" s="4">
        <v>92</v>
      </c>
      <c r="C3756" s="1">
        <v>41831</v>
      </c>
      <c r="D3756" t="s">
        <v>149</v>
      </c>
    </row>
    <row r="3757" spans="1:4" x14ac:dyDescent="0.25">
      <c r="A3757" t="s">
        <v>10</v>
      </c>
      <c r="B3757" s="4">
        <v>87</v>
      </c>
      <c r="C3757" s="1">
        <v>41681</v>
      </c>
      <c r="D3757" t="s">
        <v>164</v>
      </c>
    </row>
    <row r="3758" spans="1:4" x14ac:dyDescent="0.25">
      <c r="A3758" t="s">
        <v>17</v>
      </c>
      <c r="B3758" s="4">
        <v>39</v>
      </c>
      <c r="C3758" s="1">
        <v>41738</v>
      </c>
      <c r="D3758" t="s">
        <v>502</v>
      </c>
    </row>
    <row r="3759" spans="1:4" x14ac:dyDescent="0.25">
      <c r="A3759" t="s">
        <v>15</v>
      </c>
      <c r="B3759" s="4">
        <v>8</v>
      </c>
      <c r="C3759" s="1">
        <v>41328</v>
      </c>
      <c r="D3759" t="s">
        <v>618</v>
      </c>
    </row>
    <row r="3760" spans="1:4" x14ac:dyDescent="0.25">
      <c r="A3760" t="s">
        <v>21</v>
      </c>
      <c r="B3760" s="4">
        <v>15</v>
      </c>
      <c r="C3760" s="1">
        <v>41327</v>
      </c>
      <c r="D3760" t="s">
        <v>105</v>
      </c>
    </row>
    <row r="3761" spans="1:4" x14ac:dyDescent="0.25">
      <c r="A3761" t="s">
        <v>27</v>
      </c>
      <c r="B3761" s="4">
        <v>13</v>
      </c>
      <c r="C3761" s="1">
        <v>41830</v>
      </c>
      <c r="D3761" t="s">
        <v>273</v>
      </c>
    </row>
    <row r="3762" spans="1:4" x14ac:dyDescent="0.25">
      <c r="A3762" t="s">
        <v>32</v>
      </c>
      <c r="B3762" s="4">
        <v>35</v>
      </c>
      <c r="C3762" s="1">
        <v>41302</v>
      </c>
      <c r="D3762" t="s">
        <v>372</v>
      </c>
    </row>
    <row r="3763" spans="1:4" x14ac:dyDescent="0.25">
      <c r="A3763" t="s">
        <v>23</v>
      </c>
      <c r="B3763" s="4">
        <v>74</v>
      </c>
      <c r="C3763" s="1">
        <v>41991</v>
      </c>
      <c r="D3763" t="s">
        <v>41</v>
      </c>
    </row>
    <row r="3764" spans="1:4" x14ac:dyDescent="0.25">
      <c r="A3764" t="s">
        <v>29</v>
      </c>
      <c r="B3764" s="4">
        <v>21</v>
      </c>
      <c r="C3764" s="1">
        <v>40856</v>
      </c>
      <c r="D3764" t="s">
        <v>349</v>
      </c>
    </row>
    <row r="3765" spans="1:4" x14ac:dyDescent="0.25">
      <c r="A3765" t="s">
        <v>20</v>
      </c>
      <c r="B3765" s="4">
        <v>31</v>
      </c>
      <c r="C3765" s="1">
        <v>41748</v>
      </c>
      <c r="D3765" t="s">
        <v>447</v>
      </c>
    </row>
    <row r="3766" spans="1:4" x14ac:dyDescent="0.25">
      <c r="A3766" t="s">
        <v>19</v>
      </c>
      <c r="B3766" s="4">
        <v>21</v>
      </c>
      <c r="C3766" s="1">
        <v>41048</v>
      </c>
      <c r="D3766" t="s">
        <v>551</v>
      </c>
    </row>
    <row r="3767" spans="1:4" x14ac:dyDescent="0.25">
      <c r="A3767" t="s">
        <v>28</v>
      </c>
      <c r="B3767" s="4">
        <v>96</v>
      </c>
      <c r="C3767" s="1">
        <v>41593</v>
      </c>
      <c r="D3767" t="s">
        <v>718</v>
      </c>
    </row>
    <row r="3768" spans="1:4" x14ac:dyDescent="0.25">
      <c r="A3768" t="s">
        <v>19</v>
      </c>
      <c r="B3768" s="4">
        <v>97</v>
      </c>
      <c r="C3768" s="1">
        <v>40822</v>
      </c>
      <c r="D3768" t="s">
        <v>702</v>
      </c>
    </row>
    <row r="3769" spans="1:4" x14ac:dyDescent="0.25">
      <c r="A3769" t="s">
        <v>11</v>
      </c>
      <c r="B3769" s="4">
        <v>13</v>
      </c>
      <c r="C3769" s="1">
        <v>41310</v>
      </c>
      <c r="D3769" t="s">
        <v>202</v>
      </c>
    </row>
    <row r="3770" spans="1:4" x14ac:dyDescent="0.25">
      <c r="A3770" t="s">
        <v>21</v>
      </c>
      <c r="B3770" s="4">
        <v>65</v>
      </c>
      <c r="C3770" s="1">
        <v>40834</v>
      </c>
      <c r="D3770" t="s">
        <v>380</v>
      </c>
    </row>
    <row r="3771" spans="1:4" x14ac:dyDescent="0.25">
      <c r="A3771" t="s">
        <v>21</v>
      </c>
      <c r="B3771" s="4">
        <v>42</v>
      </c>
      <c r="C3771" s="1">
        <v>41898</v>
      </c>
      <c r="D3771" t="s">
        <v>288</v>
      </c>
    </row>
    <row r="3772" spans="1:4" x14ac:dyDescent="0.25">
      <c r="A3772" t="s">
        <v>19</v>
      </c>
      <c r="B3772" s="4">
        <v>51</v>
      </c>
      <c r="C3772" s="1">
        <v>41773</v>
      </c>
      <c r="D3772" t="s">
        <v>479</v>
      </c>
    </row>
    <row r="3773" spans="1:4" x14ac:dyDescent="0.25">
      <c r="A3773" t="s">
        <v>27</v>
      </c>
      <c r="B3773" s="4">
        <v>6</v>
      </c>
      <c r="C3773" s="1">
        <v>40733</v>
      </c>
      <c r="D3773" t="s">
        <v>95</v>
      </c>
    </row>
    <row r="3774" spans="1:4" x14ac:dyDescent="0.25">
      <c r="A3774" t="s">
        <v>12</v>
      </c>
      <c r="B3774" s="4">
        <v>10</v>
      </c>
      <c r="C3774" s="1">
        <v>41752</v>
      </c>
      <c r="D3774" t="s">
        <v>734</v>
      </c>
    </row>
    <row r="3775" spans="1:4" x14ac:dyDescent="0.25">
      <c r="A3775" t="s">
        <v>23</v>
      </c>
      <c r="B3775" s="4">
        <v>33</v>
      </c>
      <c r="C3775" s="1">
        <v>41313</v>
      </c>
      <c r="D3775" t="s">
        <v>510</v>
      </c>
    </row>
    <row r="3776" spans="1:4" x14ac:dyDescent="0.25">
      <c r="A3776" t="s">
        <v>24</v>
      </c>
      <c r="B3776" s="4">
        <v>25</v>
      </c>
      <c r="C3776" s="1">
        <v>40732</v>
      </c>
      <c r="D3776" t="s">
        <v>133</v>
      </c>
    </row>
    <row r="3777" spans="1:4" x14ac:dyDescent="0.25">
      <c r="A3777" t="s">
        <v>27</v>
      </c>
      <c r="B3777" s="4">
        <v>17</v>
      </c>
      <c r="C3777" s="1">
        <v>41438</v>
      </c>
      <c r="D3777" t="s">
        <v>288</v>
      </c>
    </row>
    <row r="3778" spans="1:4" x14ac:dyDescent="0.25">
      <c r="A3778" t="s">
        <v>27</v>
      </c>
      <c r="B3778" s="4">
        <v>53</v>
      </c>
      <c r="C3778" s="1">
        <v>41465</v>
      </c>
      <c r="D3778" t="s">
        <v>179</v>
      </c>
    </row>
    <row r="3779" spans="1:4" x14ac:dyDescent="0.25">
      <c r="A3779" t="s">
        <v>28</v>
      </c>
      <c r="B3779" s="4">
        <v>42</v>
      </c>
      <c r="C3779" s="1">
        <v>41933</v>
      </c>
      <c r="D3779" t="s">
        <v>718</v>
      </c>
    </row>
    <row r="3780" spans="1:4" x14ac:dyDescent="0.25">
      <c r="A3780" t="s">
        <v>26</v>
      </c>
      <c r="B3780" s="4">
        <v>42</v>
      </c>
      <c r="C3780" s="1">
        <v>41784</v>
      </c>
      <c r="D3780" t="s">
        <v>517</v>
      </c>
    </row>
    <row r="3781" spans="1:4" x14ac:dyDescent="0.25">
      <c r="A3781" t="s">
        <v>20</v>
      </c>
      <c r="B3781" s="4">
        <v>49</v>
      </c>
      <c r="C3781" s="1">
        <v>41066</v>
      </c>
      <c r="D3781" t="s">
        <v>431</v>
      </c>
    </row>
    <row r="3782" spans="1:4" x14ac:dyDescent="0.25">
      <c r="A3782" t="s">
        <v>27</v>
      </c>
      <c r="B3782" s="4">
        <v>89</v>
      </c>
      <c r="C3782" s="1">
        <v>41350</v>
      </c>
      <c r="D3782" t="s">
        <v>133</v>
      </c>
    </row>
    <row r="3783" spans="1:4" x14ac:dyDescent="0.25">
      <c r="A3783" t="s">
        <v>27</v>
      </c>
      <c r="B3783" s="4">
        <v>50</v>
      </c>
      <c r="C3783" s="1">
        <v>41587</v>
      </c>
      <c r="D3783" t="s">
        <v>587</v>
      </c>
    </row>
    <row r="3784" spans="1:4" x14ac:dyDescent="0.25">
      <c r="A3784" t="s">
        <v>14</v>
      </c>
      <c r="B3784" s="4">
        <v>24</v>
      </c>
      <c r="C3784" s="1">
        <v>40652</v>
      </c>
      <c r="D3784" t="s">
        <v>314</v>
      </c>
    </row>
    <row r="3785" spans="1:4" x14ac:dyDescent="0.25">
      <c r="A3785" t="s">
        <v>20</v>
      </c>
      <c r="B3785" s="4">
        <v>13</v>
      </c>
      <c r="C3785" s="1">
        <v>41716</v>
      </c>
      <c r="D3785" t="s">
        <v>114</v>
      </c>
    </row>
    <row r="3786" spans="1:4" x14ac:dyDescent="0.25">
      <c r="A3786" t="s">
        <v>11</v>
      </c>
      <c r="B3786" s="4">
        <v>17</v>
      </c>
      <c r="C3786" s="1">
        <v>41840</v>
      </c>
      <c r="D3786" t="s">
        <v>531</v>
      </c>
    </row>
    <row r="3787" spans="1:4" x14ac:dyDescent="0.25">
      <c r="A3787" t="s">
        <v>29</v>
      </c>
      <c r="B3787" s="4">
        <v>48</v>
      </c>
      <c r="C3787" s="1">
        <v>41622</v>
      </c>
      <c r="D3787" t="s">
        <v>332</v>
      </c>
    </row>
    <row r="3788" spans="1:4" x14ac:dyDescent="0.25">
      <c r="A3788" t="s">
        <v>15</v>
      </c>
      <c r="B3788" s="4">
        <v>6</v>
      </c>
      <c r="C3788" s="1">
        <v>41299</v>
      </c>
      <c r="D3788" t="s">
        <v>195</v>
      </c>
    </row>
    <row r="3789" spans="1:4" x14ac:dyDescent="0.25">
      <c r="A3789" t="s">
        <v>20</v>
      </c>
      <c r="B3789" s="4">
        <v>36</v>
      </c>
      <c r="C3789" s="1">
        <v>40550</v>
      </c>
      <c r="D3789" t="s">
        <v>122</v>
      </c>
    </row>
    <row r="3790" spans="1:4" x14ac:dyDescent="0.25">
      <c r="A3790" t="s">
        <v>25</v>
      </c>
      <c r="B3790" s="4">
        <v>13</v>
      </c>
      <c r="C3790" s="1">
        <v>41913</v>
      </c>
      <c r="D3790" t="s">
        <v>133</v>
      </c>
    </row>
    <row r="3791" spans="1:4" x14ac:dyDescent="0.25">
      <c r="A3791" t="s">
        <v>29</v>
      </c>
      <c r="B3791" s="4">
        <v>47</v>
      </c>
      <c r="C3791" s="1">
        <v>41907</v>
      </c>
      <c r="D3791" t="s">
        <v>388</v>
      </c>
    </row>
    <row r="3792" spans="1:4" x14ac:dyDescent="0.25">
      <c r="A3792" t="s">
        <v>27</v>
      </c>
      <c r="B3792" s="4">
        <v>4</v>
      </c>
      <c r="C3792" s="1">
        <v>41389</v>
      </c>
      <c r="D3792" t="s">
        <v>149</v>
      </c>
    </row>
    <row r="3793" spans="1:4" x14ac:dyDescent="0.25">
      <c r="A3793" t="s">
        <v>11</v>
      </c>
      <c r="B3793" s="4">
        <v>43</v>
      </c>
      <c r="C3793" s="1">
        <v>41347</v>
      </c>
      <c r="D3793" t="s">
        <v>413</v>
      </c>
    </row>
    <row r="3794" spans="1:4" x14ac:dyDescent="0.25">
      <c r="A3794" t="s">
        <v>30</v>
      </c>
      <c r="B3794" s="4">
        <v>54</v>
      </c>
      <c r="C3794" s="1">
        <v>41498</v>
      </c>
      <c r="D3794" t="s">
        <v>634</v>
      </c>
    </row>
    <row r="3795" spans="1:4" x14ac:dyDescent="0.25">
      <c r="A3795" t="s">
        <v>18</v>
      </c>
      <c r="B3795" s="4">
        <v>22</v>
      </c>
      <c r="C3795" s="1">
        <v>41412</v>
      </c>
      <c r="D3795" t="s">
        <v>52</v>
      </c>
    </row>
    <row r="3796" spans="1:4" x14ac:dyDescent="0.25">
      <c r="A3796" t="s">
        <v>10</v>
      </c>
      <c r="B3796" s="4">
        <v>93</v>
      </c>
      <c r="C3796" s="1">
        <v>40570</v>
      </c>
      <c r="D3796" t="s">
        <v>643</v>
      </c>
    </row>
    <row r="3797" spans="1:4" x14ac:dyDescent="0.25">
      <c r="A3797" t="s">
        <v>28</v>
      </c>
      <c r="B3797" s="4">
        <v>80</v>
      </c>
      <c r="C3797" s="1">
        <v>41424</v>
      </c>
      <c r="D3797" t="s">
        <v>156</v>
      </c>
    </row>
    <row r="3798" spans="1:4" x14ac:dyDescent="0.25">
      <c r="A3798" t="s">
        <v>21</v>
      </c>
      <c r="B3798" s="4">
        <v>79</v>
      </c>
      <c r="C3798" s="1">
        <v>41041</v>
      </c>
      <c r="D3798" t="s">
        <v>164</v>
      </c>
    </row>
    <row r="3799" spans="1:4" x14ac:dyDescent="0.25">
      <c r="A3799" t="s">
        <v>28</v>
      </c>
      <c r="B3799" s="4">
        <v>6</v>
      </c>
      <c r="C3799" s="1">
        <v>41794</v>
      </c>
      <c r="D3799" t="s">
        <v>95</v>
      </c>
    </row>
    <row r="3800" spans="1:4" x14ac:dyDescent="0.25">
      <c r="A3800" t="s">
        <v>21</v>
      </c>
      <c r="B3800" s="4">
        <v>8</v>
      </c>
      <c r="C3800" s="1">
        <v>41289</v>
      </c>
      <c r="D3800" t="s">
        <v>41</v>
      </c>
    </row>
    <row r="3801" spans="1:4" x14ac:dyDescent="0.25">
      <c r="A3801" t="s">
        <v>21</v>
      </c>
      <c r="B3801" s="4">
        <v>85</v>
      </c>
      <c r="C3801" s="1">
        <v>40888</v>
      </c>
      <c r="D3801" t="s">
        <v>651</v>
      </c>
    </row>
    <row r="3802" spans="1:4" x14ac:dyDescent="0.25">
      <c r="A3802" t="s">
        <v>15</v>
      </c>
      <c r="B3802" s="4">
        <v>14</v>
      </c>
      <c r="C3802" s="1">
        <v>41484</v>
      </c>
      <c r="D3802" t="s">
        <v>643</v>
      </c>
    </row>
    <row r="3803" spans="1:4" x14ac:dyDescent="0.25">
      <c r="A3803" t="s">
        <v>25</v>
      </c>
      <c r="B3803" s="4">
        <v>55</v>
      </c>
      <c r="C3803" s="1">
        <v>41682</v>
      </c>
      <c r="D3803" t="s">
        <v>574</v>
      </c>
    </row>
    <row r="3804" spans="1:4" x14ac:dyDescent="0.25">
      <c r="A3804" t="s">
        <v>17</v>
      </c>
      <c r="B3804" s="4">
        <v>8</v>
      </c>
      <c r="C3804" s="1">
        <v>41005</v>
      </c>
      <c r="D3804" t="s">
        <v>241</v>
      </c>
    </row>
    <row r="3805" spans="1:4" x14ac:dyDescent="0.25">
      <c r="A3805" t="s">
        <v>21</v>
      </c>
      <c r="B3805" s="4">
        <v>24</v>
      </c>
      <c r="C3805" s="1">
        <v>41635</v>
      </c>
      <c r="D3805" t="s">
        <v>105</v>
      </c>
    </row>
    <row r="3806" spans="1:4" x14ac:dyDescent="0.25">
      <c r="A3806" t="s">
        <v>17</v>
      </c>
      <c r="B3806" s="4">
        <v>47</v>
      </c>
      <c r="C3806" s="1">
        <v>41918</v>
      </c>
      <c r="D3806" t="s">
        <v>357</v>
      </c>
    </row>
    <row r="3807" spans="1:4" x14ac:dyDescent="0.25">
      <c r="A3807" t="s">
        <v>25</v>
      </c>
      <c r="B3807" s="4">
        <v>57</v>
      </c>
      <c r="C3807" s="1">
        <v>41722</v>
      </c>
      <c r="D3807" t="s">
        <v>340</v>
      </c>
    </row>
    <row r="3808" spans="1:4" x14ac:dyDescent="0.25">
      <c r="A3808" t="s">
        <v>20</v>
      </c>
      <c r="B3808" s="4">
        <v>80</v>
      </c>
      <c r="C3808" s="1">
        <v>40718</v>
      </c>
      <c r="D3808" t="s">
        <v>255</v>
      </c>
    </row>
    <row r="3809" spans="1:4" x14ac:dyDescent="0.25">
      <c r="A3809" t="s">
        <v>10</v>
      </c>
      <c r="B3809" s="4">
        <v>88</v>
      </c>
      <c r="C3809" s="1">
        <v>41809</v>
      </c>
      <c r="D3809" t="s">
        <v>273</v>
      </c>
    </row>
    <row r="3810" spans="1:4" x14ac:dyDescent="0.25">
      <c r="A3810" t="s">
        <v>21</v>
      </c>
      <c r="B3810" s="4">
        <v>97</v>
      </c>
      <c r="C3810" s="1">
        <v>41102</v>
      </c>
      <c r="D3810" t="s">
        <v>68</v>
      </c>
    </row>
    <row r="3811" spans="1:4" x14ac:dyDescent="0.25">
      <c r="A3811" t="s">
        <v>13</v>
      </c>
      <c r="B3811" s="4">
        <v>34</v>
      </c>
      <c r="C3811" s="1">
        <v>40844</v>
      </c>
      <c r="D3811" t="s">
        <v>173</v>
      </c>
    </row>
    <row r="3812" spans="1:4" x14ac:dyDescent="0.25">
      <c r="A3812" t="s">
        <v>25</v>
      </c>
      <c r="B3812" s="4">
        <v>38</v>
      </c>
      <c r="C3812" s="1">
        <v>41832</v>
      </c>
      <c r="D3812" t="s">
        <v>156</v>
      </c>
    </row>
    <row r="3813" spans="1:4" x14ac:dyDescent="0.25">
      <c r="A3813" t="s">
        <v>13</v>
      </c>
      <c r="B3813" s="4">
        <v>68</v>
      </c>
      <c r="C3813" s="1">
        <v>41476</v>
      </c>
      <c r="D3813" t="s">
        <v>749</v>
      </c>
    </row>
    <row r="3814" spans="1:4" x14ac:dyDescent="0.25">
      <c r="A3814" t="s">
        <v>10</v>
      </c>
      <c r="B3814" s="4">
        <v>15</v>
      </c>
      <c r="C3814" s="1">
        <v>41673</v>
      </c>
      <c r="D3814" t="s">
        <v>187</v>
      </c>
    </row>
    <row r="3815" spans="1:4" x14ac:dyDescent="0.25">
      <c r="A3815" t="s">
        <v>29</v>
      </c>
      <c r="B3815" s="4">
        <v>5</v>
      </c>
      <c r="C3815" s="1">
        <v>41654</v>
      </c>
      <c r="D3815" t="s">
        <v>405</v>
      </c>
    </row>
    <row r="3816" spans="1:4" x14ac:dyDescent="0.25">
      <c r="A3816" t="s">
        <v>21</v>
      </c>
      <c r="B3816" s="4">
        <v>23</v>
      </c>
      <c r="C3816" s="1">
        <v>40671</v>
      </c>
      <c r="D3816" t="s">
        <v>544</v>
      </c>
    </row>
    <row r="3817" spans="1:4" x14ac:dyDescent="0.25">
      <c r="A3817" t="s">
        <v>18</v>
      </c>
      <c r="B3817" s="4">
        <v>78</v>
      </c>
      <c r="C3817" s="1">
        <v>41337</v>
      </c>
      <c r="D3817" t="s">
        <v>702</v>
      </c>
    </row>
    <row r="3818" spans="1:4" x14ac:dyDescent="0.25">
      <c r="A3818" t="s">
        <v>16</v>
      </c>
      <c r="B3818" s="4">
        <v>11</v>
      </c>
      <c r="C3818" s="1">
        <v>41167</v>
      </c>
      <c r="D3818" t="s">
        <v>388</v>
      </c>
    </row>
    <row r="3819" spans="1:4" x14ac:dyDescent="0.25">
      <c r="A3819" t="s">
        <v>13</v>
      </c>
      <c r="B3819" s="4">
        <v>36</v>
      </c>
      <c r="C3819" s="1">
        <v>41582</v>
      </c>
      <c r="D3819" t="s">
        <v>494</v>
      </c>
    </row>
    <row r="3820" spans="1:4" x14ac:dyDescent="0.25">
      <c r="A3820" t="s">
        <v>14</v>
      </c>
      <c r="B3820" s="4">
        <v>31</v>
      </c>
      <c r="C3820" s="1">
        <v>41789</v>
      </c>
      <c r="D3820" t="s">
        <v>531</v>
      </c>
    </row>
    <row r="3821" spans="1:4" x14ac:dyDescent="0.25">
      <c r="A3821" t="s">
        <v>10</v>
      </c>
      <c r="B3821" s="4">
        <v>95</v>
      </c>
      <c r="C3821" s="1">
        <v>41920</v>
      </c>
      <c r="D3821" t="s">
        <v>618</v>
      </c>
    </row>
    <row r="3822" spans="1:4" x14ac:dyDescent="0.25">
      <c r="A3822" t="s">
        <v>25</v>
      </c>
      <c r="B3822" s="4">
        <v>1</v>
      </c>
      <c r="C3822" s="1">
        <v>40935</v>
      </c>
      <c r="D3822" t="s">
        <v>105</v>
      </c>
    </row>
    <row r="3823" spans="1:4" x14ac:dyDescent="0.25">
      <c r="A3823" t="s">
        <v>18</v>
      </c>
      <c r="B3823" s="4">
        <v>9</v>
      </c>
      <c r="C3823" s="1">
        <v>41190</v>
      </c>
      <c r="D3823" t="s">
        <v>479</v>
      </c>
    </row>
    <row r="3824" spans="1:4" x14ac:dyDescent="0.25">
      <c r="A3824" t="s">
        <v>30</v>
      </c>
      <c r="B3824" s="4">
        <v>15</v>
      </c>
      <c r="C3824" s="1">
        <v>41157</v>
      </c>
      <c r="D3824" t="s">
        <v>273</v>
      </c>
    </row>
    <row r="3825" spans="1:4" x14ac:dyDescent="0.25">
      <c r="A3825" t="s">
        <v>24</v>
      </c>
      <c r="B3825" s="4">
        <v>28</v>
      </c>
      <c r="C3825" s="1">
        <v>40648</v>
      </c>
      <c r="D3825" t="s">
        <v>485</v>
      </c>
    </row>
    <row r="3826" spans="1:4" x14ac:dyDescent="0.25">
      <c r="A3826" t="s">
        <v>30</v>
      </c>
      <c r="B3826" s="4">
        <v>54</v>
      </c>
      <c r="C3826" s="1">
        <v>41490</v>
      </c>
      <c r="D3826" t="s">
        <v>139</v>
      </c>
    </row>
    <row r="3827" spans="1:4" x14ac:dyDescent="0.25">
      <c r="A3827" t="s">
        <v>26</v>
      </c>
      <c r="B3827" s="4">
        <v>61</v>
      </c>
      <c r="C3827" s="1">
        <v>40953</v>
      </c>
      <c r="D3827" t="s">
        <v>187</v>
      </c>
    </row>
    <row r="3828" spans="1:4" x14ac:dyDescent="0.25">
      <c r="A3828" t="s">
        <v>23</v>
      </c>
      <c r="B3828" s="4">
        <v>63</v>
      </c>
      <c r="C3828" s="1">
        <v>41670</v>
      </c>
      <c r="D3828" t="s">
        <v>288</v>
      </c>
    </row>
    <row r="3829" spans="1:4" x14ac:dyDescent="0.25">
      <c r="A3829" t="s">
        <v>31</v>
      </c>
      <c r="B3829" s="4">
        <v>58</v>
      </c>
      <c r="C3829" s="1">
        <v>41519</v>
      </c>
      <c r="D3829" t="s">
        <v>234</v>
      </c>
    </row>
    <row r="3830" spans="1:4" x14ac:dyDescent="0.25">
      <c r="A3830" t="s">
        <v>25</v>
      </c>
      <c r="B3830" s="4">
        <v>48</v>
      </c>
      <c r="C3830" s="1">
        <v>40789</v>
      </c>
      <c r="D3830" t="s">
        <v>295</v>
      </c>
    </row>
    <row r="3831" spans="1:4" x14ac:dyDescent="0.25">
      <c r="A3831" t="s">
        <v>26</v>
      </c>
      <c r="B3831" s="4">
        <v>41</v>
      </c>
      <c r="C3831" s="1">
        <v>41332</v>
      </c>
      <c r="D3831" t="s">
        <v>372</v>
      </c>
    </row>
    <row r="3832" spans="1:4" x14ac:dyDescent="0.25">
      <c r="A3832" t="s">
        <v>30</v>
      </c>
      <c r="B3832" s="4">
        <v>31</v>
      </c>
      <c r="C3832" s="1">
        <v>41310</v>
      </c>
      <c r="D3832" t="s">
        <v>538</v>
      </c>
    </row>
    <row r="3833" spans="1:4" x14ac:dyDescent="0.25">
      <c r="A3833" t="s">
        <v>26</v>
      </c>
      <c r="B3833" s="4">
        <v>54</v>
      </c>
      <c r="C3833" s="1">
        <v>41752</v>
      </c>
      <c r="D3833" t="s">
        <v>364</v>
      </c>
    </row>
    <row r="3834" spans="1:4" x14ac:dyDescent="0.25">
      <c r="A3834" t="s">
        <v>30</v>
      </c>
      <c r="B3834" s="4">
        <v>17</v>
      </c>
      <c r="C3834" s="1">
        <v>41717</v>
      </c>
      <c r="D3834" t="s">
        <v>380</v>
      </c>
    </row>
    <row r="3835" spans="1:4" x14ac:dyDescent="0.25">
      <c r="A3835" t="s">
        <v>10</v>
      </c>
      <c r="B3835" s="4">
        <v>36</v>
      </c>
      <c r="C3835" s="1">
        <v>40673</v>
      </c>
      <c r="D3835" t="s">
        <v>133</v>
      </c>
    </row>
    <row r="3836" spans="1:4" x14ac:dyDescent="0.25">
      <c r="A3836" t="s">
        <v>29</v>
      </c>
      <c r="B3836" s="4">
        <v>58</v>
      </c>
      <c r="C3836" s="1">
        <v>40834</v>
      </c>
      <c r="D3836" t="s">
        <v>212</v>
      </c>
    </row>
    <row r="3837" spans="1:4" x14ac:dyDescent="0.25">
      <c r="A3837" t="s">
        <v>32</v>
      </c>
      <c r="B3837" s="4">
        <v>56</v>
      </c>
      <c r="C3837" s="1">
        <v>41257</v>
      </c>
      <c r="D3837" t="s">
        <v>164</v>
      </c>
    </row>
    <row r="3838" spans="1:4" x14ac:dyDescent="0.25">
      <c r="A3838" t="s">
        <v>30</v>
      </c>
      <c r="B3838" s="4">
        <v>74</v>
      </c>
      <c r="C3838" s="1">
        <v>41820</v>
      </c>
      <c r="D3838" t="s">
        <v>364</v>
      </c>
    </row>
    <row r="3839" spans="1:4" x14ac:dyDescent="0.25">
      <c r="A3839" t="s">
        <v>18</v>
      </c>
      <c r="B3839" s="4">
        <v>41</v>
      </c>
      <c r="C3839" s="1">
        <v>41844</v>
      </c>
      <c r="D3839" t="s">
        <v>77</v>
      </c>
    </row>
    <row r="3840" spans="1:4" x14ac:dyDescent="0.25">
      <c r="A3840" t="s">
        <v>20</v>
      </c>
      <c r="B3840" s="4">
        <v>23</v>
      </c>
      <c r="C3840" s="1">
        <v>40948</v>
      </c>
      <c r="D3840" t="s">
        <v>397</v>
      </c>
    </row>
    <row r="3841" spans="1:4" x14ac:dyDescent="0.25">
      <c r="A3841" t="s">
        <v>16</v>
      </c>
      <c r="B3841" s="4">
        <v>22</v>
      </c>
      <c r="C3841" s="1">
        <v>40923</v>
      </c>
      <c r="D3841" t="s">
        <v>179</v>
      </c>
    </row>
    <row r="3842" spans="1:4" x14ac:dyDescent="0.25">
      <c r="A3842" t="s">
        <v>16</v>
      </c>
      <c r="B3842" s="4">
        <v>39</v>
      </c>
      <c r="C3842" s="1">
        <v>41917</v>
      </c>
      <c r="D3842" t="s">
        <v>710</v>
      </c>
    </row>
    <row r="3843" spans="1:4" x14ac:dyDescent="0.25">
      <c r="A3843" t="s">
        <v>28</v>
      </c>
      <c r="B3843" s="4">
        <v>15</v>
      </c>
      <c r="C3843" s="1">
        <v>40637</v>
      </c>
      <c r="D3843" t="s">
        <v>439</v>
      </c>
    </row>
    <row r="3844" spans="1:4" x14ac:dyDescent="0.25">
      <c r="A3844" t="s">
        <v>21</v>
      </c>
      <c r="B3844" s="4">
        <v>24</v>
      </c>
      <c r="C3844" s="1">
        <v>40671</v>
      </c>
      <c r="D3844" t="s">
        <v>173</v>
      </c>
    </row>
    <row r="3845" spans="1:4" x14ac:dyDescent="0.25">
      <c r="A3845" t="s">
        <v>21</v>
      </c>
      <c r="B3845" s="4">
        <v>31</v>
      </c>
      <c r="C3845" s="1">
        <v>40862</v>
      </c>
      <c r="D3845" t="s">
        <v>413</v>
      </c>
    </row>
    <row r="3846" spans="1:4" x14ac:dyDescent="0.25">
      <c r="A3846" t="s">
        <v>25</v>
      </c>
      <c r="B3846" s="4">
        <v>96</v>
      </c>
      <c r="C3846" s="1">
        <v>41272</v>
      </c>
      <c r="D3846" t="s">
        <v>525</v>
      </c>
    </row>
    <row r="3847" spans="1:4" x14ac:dyDescent="0.25">
      <c r="A3847" t="s">
        <v>32</v>
      </c>
      <c r="B3847" s="4">
        <v>37</v>
      </c>
      <c r="C3847" s="1">
        <v>40933</v>
      </c>
      <c r="D3847" t="s">
        <v>212</v>
      </c>
    </row>
    <row r="3848" spans="1:4" x14ac:dyDescent="0.25">
      <c r="A3848" t="s">
        <v>24</v>
      </c>
      <c r="B3848" s="4">
        <v>33</v>
      </c>
      <c r="C3848" s="1">
        <v>40742</v>
      </c>
      <c r="D3848" t="s">
        <v>323</v>
      </c>
    </row>
    <row r="3849" spans="1:4" x14ac:dyDescent="0.25">
      <c r="A3849" t="s">
        <v>19</v>
      </c>
      <c r="B3849" s="4">
        <v>8</v>
      </c>
      <c r="C3849" s="1">
        <v>41142</v>
      </c>
      <c r="D3849" t="s">
        <v>627</v>
      </c>
    </row>
    <row r="3850" spans="1:4" x14ac:dyDescent="0.25">
      <c r="A3850" t="s">
        <v>13</v>
      </c>
      <c r="B3850" s="4">
        <v>35</v>
      </c>
      <c r="C3850" s="1">
        <v>40962</v>
      </c>
      <c r="D3850" t="s">
        <v>397</v>
      </c>
    </row>
    <row r="3851" spans="1:4" x14ac:dyDescent="0.25">
      <c r="A3851" t="s">
        <v>21</v>
      </c>
      <c r="B3851" s="4">
        <v>61</v>
      </c>
      <c r="C3851" s="1">
        <v>41911</v>
      </c>
      <c r="D3851" t="s">
        <v>679</v>
      </c>
    </row>
    <row r="3852" spans="1:4" x14ac:dyDescent="0.25">
      <c r="A3852" t="s">
        <v>21</v>
      </c>
      <c r="B3852" s="4">
        <v>64</v>
      </c>
      <c r="C3852" s="1">
        <v>40782</v>
      </c>
      <c r="D3852" t="s">
        <v>133</v>
      </c>
    </row>
    <row r="3853" spans="1:4" x14ac:dyDescent="0.25">
      <c r="A3853" t="s">
        <v>24</v>
      </c>
      <c r="B3853" s="4">
        <v>21</v>
      </c>
      <c r="C3853" s="1">
        <v>40822</v>
      </c>
      <c r="D3853" t="s">
        <v>456</v>
      </c>
    </row>
    <row r="3854" spans="1:4" x14ac:dyDescent="0.25">
      <c r="A3854" t="s">
        <v>12</v>
      </c>
      <c r="B3854" s="4">
        <v>98</v>
      </c>
      <c r="C3854" s="1">
        <v>40614</v>
      </c>
      <c r="D3854" t="s">
        <v>479</v>
      </c>
    </row>
    <row r="3855" spans="1:4" x14ac:dyDescent="0.25">
      <c r="A3855" t="s">
        <v>23</v>
      </c>
      <c r="B3855" s="4">
        <v>8</v>
      </c>
      <c r="C3855" s="1">
        <v>41550</v>
      </c>
      <c r="D3855" t="s">
        <v>133</v>
      </c>
    </row>
    <row r="3856" spans="1:4" x14ac:dyDescent="0.25">
      <c r="A3856" t="s">
        <v>18</v>
      </c>
      <c r="B3856" s="4">
        <v>31</v>
      </c>
      <c r="C3856" s="1">
        <v>40629</v>
      </c>
      <c r="D3856" t="s">
        <v>187</v>
      </c>
    </row>
    <row r="3857" spans="1:4" x14ac:dyDescent="0.25">
      <c r="A3857" t="s">
        <v>25</v>
      </c>
      <c r="B3857" s="4">
        <v>85</v>
      </c>
      <c r="C3857" s="1">
        <v>41648</v>
      </c>
      <c r="D3857" t="s">
        <v>679</v>
      </c>
    </row>
    <row r="3858" spans="1:4" x14ac:dyDescent="0.25">
      <c r="A3858" t="s">
        <v>16</v>
      </c>
      <c r="B3858" s="4">
        <v>25</v>
      </c>
      <c r="C3858" s="1">
        <v>41632</v>
      </c>
      <c r="D3858" t="s">
        <v>255</v>
      </c>
    </row>
    <row r="3859" spans="1:4" x14ac:dyDescent="0.25">
      <c r="A3859" t="s">
        <v>23</v>
      </c>
      <c r="B3859" s="4">
        <v>61</v>
      </c>
      <c r="C3859" s="1">
        <v>41934</v>
      </c>
      <c r="D3859" t="s">
        <v>531</v>
      </c>
    </row>
    <row r="3860" spans="1:4" x14ac:dyDescent="0.25">
      <c r="A3860" t="s">
        <v>28</v>
      </c>
      <c r="B3860" s="4">
        <v>43</v>
      </c>
      <c r="C3860" s="1">
        <v>41916</v>
      </c>
      <c r="D3860" t="s">
        <v>510</v>
      </c>
    </row>
    <row r="3861" spans="1:4" x14ac:dyDescent="0.25">
      <c r="A3861" t="s">
        <v>19</v>
      </c>
      <c r="B3861" s="4">
        <v>37</v>
      </c>
      <c r="C3861" s="1">
        <v>40952</v>
      </c>
      <c r="D3861" t="s">
        <v>710</v>
      </c>
    </row>
    <row r="3862" spans="1:4" x14ac:dyDescent="0.25">
      <c r="A3862" t="s">
        <v>15</v>
      </c>
      <c r="B3862" s="4">
        <v>28</v>
      </c>
      <c r="C3862" s="1">
        <v>41535</v>
      </c>
      <c r="D3862" t="s">
        <v>627</v>
      </c>
    </row>
    <row r="3863" spans="1:4" x14ac:dyDescent="0.25">
      <c r="A3863" t="s">
        <v>25</v>
      </c>
      <c r="B3863" s="4">
        <v>81</v>
      </c>
      <c r="C3863" s="1">
        <v>41956</v>
      </c>
      <c r="D3863" t="s">
        <v>757</v>
      </c>
    </row>
    <row r="3864" spans="1:4" x14ac:dyDescent="0.25">
      <c r="A3864" t="s">
        <v>24</v>
      </c>
      <c r="B3864" s="4">
        <v>88</v>
      </c>
      <c r="C3864" s="1">
        <v>41169</v>
      </c>
      <c r="D3864" t="s">
        <v>380</v>
      </c>
    </row>
    <row r="3865" spans="1:4" x14ac:dyDescent="0.25">
      <c r="A3865" t="s">
        <v>28</v>
      </c>
      <c r="B3865" s="4">
        <v>60</v>
      </c>
      <c r="C3865" s="1">
        <v>41191</v>
      </c>
      <c r="D3865" t="s">
        <v>734</v>
      </c>
    </row>
    <row r="3866" spans="1:4" x14ac:dyDescent="0.25">
      <c r="A3866" t="s">
        <v>25</v>
      </c>
      <c r="B3866" s="4">
        <v>84</v>
      </c>
      <c r="C3866" s="1">
        <v>41692</v>
      </c>
      <c r="D3866" t="s">
        <v>77</v>
      </c>
    </row>
    <row r="3867" spans="1:4" x14ac:dyDescent="0.25">
      <c r="A3867" t="s">
        <v>31</v>
      </c>
      <c r="B3867" s="4">
        <v>60</v>
      </c>
      <c r="C3867" s="1">
        <v>41368</v>
      </c>
      <c r="D3867" t="s">
        <v>77</v>
      </c>
    </row>
    <row r="3868" spans="1:4" x14ac:dyDescent="0.25">
      <c r="A3868" t="s">
        <v>23</v>
      </c>
      <c r="B3868" s="4">
        <v>69</v>
      </c>
      <c r="C3868" s="1">
        <v>41293</v>
      </c>
      <c r="D3868" t="s">
        <v>114</v>
      </c>
    </row>
    <row r="3869" spans="1:4" x14ac:dyDescent="0.25">
      <c r="A3869" t="s">
        <v>18</v>
      </c>
      <c r="B3869" s="4">
        <v>76</v>
      </c>
      <c r="C3869" s="1">
        <v>40677</v>
      </c>
      <c r="D3869" t="s">
        <v>52</v>
      </c>
    </row>
    <row r="3870" spans="1:4" x14ac:dyDescent="0.25">
      <c r="A3870" t="s">
        <v>32</v>
      </c>
      <c r="B3870" s="4">
        <v>88</v>
      </c>
      <c r="C3870" s="1">
        <v>40873</v>
      </c>
      <c r="D3870" t="s">
        <v>741</v>
      </c>
    </row>
    <row r="3871" spans="1:4" x14ac:dyDescent="0.25">
      <c r="A3871" t="s">
        <v>33</v>
      </c>
      <c r="B3871" s="4">
        <v>7</v>
      </c>
      <c r="C3871" s="1">
        <v>41531</v>
      </c>
      <c r="D3871" t="s">
        <v>357</v>
      </c>
    </row>
    <row r="3872" spans="1:4" x14ac:dyDescent="0.25">
      <c r="A3872" t="s">
        <v>33</v>
      </c>
      <c r="B3872" s="4">
        <v>91</v>
      </c>
      <c r="C3872" s="1">
        <v>41519</v>
      </c>
      <c r="D3872" t="s">
        <v>249</v>
      </c>
    </row>
    <row r="3873" spans="1:4" x14ac:dyDescent="0.25">
      <c r="A3873" t="s">
        <v>29</v>
      </c>
      <c r="B3873" s="4">
        <v>30</v>
      </c>
      <c r="C3873" s="1">
        <v>41416</v>
      </c>
      <c r="D3873" t="s">
        <v>679</v>
      </c>
    </row>
    <row r="3874" spans="1:4" x14ac:dyDescent="0.25">
      <c r="A3874" t="s">
        <v>25</v>
      </c>
      <c r="B3874" s="4">
        <v>39</v>
      </c>
      <c r="C3874" s="1">
        <v>41173</v>
      </c>
      <c r="D3874" t="s">
        <v>538</v>
      </c>
    </row>
    <row r="3875" spans="1:4" x14ac:dyDescent="0.25">
      <c r="A3875" t="s">
        <v>14</v>
      </c>
      <c r="B3875" s="4">
        <v>16</v>
      </c>
      <c r="C3875" s="1">
        <v>41109</v>
      </c>
      <c r="D3875" t="s">
        <v>510</v>
      </c>
    </row>
    <row r="3876" spans="1:4" x14ac:dyDescent="0.25">
      <c r="A3876" t="s">
        <v>11</v>
      </c>
      <c r="B3876" s="4">
        <v>6</v>
      </c>
      <c r="C3876" s="1">
        <v>40766</v>
      </c>
      <c r="D3876" t="s">
        <v>594</v>
      </c>
    </row>
    <row r="3877" spans="1:4" x14ac:dyDescent="0.25">
      <c r="A3877" t="s">
        <v>14</v>
      </c>
      <c r="B3877" s="4">
        <v>38</v>
      </c>
      <c r="C3877" s="1">
        <v>41890</v>
      </c>
      <c r="D3877" t="s">
        <v>757</v>
      </c>
    </row>
    <row r="3878" spans="1:4" x14ac:dyDescent="0.25">
      <c r="A3878" t="s">
        <v>14</v>
      </c>
      <c r="B3878" s="4">
        <v>39</v>
      </c>
      <c r="C3878" s="1">
        <v>40879</v>
      </c>
      <c r="D3878" t="s">
        <v>686</v>
      </c>
    </row>
    <row r="3879" spans="1:4" x14ac:dyDescent="0.25">
      <c r="A3879" t="s">
        <v>23</v>
      </c>
      <c r="B3879" s="4">
        <v>4</v>
      </c>
      <c r="C3879" s="1">
        <v>41675</v>
      </c>
      <c r="D3879" t="s">
        <v>510</v>
      </c>
    </row>
    <row r="3880" spans="1:4" x14ac:dyDescent="0.25">
      <c r="A3880" t="s">
        <v>17</v>
      </c>
      <c r="B3880" s="4">
        <v>30</v>
      </c>
      <c r="C3880" s="1">
        <v>40692</v>
      </c>
      <c r="D3880" t="s">
        <v>114</v>
      </c>
    </row>
    <row r="3881" spans="1:4" x14ac:dyDescent="0.25">
      <c r="A3881" t="s">
        <v>11</v>
      </c>
      <c r="B3881" s="4">
        <v>11</v>
      </c>
      <c r="C3881" s="1">
        <v>41009</v>
      </c>
      <c r="D3881" t="s">
        <v>304</v>
      </c>
    </row>
    <row r="3882" spans="1:4" x14ac:dyDescent="0.25">
      <c r="A3882" t="s">
        <v>19</v>
      </c>
      <c r="B3882" s="4">
        <v>32</v>
      </c>
      <c r="C3882" s="1">
        <v>41524</v>
      </c>
      <c r="D3882" t="s">
        <v>52</v>
      </c>
    </row>
    <row r="3883" spans="1:4" x14ac:dyDescent="0.25">
      <c r="A3883" t="s">
        <v>11</v>
      </c>
      <c r="B3883" s="4">
        <v>38</v>
      </c>
      <c r="C3883" s="1">
        <v>41696</v>
      </c>
      <c r="D3883" t="s">
        <v>472</v>
      </c>
    </row>
    <row r="3884" spans="1:4" x14ac:dyDescent="0.25">
      <c r="A3884" t="s">
        <v>23</v>
      </c>
      <c r="B3884" s="4">
        <v>83</v>
      </c>
      <c r="C3884" s="1">
        <v>41448</v>
      </c>
      <c r="D3884" t="s">
        <v>634</v>
      </c>
    </row>
    <row r="3885" spans="1:4" x14ac:dyDescent="0.25">
      <c r="A3885" t="s">
        <v>14</v>
      </c>
      <c r="B3885" s="4">
        <v>46</v>
      </c>
      <c r="C3885" s="1">
        <v>41221</v>
      </c>
      <c r="D3885" t="s">
        <v>139</v>
      </c>
    </row>
    <row r="3886" spans="1:4" x14ac:dyDescent="0.25">
      <c r="A3886" t="s">
        <v>16</v>
      </c>
      <c r="B3886" s="4">
        <v>16</v>
      </c>
      <c r="C3886" s="1">
        <v>41097</v>
      </c>
      <c r="D3886" t="s">
        <v>288</v>
      </c>
    </row>
    <row r="3887" spans="1:4" x14ac:dyDescent="0.25">
      <c r="A3887" t="s">
        <v>17</v>
      </c>
      <c r="B3887" s="4">
        <v>34</v>
      </c>
      <c r="C3887" s="1">
        <v>40756</v>
      </c>
      <c r="D3887" t="s">
        <v>133</v>
      </c>
    </row>
    <row r="3888" spans="1:4" x14ac:dyDescent="0.25">
      <c r="A3888" t="s">
        <v>31</v>
      </c>
      <c r="B3888" s="4">
        <v>34</v>
      </c>
      <c r="C3888" s="1">
        <v>41935</v>
      </c>
      <c r="D3888" t="s">
        <v>202</v>
      </c>
    </row>
    <row r="3889" spans="1:4" x14ac:dyDescent="0.25">
      <c r="A3889" t="s">
        <v>17</v>
      </c>
      <c r="B3889" s="4">
        <v>17</v>
      </c>
      <c r="C3889" s="1">
        <v>40642</v>
      </c>
      <c r="D3889" t="s">
        <v>431</v>
      </c>
    </row>
    <row r="3890" spans="1:4" x14ac:dyDescent="0.25">
      <c r="A3890" t="s">
        <v>26</v>
      </c>
      <c r="B3890" s="4">
        <v>89</v>
      </c>
      <c r="C3890" s="1">
        <v>41387</v>
      </c>
      <c r="D3890" t="s">
        <v>62</v>
      </c>
    </row>
    <row r="3891" spans="1:4" x14ac:dyDescent="0.25">
      <c r="A3891" t="s">
        <v>25</v>
      </c>
      <c r="B3891" s="4">
        <v>7</v>
      </c>
      <c r="C3891" s="1">
        <v>41398</v>
      </c>
      <c r="D3891" t="s">
        <v>538</v>
      </c>
    </row>
    <row r="3892" spans="1:4" x14ac:dyDescent="0.25">
      <c r="A3892" t="s">
        <v>21</v>
      </c>
      <c r="B3892" s="4">
        <v>32</v>
      </c>
      <c r="C3892" s="1">
        <v>41911</v>
      </c>
      <c r="D3892" t="s">
        <v>304</v>
      </c>
    </row>
    <row r="3893" spans="1:4" x14ac:dyDescent="0.25">
      <c r="A3893" t="s">
        <v>29</v>
      </c>
      <c r="B3893" s="4">
        <v>80</v>
      </c>
      <c r="C3893" s="1">
        <v>41181</v>
      </c>
      <c r="D3893" t="s">
        <v>295</v>
      </c>
    </row>
    <row r="3894" spans="1:4" x14ac:dyDescent="0.25">
      <c r="A3894" t="s">
        <v>24</v>
      </c>
      <c r="B3894" s="4">
        <v>98</v>
      </c>
      <c r="C3894" s="1">
        <v>41039</v>
      </c>
      <c r="D3894" t="s">
        <v>422</v>
      </c>
    </row>
    <row r="3895" spans="1:4" x14ac:dyDescent="0.25">
      <c r="A3895" t="s">
        <v>23</v>
      </c>
      <c r="B3895" s="4">
        <v>32</v>
      </c>
      <c r="C3895" s="1">
        <v>41145</v>
      </c>
      <c r="D3895" t="s">
        <v>364</v>
      </c>
    </row>
    <row r="3896" spans="1:4" x14ac:dyDescent="0.25">
      <c r="A3896" t="s">
        <v>21</v>
      </c>
      <c r="B3896" s="4">
        <v>19</v>
      </c>
      <c r="C3896" s="1">
        <v>41414</v>
      </c>
      <c r="D3896" t="s">
        <v>472</v>
      </c>
    </row>
    <row r="3897" spans="1:4" x14ac:dyDescent="0.25">
      <c r="A3897" t="s">
        <v>11</v>
      </c>
      <c r="B3897" s="4">
        <v>69</v>
      </c>
      <c r="C3897" s="1">
        <v>41006</v>
      </c>
      <c r="D3897" t="s">
        <v>413</v>
      </c>
    </row>
    <row r="3898" spans="1:4" x14ac:dyDescent="0.25">
      <c r="A3898" t="s">
        <v>11</v>
      </c>
      <c r="B3898" s="4">
        <v>96</v>
      </c>
      <c r="C3898" s="1">
        <v>40800</v>
      </c>
      <c r="D3898" t="s">
        <v>734</v>
      </c>
    </row>
    <row r="3899" spans="1:4" x14ac:dyDescent="0.25">
      <c r="A3899" t="s">
        <v>16</v>
      </c>
      <c r="B3899" s="4">
        <v>3</v>
      </c>
      <c r="C3899" s="1">
        <v>41650</v>
      </c>
      <c r="D3899" t="s">
        <v>264</v>
      </c>
    </row>
    <row r="3900" spans="1:4" x14ac:dyDescent="0.25">
      <c r="A3900" t="s">
        <v>23</v>
      </c>
      <c r="B3900" s="4">
        <v>80</v>
      </c>
      <c r="C3900" s="1">
        <v>41240</v>
      </c>
      <c r="D3900" t="s">
        <v>187</v>
      </c>
    </row>
    <row r="3901" spans="1:4" x14ac:dyDescent="0.25">
      <c r="A3901" t="s">
        <v>14</v>
      </c>
      <c r="B3901" s="4">
        <v>25</v>
      </c>
      <c r="C3901" s="1">
        <v>41181</v>
      </c>
      <c r="D3901" t="s">
        <v>202</v>
      </c>
    </row>
    <row r="3902" spans="1:4" x14ac:dyDescent="0.25">
      <c r="A3902" t="s">
        <v>17</v>
      </c>
      <c r="B3902" s="4">
        <v>69</v>
      </c>
      <c r="C3902" s="1">
        <v>41987</v>
      </c>
      <c r="D3902" t="s">
        <v>405</v>
      </c>
    </row>
    <row r="3903" spans="1:4" x14ac:dyDescent="0.25">
      <c r="A3903" t="s">
        <v>14</v>
      </c>
      <c r="B3903" s="4">
        <v>45</v>
      </c>
      <c r="C3903" s="1">
        <v>41595</v>
      </c>
      <c r="D3903" t="s">
        <v>364</v>
      </c>
    </row>
    <row r="3904" spans="1:4" x14ac:dyDescent="0.25">
      <c r="A3904" t="s">
        <v>27</v>
      </c>
      <c r="B3904" s="4">
        <v>99</v>
      </c>
      <c r="C3904" s="1">
        <v>41748</v>
      </c>
      <c r="D3904" t="s">
        <v>139</v>
      </c>
    </row>
    <row r="3905" spans="1:4" x14ac:dyDescent="0.25">
      <c r="A3905" t="s">
        <v>15</v>
      </c>
      <c r="B3905" s="4">
        <v>97</v>
      </c>
      <c r="C3905" s="1">
        <v>41925</v>
      </c>
      <c r="D3905" t="s">
        <v>618</v>
      </c>
    </row>
    <row r="3906" spans="1:4" x14ac:dyDescent="0.25">
      <c r="A3906" t="s">
        <v>28</v>
      </c>
      <c r="B3906" s="4">
        <v>18</v>
      </c>
      <c r="C3906" s="1">
        <v>41955</v>
      </c>
      <c r="D3906" t="s">
        <v>551</v>
      </c>
    </row>
    <row r="3907" spans="1:4" x14ac:dyDescent="0.25">
      <c r="A3907" t="s">
        <v>25</v>
      </c>
      <c r="B3907" s="4">
        <v>59</v>
      </c>
      <c r="C3907" s="1">
        <v>40978</v>
      </c>
      <c r="D3907" t="s">
        <v>422</v>
      </c>
    </row>
    <row r="3908" spans="1:4" x14ac:dyDescent="0.25">
      <c r="A3908" t="s">
        <v>27</v>
      </c>
      <c r="B3908" s="4">
        <v>89</v>
      </c>
      <c r="C3908" s="1">
        <v>41152</v>
      </c>
      <c r="D3908" t="s">
        <v>674</v>
      </c>
    </row>
    <row r="3909" spans="1:4" x14ac:dyDescent="0.25">
      <c r="A3909" t="s">
        <v>14</v>
      </c>
      <c r="B3909" s="4">
        <v>97</v>
      </c>
      <c r="C3909" s="1">
        <v>41265</v>
      </c>
      <c r="D3909" t="s">
        <v>149</v>
      </c>
    </row>
    <row r="3910" spans="1:4" x14ac:dyDescent="0.25">
      <c r="A3910" t="s">
        <v>24</v>
      </c>
      <c r="B3910" s="4">
        <v>1</v>
      </c>
      <c r="C3910" s="1">
        <v>41966</v>
      </c>
      <c r="D3910" t="s">
        <v>643</v>
      </c>
    </row>
    <row r="3911" spans="1:4" x14ac:dyDescent="0.25">
      <c r="A3911" t="s">
        <v>16</v>
      </c>
      <c r="B3911" s="4">
        <v>15</v>
      </c>
      <c r="C3911" s="1">
        <v>41028</v>
      </c>
      <c r="D3911" t="s">
        <v>694</v>
      </c>
    </row>
    <row r="3912" spans="1:4" x14ac:dyDescent="0.25">
      <c r="A3912" t="s">
        <v>14</v>
      </c>
      <c r="B3912" s="4">
        <v>35</v>
      </c>
      <c r="C3912" s="1">
        <v>41935</v>
      </c>
      <c r="D3912" t="s">
        <v>332</v>
      </c>
    </row>
    <row r="3913" spans="1:4" x14ac:dyDescent="0.25">
      <c r="A3913" t="s">
        <v>25</v>
      </c>
      <c r="B3913" s="4">
        <v>79</v>
      </c>
      <c r="C3913" s="1">
        <v>40743</v>
      </c>
      <c r="D3913" t="s">
        <v>273</v>
      </c>
    </row>
    <row r="3914" spans="1:4" x14ac:dyDescent="0.25">
      <c r="A3914" t="s">
        <v>21</v>
      </c>
      <c r="B3914" s="4">
        <v>69</v>
      </c>
      <c r="C3914" s="1">
        <v>41801</v>
      </c>
      <c r="D3914" t="s">
        <v>249</v>
      </c>
    </row>
    <row r="3915" spans="1:4" x14ac:dyDescent="0.25">
      <c r="A3915" t="s">
        <v>32</v>
      </c>
      <c r="B3915" s="4">
        <v>46</v>
      </c>
      <c r="C3915" s="1">
        <v>41329</v>
      </c>
      <c r="D3915" t="s">
        <v>133</v>
      </c>
    </row>
    <row r="3916" spans="1:4" x14ac:dyDescent="0.25">
      <c r="A3916" t="s">
        <v>19</v>
      </c>
      <c r="B3916" s="4">
        <v>89</v>
      </c>
      <c r="C3916" s="1">
        <v>41747</v>
      </c>
      <c r="D3916" t="s">
        <v>494</v>
      </c>
    </row>
    <row r="3917" spans="1:4" x14ac:dyDescent="0.25">
      <c r="A3917" t="s">
        <v>26</v>
      </c>
      <c r="B3917" s="4">
        <v>99</v>
      </c>
      <c r="C3917" s="1">
        <v>41658</v>
      </c>
      <c r="D3917" t="s">
        <v>122</v>
      </c>
    </row>
    <row r="3918" spans="1:4" x14ac:dyDescent="0.25">
      <c r="A3918" t="s">
        <v>33</v>
      </c>
      <c r="B3918" s="4">
        <v>3</v>
      </c>
      <c r="C3918" s="1">
        <v>40852</v>
      </c>
      <c r="D3918" t="s">
        <v>105</v>
      </c>
    </row>
    <row r="3919" spans="1:4" x14ac:dyDescent="0.25">
      <c r="A3919" t="s">
        <v>12</v>
      </c>
      <c r="B3919" s="4">
        <v>75</v>
      </c>
      <c r="C3919" s="1">
        <v>41055</v>
      </c>
      <c r="D3919" t="s">
        <v>627</v>
      </c>
    </row>
    <row r="3920" spans="1:4" x14ac:dyDescent="0.25">
      <c r="A3920" t="s">
        <v>24</v>
      </c>
      <c r="B3920" s="4">
        <v>95</v>
      </c>
      <c r="C3920" s="1">
        <v>41967</v>
      </c>
      <c r="D3920" t="s">
        <v>122</v>
      </c>
    </row>
    <row r="3921" spans="1:4" x14ac:dyDescent="0.25">
      <c r="A3921" t="s">
        <v>28</v>
      </c>
      <c r="B3921" s="4">
        <v>20</v>
      </c>
      <c r="C3921" s="1">
        <v>40791</v>
      </c>
      <c r="D3921" t="s">
        <v>241</v>
      </c>
    </row>
    <row r="3922" spans="1:4" x14ac:dyDescent="0.25">
      <c r="A3922" t="s">
        <v>26</v>
      </c>
      <c r="B3922" s="4">
        <v>10</v>
      </c>
      <c r="C3922" s="1">
        <v>41080</v>
      </c>
      <c r="D3922" t="s">
        <v>314</v>
      </c>
    </row>
    <row r="3923" spans="1:4" x14ac:dyDescent="0.25">
      <c r="A3923" t="s">
        <v>24</v>
      </c>
      <c r="B3923" s="4">
        <v>47</v>
      </c>
      <c r="C3923" s="1">
        <v>41843</v>
      </c>
      <c r="D3923" t="s">
        <v>87</v>
      </c>
    </row>
    <row r="3924" spans="1:4" x14ac:dyDescent="0.25">
      <c r="A3924" t="s">
        <v>10</v>
      </c>
      <c r="B3924" s="4">
        <v>83</v>
      </c>
      <c r="C3924" s="1">
        <v>40651</v>
      </c>
      <c r="D3924" t="s">
        <v>87</v>
      </c>
    </row>
    <row r="3925" spans="1:4" x14ac:dyDescent="0.25">
      <c r="A3925" t="s">
        <v>30</v>
      </c>
      <c r="B3925" s="4">
        <v>51</v>
      </c>
      <c r="C3925" s="1">
        <v>41270</v>
      </c>
      <c r="D3925" t="s">
        <v>566</v>
      </c>
    </row>
    <row r="3926" spans="1:4" x14ac:dyDescent="0.25">
      <c r="A3926" t="s">
        <v>22</v>
      </c>
      <c r="B3926" s="4">
        <v>21</v>
      </c>
      <c r="C3926" s="1">
        <v>41810</v>
      </c>
      <c r="D3926" t="s">
        <v>447</v>
      </c>
    </row>
    <row r="3927" spans="1:4" x14ac:dyDescent="0.25">
      <c r="A3927" t="s">
        <v>24</v>
      </c>
      <c r="B3927" s="4">
        <v>18</v>
      </c>
      <c r="C3927" s="1">
        <v>41961</v>
      </c>
      <c r="D3927" t="s">
        <v>710</v>
      </c>
    </row>
    <row r="3928" spans="1:4" x14ac:dyDescent="0.25">
      <c r="A3928" t="s">
        <v>13</v>
      </c>
      <c r="B3928" s="4">
        <v>48</v>
      </c>
      <c r="C3928" s="1">
        <v>41863</v>
      </c>
      <c r="D3928" t="s">
        <v>494</v>
      </c>
    </row>
    <row r="3929" spans="1:4" x14ac:dyDescent="0.25">
      <c r="A3929" t="s">
        <v>15</v>
      </c>
      <c r="B3929" s="4">
        <v>61</v>
      </c>
      <c r="C3929" s="1">
        <v>40839</v>
      </c>
      <c r="D3929" t="s">
        <v>651</v>
      </c>
    </row>
    <row r="3930" spans="1:4" x14ac:dyDescent="0.25">
      <c r="A3930" t="s">
        <v>28</v>
      </c>
      <c r="B3930" s="4">
        <v>54</v>
      </c>
      <c r="C3930" s="1">
        <v>40892</v>
      </c>
      <c r="D3930" t="s">
        <v>710</v>
      </c>
    </row>
    <row r="3931" spans="1:4" x14ac:dyDescent="0.25">
      <c r="A3931" t="s">
        <v>21</v>
      </c>
      <c r="B3931" s="4">
        <v>77</v>
      </c>
      <c r="C3931" s="1">
        <v>40644</v>
      </c>
      <c r="D3931" t="s">
        <v>372</v>
      </c>
    </row>
    <row r="3932" spans="1:4" x14ac:dyDescent="0.25">
      <c r="A3932" t="s">
        <v>24</v>
      </c>
      <c r="B3932" s="4">
        <v>95</v>
      </c>
      <c r="C3932" s="1">
        <v>41666</v>
      </c>
      <c r="D3932" t="s">
        <v>551</v>
      </c>
    </row>
    <row r="3933" spans="1:4" x14ac:dyDescent="0.25">
      <c r="A3933" t="s">
        <v>16</v>
      </c>
      <c r="B3933" s="4">
        <v>48</v>
      </c>
      <c r="C3933" s="1">
        <v>41511</v>
      </c>
      <c r="D3933" t="s">
        <v>87</v>
      </c>
    </row>
    <row r="3934" spans="1:4" x14ac:dyDescent="0.25">
      <c r="A3934" t="s">
        <v>13</v>
      </c>
      <c r="B3934" s="4">
        <v>90</v>
      </c>
      <c r="C3934" s="1">
        <v>40651</v>
      </c>
      <c r="D3934" t="s">
        <v>340</v>
      </c>
    </row>
    <row r="3935" spans="1:4" x14ac:dyDescent="0.25">
      <c r="A3935" t="s">
        <v>26</v>
      </c>
      <c r="B3935" s="4">
        <v>13</v>
      </c>
      <c r="C3935" s="1">
        <v>40876</v>
      </c>
      <c r="D3935" t="s">
        <v>187</v>
      </c>
    </row>
    <row r="3936" spans="1:4" x14ac:dyDescent="0.25">
      <c r="A3936" t="s">
        <v>27</v>
      </c>
      <c r="B3936" s="4">
        <v>46</v>
      </c>
      <c r="C3936" s="1">
        <v>41835</v>
      </c>
      <c r="D3936" t="s">
        <v>41</v>
      </c>
    </row>
    <row r="3937" spans="1:4" x14ac:dyDescent="0.25">
      <c r="A3937" t="s">
        <v>15</v>
      </c>
      <c r="B3937" s="4">
        <v>23</v>
      </c>
      <c r="C3937" s="1">
        <v>41098</v>
      </c>
      <c r="D3937" t="s">
        <v>611</v>
      </c>
    </row>
    <row r="3938" spans="1:4" x14ac:dyDescent="0.25">
      <c r="A3938" t="s">
        <v>30</v>
      </c>
      <c r="B3938" s="4">
        <v>38</v>
      </c>
      <c r="C3938" s="1">
        <v>41344</v>
      </c>
      <c r="D3938" t="s">
        <v>517</v>
      </c>
    </row>
    <row r="3939" spans="1:4" x14ac:dyDescent="0.25">
      <c r="A3939" t="s">
        <v>33</v>
      </c>
      <c r="B3939" s="4">
        <v>87</v>
      </c>
      <c r="C3939" s="1">
        <v>40854</v>
      </c>
      <c r="D3939" t="s">
        <v>273</v>
      </c>
    </row>
    <row r="3940" spans="1:4" x14ac:dyDescent="0.25">
      <c r="A3940" t="s">
        <v>25</v>
      </c>
      <c r="B3940" s="4">
        <v>13</v>
      </c>
      <c r="C3940" s="1">
        <v>41178</v>
      </c>
      <c r="D3940" t="s">
        <v>494</v>
      </c>
    </row>
    <row r="3941" spans="1:4" x14ac:dyDescent="0.25">
      <c r="A3941" t="s">
        <v>26</v>
      </c>
      <c r="B3941" s="4">
        <v>78</v>
      </c>
      <c r="C3941" s="1">
        <v>41268</v>
      </c>
      <c r="D3941" t="s">
        <v>594</v>
      </c>
    </row>
    <row r="3942" spans="1:4" x14ac:dyDescent="0.25">
      <c r="A3942" t="s">
        <v>13</v>
      </c>
      <c r="B3942" s="4">
        <v>78</v>
      </c>
      <c r="C3942" s="1">
        <v>41856</v>
      </c>
      <c r="D3942" t="s">
        <v>95</v>
      </c>
    </row>
    <row r="3943" spans="1:4" x14ac:dyDescent="0.25">
      <c r="A3943" t="s">
        <v>31</v>
      </c>
      <c r="B3943" s="4">
        <v>3</v>
      </c>
      <c r="C3943" s="1">
        <v>41854</v>
      </c>
      <c r="D3943" t="s">
        <v>255</v>
      </c>
    </row>
    <row r="3944" spans="1:4" x14ac:dyDescent="0.25">
      <c r="A3944" t="s">
        <v>13</v>
      </c>
      <c r="B3944" s="4">
        <v>33</v>
      </c>
      <c r="C3944" s="1">
        <v>41496</v>
      </c>
      <c r="D3944" t="s">
        <v>666</v>
      </c>
    </row>
    <row r="3945" spans="1:4" x14ac:dyDescent="0.25">
      <c r="A3945" t="s">
        <v>16</v>
      </c>
      <c r="B3945" s="4">
        <v>81</v>
      </c>
      <c r="C3945" s="1">
        <v>41294</v>
      </c>
      <c r="D3945" t="s">
        <v>603</v>
      </c>
    </row>
    <row r="3946" spans="1:4" x14ac:dyDescent="0.25">
      <c r="A3946" t="s">
        <v>31</v>
      </c>
      <c r="B3946" s="4">
        <v>76</v>
      </c>
      <c r="C3946" s="1">
        <v>41079</v>
      </c>
      <c r="D3946" t="s">
        <v>510</v>
      </c>
    </row>
    <row r="3947" spans="1:4" x14ac:dyDescent="0.25">
      <c r="A3947" t="s">
        <v>25</v>
      </c>
      <c r="B3947" s="4">
        <v>44</v>
      </c>
      <c r="C3947" s="1">
        <v>40620</v>
      </c>
      <c r="D3947" t="s">
        <v>627</v>
      </c>
    </row>
    <row r="3948" spans="1:4" x14ac:dyDescent="0.25">
      <c r="A3948" t="s">
        <v>29</v>
      </c>
      <c r="B3948" s="4">
        <v>65</v>
      </c>
      <c r="C3948" s="1">
        <v>41921</v>
      </c>
      <c r="D3948" t="s">
        <v>594</v>
      </c>
    </row>
    <row r="3949" spans="1:4" x14ac:dyDescent="0.25">
      <c r="A3949" t="s">
        <v>14</v>
      </c>
      <c r="B3949" s="4">
        <v>56</v>
      </c>
      <c r="C3949" s="1">
        <v>41241</v>
      </c>
      <c r="D3949" t="s">
        <v>557</v>
      </c>
    </row>
    <row r="3950" spans="1:4" x14ac:dyDescent="0.25">
      <c r="A3950" t="s">
        <v>10</v>
      </c>
      <c r="B3950" s="4">
        <v>17</v>
      </c>
      <c r="C3950" s="1">
        <v>41082</v>
      </c>
      <c r="D3950" t="s">
        <v>114</v>
      </c>
    </row>
    <row r="3951" spans="1:4" x14ac:dyDescent="0.25">
      <c r="A3951" t="s">
        <v>11</v>
      </c>
      <c r="B3951" s="4">
        <v>21</v>
      </c>
      <c r="C3951" s="1">
        <v>41030</v>
      </c>
      <c r="D3951" t="s">
        <v>149</v>
      </c>
    </row>
    <row r="3952" spans="1:4" x14ac:dyDescent="0.25">
      <c r="A3952" t="s">
        <v>23</v>
      </c>
      <c r="B3952" s="4">
        <v>76</v>
      </c>
      <c r="C3952" s="1">
        <v>41242</v>
      </c>
      <c r="D3952" t="s">
        <v>465</v>
      </c>
    </row>
    <row r="3953" spans="1:4" x14ac:dyDescent="0.25">
      <c r="A3953" t="s">
        <v>11</v>
      </c>
      <c r="B3953" s="4">
        <v>51</v>
      </c>
      <c r="C3953" s="1">
        <v>40807</v>
      </c>
      <c r="D3953" t="s">
        <v>726</v>
      </c>
    </row>
    <row r="3954" spans="1:4" x14ac:dyDescent="0.25">
      <c r="A3954" t="s">
        <v>33</v>
      </c>
      <c r="B3954" s="4">
        <v>97</v>
      </c>
      <c r="C3954" s="1">
        <v>41317</v>
      </c>
      <c r="D3954" t="s">
        <v>149</v>
      </c>
    </row>
    <row r="3955" spans="1:4" x14ac:dyDescent="0.25">
      <c r="A3955" t="s">
        <v>32</v>
      </c>
      <c r="B3955" s="4">
        <v>35</v>
      </c>
      <c r="C3955" s="1">
        <v>40988</v>
      </c>
      <c r="D3955" t="s">
        <v>164</v>
      </c>
    </row>
    <row r="3956" spans="1:4" x14ac:dyDescent="0.25">
      <c r="A3956" t="s">
        <v>27</v>
      </c>
      <c r="B3956" s="4">
        <v>65</v>
      </c>
      <c r="C3956" s="1">
        <v>40951</v>
      </c>
      <c r="D3956" t="s">
        <v>718</v>
      </c>
    </row>
    <row r="3957" spans="1:4" x14ac:dyDescent="0.25">
      <c r="A3957" t="s">
        <v>12</v>
      </c>
      <c r="B3957" s="4">
        <v>89</v>
      </c>
      <c r="C3957" s="1">
        <v>40603</v>
      </c>
      <c r="D3957" t="s">
        <v>219</v>
      </c>
    </row>
    <row r="3958" spans="1:4" x14ac:dyDescent="0.25">
      <c r="A3958" t="s">
        <v>27</v>
      </c>
      <c r="B3958" s="4">
        <v>42</v>
      </c>
      <c r="C3958" s="1">
        <v>41475</v>
      </c>
      <c r="D3958" t="s">
        <v>666</v>
      </c>
    </row>
    <row r="3959" spans="1:4" x14ac:dyDescent="0.25">
      <c r="A3959" t="s">
        <v>25</v>
      </c>
      <c r="B3959" s="4">
        <v>90</v>
      </c>
      <c r="C3959" s="1">
        <v>40655</v>
      </c>
      <c r="D3959" t="s">
        <v>212</v>
      </c>
    </row>
    <row r="3960" spans="1:4" x14ac:dyDescent="0.25">
      <c r="A3960" t="s">
        <v>17</v>
      </c>
      <c r="B3960" s="4">
        <v>4</v>
      </c>
      <c r="C3960" s="1">
        <v>41775</v>
      </c>
      <c r="D3960" t="s">
        <v>139</v>
      </c>
    </row>
    <row r="3961" spans="1:4" x14ac:dyDescent="0.25">
      <c r="A3961" t="s">
        <v>30</v>
      </c>
      <c r="B3961" s="4">
        <v>55</v>
      </c>
      <c r="C3961" s="1">
        <v>41247</v>
      </c>
      <c r="D3961" t="s">
        <v>472</v>
      </c>
    </row>
    <row r="3962" spans="1:4" x14ac:dyDescent="0.25">
      <c r="A3962" t="s">
        <v>19</v>
      </c>
      <c r="B3962" s="4">
        <v>80</v>
      </c>
      <c r="C3962" s="1">
        <v>41953</v>
      </c>
      <c r="D3962" t="s">
        <v>388</v>
      </c>
    </row>
    <row r="3963" spans="1:4" x14ac:dyDescent="0.25">
      <c r="A3963" t="s">
        <v>17</v>
      </c>
      <c r="B3963" s="4">
        <v>79</v>
      </c>
      <c r="C3963" s="1">
        <v>41767</v>
      </c>
      <c r="D3963" t="s">
        <v>273</v>
      </c>
    </row>
    <row r="3964" spans="1:4" x14ac:dyDescent="0.25">
      <c r="A3964" t="s">
        <v>21</v>
      </c>
      <c r="B3964" s="4">
        <v>37</v>
      </c>
      <c r="C3964" s="1">
        <v>40816</v>
      </c>
      <c r="D3964" t="s">
        <v>364</v>
      </c>
    </row>
    <row r="3965" spans="1:4" x14ac:dyDescent="0.25">
      <c r="A3965" t="s">
        <v>30</v>
      </c>
      <c r="B3965" s="4">
        <v>92</v>
      </c>
      <c r="C3965" s="1">
        <v>40639</v>
      </c>
      <c r="D3965" t="s">
        <v>479</v>
      </c>
    </row>
    <row r="3966" spans="1:4" x14ac:dyDescent="0.25">
      <c r="A3966" t="s">
        <v>23</v>
      </c>
      <c r="B3966" s="4">
        <v>73</v>
      </c>
      <c r="C3966" s="1">
        <v>40618</v>
      </c>
      <c r="D3966" t="s">
        <v>734</v>
      </c>
    </row>
    <row r="3967" spans="1:4" x14ac:dyDescent="0.25">
      <c r="A3967" t="s">
        <v>12</v>
      </c>
      <c r="B3967" s="4">
        <v>51</v>
      </c>
      <c r="C3967" s="1">
        <v>40970</v>
      </c>
      <c r="D3967" t="s">
        <v>422</v>
      </c>
    </row>
    <row r="3968" spans="1:4" x14ac:dyDescent="0.25">
      <c r="A3968" t="s">
        <v>23</v>
      </c>
      <c r="B3968" s="4">
        <v>23</v>
      </c>
      <c r="C3968" s="1">
        <v>41427</v>
      </c>
      <c r="D3968" t="s">
        <v>187</v>
      </c>
    </row>
    <row r="3969" spans="1:4" x14ac:dyDescent="0.25">
      <c r="A3969" t="s">
        <v>17</v>
      </c>
      <c r="B3969" s="4">
        <v>99</v>
      </c>
      <c r="C3969" s="1">
        <v>41134</v>
      </c>
      <c r="D3969" t="s">
        <v>734</v>
      </c>
    </row>
    <row r="3970" spans="1:4" x14ac:dyDescent="0.25">
      <c r="A3970" t="s">
        <v>20</v>
      </c>
      <c r="B3970" s="4">
        <v>68</v>
      </c>
      <c r="C3970" s="1">
        <v>40659</v>
      </c>
      <c r="D3970" t="s">
        <v>332</v>
      </c>
    </row>
    <row r="3971" spans="1:4" x14ac:dyDescent="0.25">
      <c r="A3971" t="s">
        <v>16</v>
      </c>
      <c r="B3971" s="4">
        <v>78</v>
      </c>
      <c r="C3971" s="1">
        <v>41468</v>
      </c>
      <c r="D3971" t="s">
        <v>674</v>
      </c>
    </row>
    <row r="3972" spans="1:4" x14ac:dyDescent="0.25">
      <c r="A3972" t="s">
        <v>30</v>
      </c>
      <c r="B3972" s="4">
        <v>8</v>
      </c>
      <c r="C3972" s="1">
        <v>41739</v>
      </c>
      <c r="D3972" t="s">
        <v>62</v>
      </c>
    </row>
    <row r="3973" spans="1:4" x14ac:dyDescent="0.25">
      <c r="A3973" t="s">
        <v>18</v>
      </c>
      <c r="B3973" s="4">
        <v>5</v>
      </c>
      <c r="C3973" s="1">
        <v>40740</v>
      </c>
      <c r="D3973" t="s">
        <v>332</v>
      </c>
    </row>
    <row r="3974" spans="1:4" x14ac:dyDescent="0.25">
      <c r="A3974" t="s">
        <v>28</v>
      </c>
      <c r="B3974" s="4">
        <v>84</v>
      </c>
      <c r="C3974" s="1">
        <v>41061</v>
      </c>
      <c r="D3974" t="s">
        <v>643</v>
      </c>
    </row>
    <row r="3975" spans="1:4" x14ac:dyDescent="0.25">
      <c r="A3975" t="s">
        <v>22</v>
      </c>
      <c r="B3975" s="4">
        <v>49</v>
      </c>
      <c r="C3975" s="1">
        <v>41357</v>
      </c>
      <c r="D3975" t="s">
        <v>544</v>
      </c>
    </row>
    <row r="3976" spans="1:4" x14ac:dyDescent="0.25">
      <c r="A3976" t="s">
        <v>22</v>
      </c>
      <c r="B3976" s="4">
        <v>52</v>
      </c>
      <c r="C3976" s="1">
        <v>40804</v>
      </c>
      <c r="D3976" t="s">
        <v>357</v>
      </c>
    </row>
    <row r="3977" spans="1:4" x14ac:dyDescent="0.25">
      <c r="A3977" t="s">
        <v>25</v>
      </c>
      <c r="B3977" s="4">
        <v>45</v>
      </c>
      <c r="C3977" s="1">
        <v>41455</v>
      </c>
      <c r="D3977" t="s">
        <v>133</v>
      </c>
    </row>
    <row r="3978" spans="1:4" x14ac:dyDescent="0.25">
      <c r="A3978" t="s">
        <v>33</v>
      </c>
      <c r="B3978" s="4">
        <v>47</v>
      </c>
      <c r="C3978" s="1">
        <v>41494</v>
      </c>
      <c r="D3978" t="s">
        <v>295</v>
      </c>
    </row>
    <row r="3979" spans="1:4" x14ac:dyDescent="0.25">
      <c r="A3979" t="s">
        <v>14</v>
      </c>
      <c r="B3979" s="4">
        <v>45</v>
      </c>
      <c r="C3979" s="1">
        <v>41380</v>
      </c>
      <c r="D3979" t="s">
        <v>531</v>
      </c>
    </row>
    <row r="3980" spans="1:4" x14ac:dyDescent="0.25">
      <c r="A3980" t="s">
        <v>32</v>
      </c>
      <c r="B3980" s="4">
        <v>99</v>
      </c>
      <c r="C3980" s="1">
        <v>41458</v>
      </c>
      <c r="D3980" t="s">
        <v>594</v>
      </c>
    </row>
    <row r="3981" spans="1:4" x14ac:dyDescent="0.25">
      <c r="A3981" t="s">
        <v>28</v>
      </c>
      <c r="B3981" s="4">
        <v>25</v>
      </c>
      <c r="C3981" s="1">
        <v>41003</v>
      </c>
      <c r="D3981" t="s">
        <v>68</v>
      </c>
    </row>
    <row r="3982" spans="1:4" x14ac:dyDescent="0.25">
      <c r="A3982" t="s">
        <v>32</v>
      </c>
      <c r="B3982" s="4">
        <v>6</v>
      </c>
      <c r="C3982" s="1">
        <v>41775</v>
      </c>
      <c r="D3982" t="s">
        <v>372</v>
      </c>
    </row>
    <row r="3983" spans="1:4" x14ac:dyDescent="0.25">
      <c r="A3983" t="s">
        <v>22</v>
      </c>
      <c r="B3983" s="4">
        <v>3</v>
      </c>
      <c r="C3983" s="1">
        <v>41596</v>
      </c>
      <c r="D3983" t="s">
        <v>164</v>
      </c>
    </row>
    <row r="3984" spans="1:4" x14ac:dyDescent="0.25">
      <c r="A3984" t="s">
        <v>33</v>
      </c>
      <c r="B3984" s="4">
        <v>42</v>
      </c>
      <c r="C3984" s="1">
        <v>41932</v>
      </c>
      <c r="D3984" t="s">
        <v>122</v>
      </c>
    </row>
    <row r="3985" spans="1:4" x14ac:dyDescent="0.25">
      <c r="A3985" t="s">
        <v>32</v>
      </c>
      <c r="B3985" s="4">
        <v>19</v>
      </c>
      <c r="C3985" s="1">
        <v>41439</v>
      </c>
      <c r="D3985" t="s">
        <v>323</v>
      </c>
    </row>
    <row r="3986" spans="1:4" x14ac:dyDescent="0.25">
      <c r="A3986" t="s">
        <v>30</v>
      </c>
      <c r="B3986" s="4">
        <v>26</v>
      </c>
      <c r="C3986" s="1">
        <v>41005</v>
      </c>
      <c r="D3986" t="s">
        <v>249</v>
      </c>
    </row>
    <row r="3987" spans="1:4" x14ac:dyDescent="0.25">
      <c r="A3987" t="s">
        <v>25</v>
      </c>
      <c r="B3987" s="4">
        <v>98</v>
      </c>
      <c r="C3987" s="1">
        <v>41908</v>
      </c>
      <c r="D3987" t="s">
        <v>340</v>
      </c>
    </row>
    <row r="3988" spans="1:4" x14ac:dyDescent="0.25">
      <c r="A3988" t="s">
        <v>28</v>
      </c>
      <c r="B3988" s="4">
        <v>69</v>
      </c>
      <c r="C3988" s="1">
        <v>41696</v>
      </c>
      <c r="D3988" t="s">
        <v>710</v>
      </c>
    </row>
    <row r="3989" spans="1:4" x14ac:dyDescent="0.25">
      <c r="A3989" t="s">
        <v>31</v>
      </c>
      <c r="B3989" s="4">
        <v>81</v>
      </c>
      <c r="C3989" s="1">
        <v>41659</v>
      </c>
      <c r="D3989" t="s">
        <v>422</v>
      </c>
    </row>
    <row r="3990" spans="1:4" x14ac:dyDescent="0.25">
      <c r="A3990" t="s">
        <v>16</v>
      </c>
      <c r="B3990" s="4">
        <v>27</v>
      </c>
      <c r="C3990" s="1">
        <v>40843</v>
      </c>
      <c r="D3990" t="s">
        <v>133</v>
      </c>
    </row>
    <row r="3991" spans="1:4" x14ac:dyDescent="0.25">
      <c r="A3991" t="s">
        <v>26</v>
      </c>
      <c r="B3991" s="4">
        <v>45</v>
      </c>
      <c r="C3991" s="1">
        <v>40571</v>
      </c>
      <c r="D3991" t="s">
        <v>219</v>
      </c>
    </row>
    <row r="3992" spans="1:4" x14ac:dyDescent="0.25">
      <c r="A3992" t="s">
        <v>15</v>
      </c>
      <c r="B3992" s="4">
        <v>36</v>
      </c>
      <c r="C3992" s="1">
        <v>41806</v>
      </c>
      <c r="D3992" t="s">
        <v>62</v>
      </c>
    </row>
    <row r="3993" spans="1:4" x14ac:dyDescent="0.25">
      <c r="A3993" t="s">
        <v>27</v>
      </c>
      <c r="B3993" s="4">
        <v>26</v>
      </c>
      <c r="C3993" s="1">
        <v>41150</v>
      </c>
      <c r="D3993" t="s">
        <v>139</v>
      </c>
    </row>
    <row r="3994" spans="1:4" x14ac:dyDescent="0.25">
      <c r="A3994" t="s">
        <v>10</v>
      </c>
      <c r="B3994" s="4">
        <v>31</v>
      </c>
      <c r="C3994" s="1">
        <v>41399</v>
      </c>
      <c r="D3994" t="s">
        <v>447</v>
      </c>
    </row>
    <row r="3995" spans="1:4" x14ac:dyDescent="0.25">
      <c r="A3995" t="s">
        <v>30</v>
      </c>
      <c r="B3995" s="4">
        <v>68</v>
      </c>
      <c r="C3995" s="1">
        <v>40772</v>
      </c>
      <c r="D3995" t="s">
        <v>494</v>
      </c>
    </row>
    <row r="3996" spans="1:4" x14ac:dyDescent="0.25">
      <c r="A3996" t="s">
        <v>32</v>
      </c>
      <c r="B3996" s="4">
        <v>6</v>
      </c>
      <c r="C3996" s="1">
        <v>41766</v>
      </c>
      <c r="D3996" t="s">
        <v>525</v>
      </c>
    </row>
    <row r="3997" spans="1:4" x14ac:dyDescent="0.25">
      <c r="A3997" t="s">
        <v>29</v>
      </c>
      <c r="B3997" s="4">
        <v>92</v>
      </c>
      <c r="C3997" s="1">
        <v>40659</v>
      </c>
      <c r="D3997" t="s">
        <v>557</v>
      </c>
    </row>
    <row r="3998" spans="1:4" x14ac:dyDescent="0.25">
      <c r="A3998" t="s">
        <v>11</v>
      </c>
      <c r="B3998" s="4">
        <v>72</v>
      </c>
      <c r="C3998" s="1">
        <v>41782</v>
      </c>
      <c r="D3998" t="s">
        <v>212</v>
      </c>
    </row>
    <row r="3999" spans="1:4" x14ac:dyDescent="0.25">
      <c r="A3999" t="s">
        <v>28</v>
      </c>
      <c r="B3999" s="4">
        <v>40</v>
      </c>
      <c r="C3999" s="1">
        <v>40999</v>
      </c>
      <c r="D3999" t="s">
        <v>413</v>
      </c>
    </row>
    <row r="4000" spans="1:4" x14ac:dyDescent="0.25">
      <c r="A4000" t="s">
        <v>29</v>
      </c>
      <c r="B4000" s="4">
        <v>59</v>
      </c>
      <c r="C4000" s="1">
        <v>41033</v>
      </c>
      <c r="D4000" t="s">
        <v>502</v>
      </c>
    </row>
    <row r="4001" spans="1:4" x14ac:dyDescent="0.25">
      <c r="A4001" t="s">
        <v>27</v>
      </c>
      <c r="B4001" s="4">
        <v>38</v>
      </c>
      <c r="C4001" s="1">
        <v>41620</v>
      </c>
      <c r="D4001" t="s">
        <v>95</v>
      </c>
    </row>
    <row r="4002" spans="1:4" x14ac:dyDescent="0.25">
      <c r="A4002" t="s">
        <v>29</v>
      </c>
      <c r="B4002" s="4">
        <v>17</v>
      </c>
      <c r="C4002" s="1">
        <v>40734</v>
      </c>
      <c r="D4002" t="s">
        <v>657</v>
      </c>
    </row>
    <row r="4003" spans="1:4" x14ac:dyDescent="0.25">
      <c r="A4003" t="s">
        <v>23</v>
      </c>
      <c r="B4003" s="4">
        <v>82</v>
      </c>
      <c r="C4003" s="1">
        <v>41892</v>
      </c>
      <c r="D4003" t="s">
        <v>364</v>
      </c>
    </row>
    <row r="4004" spans="1:4" x14ac:dyDescent="0.25">
      <c r="A4004" t="s">
        <v>29</v>
      </c>
      <c r="B4004" s="4">
        <v>84</v>
      </c>
      <c r="C4004" s="1">
        <v>41759</v>
      </c>
      <c r="D4004" t="s">
        <v>156</v>
      </c>
    </row>
    <row r="4005" spans="1:4" x14ac:dyDescent="0.25">
      <c r="A4005" t="s">
        <v>22</v>
      </c>
      <c r="B4005" s="4">
        <v>83</v>
      </c>
      <c r="C4005" s="1">
        <v>41475</v>
      </c>
      <c r="D4005" t="s">
        <v>149</v>
      </c>
    </row>
    <row r="4006" spans="1:4" x14ac:dyDescent="0.25">
      <c r="A4006" t="s">
        <v>24</v>
      </c>
      <c r="B4006" s="4">
        <v>44</v>
      </c>
      <c r="C4006" s="1">
        <v>41089</v>
      </c>
      <c r="D4006" t="s">
        <v>726</v>
      </c>
    </row>
    <row r="4007" spans="1:4" x14ac:dyDescent="0.25">
      <c r="A4007" t="s">
        <v>32</v>
      </c>
      <c r="B4007" s="4">
        <v>64</v>
      </c>
      <c r="C4007" s="1">
        <v>41757</v>
      </c>
      <c r="D4007" t="s">
        <v>241</v>
      </c>
    </row>
    <row r="4008" spans="1:4" x14ac:dyDescent="0.25">
      <c r="A4008" t="s">
        <v>23</v>
      </c>
      <c r="B4008" s="4">
        <v>49</v>
      </c>
      <c r="C4008" s="1">
        <v>41985</v>
      </c>
      <c r="D4008" t="s">
        <v>380</v>
      </c>
    </row>
    <row r="4009" spans="1:4" x14ac:dyDescent="0.25">
      <c r="A4009" t="s">
        <v>17</v>
      </c>
      <c r="B4009" s="4">
        <v>44</v>
      </c>
      <c r="C4009" s="1">
        <v>40873</v>
      </c>
      <c r="D4009" t="s">
        <v>364</v>
      </c>
    </row>
    <row r="4010" spans="1:4" x14ac:dyDescent="0.25">
      <c r="A4010" t="s">
        <v>14</v>
      </c>
      <c r="B4010" s="4">
        <v>12</v>
      </c>
      <c r="C4010" s="1">
        <v>40686</v>
      </c>
      <c r="D4010" t="s">
        <v>95</v>
      </c>
    </row>
    <row r="4011" spans="1:4" x14ac:dyDescent="0.25">
      <c r="A4011" t="s">
        <v>23</v>
      </c>
      <c r="B4011" s="4">
        <v>73</v>
      </c>
      <c r="C4011" s="1">
        <v>41219</v>
      </c>
      <c r="D4011" t="s">
        <v>472</v>
      </c>
    </row>
    <row r="4012" spans="1:4" x14ac:dyDescent="0.25">
      <c r="A4012" t="s">
        <v>21</v>
      </c>
      <c r="B4012" s="4">
        <v>17</v>
      </c>
      <c r="C4012" s="1">
        <v>41024</v>
      </c>
      <c r="D4012" t="s">
        <v>734</v>
      </c>
    </row>
    <row r="4013" spans="1:4" x14ac:dyDescent="0.25">
      <c r="A4013" t="s">
        <v>13</v>
      </c>
      <c r="B4013" s="4">
        <v>24</v>
      </c>
      <c r="C4013" s="1">
        <v>41699</v>
      </c>
      <c r="D4013" t="s">
        <v>666</v>
      </c>
    </row>
    <row r="4014" spans="1:4" x14ac:dyDescent="0.25">
      <c r="A4014" t="s">
        <v>24</v>
      </c>
      <c r="B4014" s="4">
        <v>73</v>
      </c>
      <c r="C4014" s="1">
        <v>41633</v>
      </c>
      <c r="D4014" t="s">
        <v>149</v>
      </c>
    </row>
    <row r="4015" spans="1:4" x14ac:dyDescent="0.25">
      <c r="A4015" t="s">
        <v>17</v>
      </c>
      <c r="B4015" s="4">
        <v>7</v>
      </c>
      <c r="C4015" s="1">
        <v>41684</v>
      </c>
      <c r="D4015" t="s">
        <v>202</v>
      </c>
    </row>
    <row r="4016" spans="1:4" x14ac:dyDescent="0.25">
      <c r="A4016" t="s">
        <v>29</v>
      </c>
      <c r="B4016" s="4">
        <v>13</v>
      </c>
      <c r="C4016" s="1">
        <v>40752</v>
      </c>
      <c r="D4016" t="s">
        <v>734</v>
      </c>
    </row>
    <row r="4017" spans="1:4" x14ac:dyDescent="0.25">
      <c r="A4017" t="s">
        <v>21</v>
      </c>
      <c r="B4017" s="4">
        <v>22</v>
      </c>
      <c r="C4017" s="1">
        <v>41507</v>
      </c>
      <c r="D4017" t="s">
        <v>249</v>
      </c>
    </row>
    <row r="4018" spans="1:4" x14ac:dyDescent="0.25">
      <c r="A4018" t="s">
        <v>25</v>
      </c>
      <c r="B4018" s="4">
        <v>50</v>
      </c>
      <c r="C4018" s="1">
        <v>41992</v>
      </c>
      <c r="D4018" t="s">
        <v>557</v>
      </c>
    </row>
    <row r="4019" spans="1:4" x14ac:dyDescent="0.25">
      <c r="A4019" t="s">
        <v>27</v>
      </c>
      <c r="B4019" s="4">
        <v>31</v>
      </c>
      <c r="C4019" s="1">
        <v>41294</v>
      </c>
      <c r="D4019" t="s">
        <v>510</v>
      </c>
    </row>
    <row r="4020" spans="1:4" x14ac:dyDescent="0.25">
      <c r="A4020" t="s">
        <v>33</v>
      </c>
      <c r="B4020" s="4">
        <v>62</v>
      </c>
      <c r="C4020" s="1">
        <v>41965</v>
      </c>
      <c r="D4020" t="s">
        <v>757</v>
      </c>
    </row>
    <row r="4021" spans="1:4" x14ac:dyDescent="0.25">
      <c r="A4021" t="s">
        <v>23</v>
      </c>
      <c r="B4021" s="4">
        <v>98</v>
      </c>
      <c r="C4021" s="1">
        <v>41996</v>
      </c>
      <c r="D4021" t="s">
        <v>510</v>
      </c>
    </row>
    <row r="4022" spans="1:4" x14ac:dyDescent="0.25">
      <c r="A4022" t="s">
        <v>14</v>
      </c>
      <c r="B4022" s="4">
        <v>53</v>
      </c>
      <c r="C4022" s="1">
        <v>41950</v>
      </c>
      <c r="D4022" t="s">
        <v>439</v>
      </c>
    </row>
    <row r="4023" spans="1:4" x14ac:dyDescent="0.25">
      <c r="A4023" t="s">
        <v>12</v>
      </c>
      <c r="B4023" s="4">
        <v>86</v>
      </c>
      <c r="C4023" s="1">
        <v>41538</v>
      </c>
      <c r="D4023" t="s">
        <v>618</v>
      </c>
    </row>
    <row r="4024" spans="1:4" x14ac:dyDescent="0.25">
      <c r="A4024" t="s">
        <v>27</v>
      </c>
      <c r="B4024" s="4">
        <v>22</v>
      </c>
      <c r="C4024" s="1">
        <v>41031</v>
      </c>
      <c r="D4024" t="s">
        <v>179</v>
      </c>
    </row>
    <row r="4025" spans="1:4" x14ac:dyDescent="0.25">
      <c r="A4025" t="s">
        <v>14</v>
      </c>
      <c r="B4025" s="4">
        <v>56</v>
      </c>
      <c r="C4025" s="1">
        <v>41098</v>
      </c>
      <c r="D4025" t="s">
        <v>273</v>
      </c>
    </row>
    <row r="4026" spans="1:4" x14ac:dyDescent="0.25">
      <c r="A4026" t="s">
        <v>15</v>
      </c>
      <c r="B4026" s="4">
        <v>33</v>
      </c>
      <c r="C4026" s="1">
        <v>41157</v>
      </c>
      <c r="D4026" t="s">
        <v>173</v>
      </c>
    </row>
    <row r="4027" spans="1:4" x14ac:dyDescent="0.25">
      <c r="A4027" t="s">
        <v>32</v>
      </c>
      <c r="B4027" s="4">
        <v>19</v>
      </c>
      <c r="C4027" s="1">
        <v>41878</v>
      </c>
      <c r="D4027" t="s">
        <v>502</v>
      </c>
    </row>
    <row r="4028" spans="1:4" x14ac:dyDescent="0.25">
      <c r="A4028" t="s">
        <v>33</v>
      </c>
      <c r="B4028" s="4">
        <v>42</v>
      </c>
      <c r="C4028" s="1">
        <v>41615</v>
      </c>
      <c r="D4028" t="s">
        <v>734</v>
      </c>
    </row>
    <row r="4029" spans="1:4" x14ac:dyDescent="0.25">
      <c r="A4029" t="s">
        <v>10</v>
      </c>
      <c r="B4029" s="4">
        <v>52</v>
      </c>
      <c r="C4029" s="1">
        <v>41903</v>
      </c>
      <c r="D4029" t="s">
        <v>686</v>
      </c>
    </row>
    <row r="4030" spans="1:4" x14ac:dyDescent="0.25">
      <c r="A4030" t="s">
        <v>18</v>
      </c>
      <c r="B4030" s="4">
        <v>9</v>
      </c>
      <c r="C4030" s="1">
        <v>41840</v>
      </c>
      <c r="D4030" t="s">
        <v>295</v>
      </c>
    </row>
    <row r="4031" spans="1:4" x14ac:dyDescent="0.25">
      <c r="A4031" t="s">
        <v>26</v>
      </c>
      <c r="B4031" s="4">
        <v>74</v>
      </c>
      <c r="C4031" s="1">
        <v>40837</v>
      </c>
      <c r="D4031" t="s">
        <v>557</v>
      </c>
    </row>
    <row r="4032" spans="1:4" x14ac:dyDescent="0.25">
      <c r="A4032" t="s">
        <v>32</v>
      </c>
      <c r="B4032" s="4">
        <v>87</v>
      </c>
      <c r="C4032" s="1">
        <v>41003</v>
      </c>
      <c r="D4032" t="s">
        <v>456</v>
      </c>
    </row>
    <row r="4033" spans="1:4" x14ac:dyDescent="0.25">
      <c r="A4033" t="s">
        <v>32</v>
      </c>
      <c r="B4033" s="4">
        <v>85</v>
      </c>
      <c r="C4033" s="1">
        <v>41028</v>
      </c>
      <c r="D4033" t="s">
        <v>544</v>
      </c>
    </row>
    <row r="4034" spans="1:4" x14ac:dyDescent="0.25">
      <c r="A4034" t="s">
        <v>17</v>
      </c>
      <c r="B4034" s="4">
        <v>96</v>
      </c>
      <c r="C4034" s="1">
        <v>41352</v>
      </c>
      <c r="D4034" t="s">
        <v>234</v>
      </c>
    </row>
    <row r="4035" spans="1:4" x14ac:dyDescent="0.25">
      <c r="A4035" t="s">
        <v>13</v>
      </c>
      <c r="B4035" s="4">
        <v>76</v>
      </c>
      <c r="C4035" s="1">
        <v>41374</v>
      </c>
      <c r="D4035" t="s">
        <v>295</v>
      </c>
    </row>
    <row r="4036" spans="1:4" x14ac:dyDescent="0.25">
      <c r="A4036" t="s">
        <v>24</v>
      </c>
      <c r="B4036" s="4">
        <v>97</v>
      </c>
      <c r="C4036" s="1">
        <v>41047</v>
      </c>
      <c r="D4036" t="s">
        <v>525</v>
      </c>
    </row>
    <row r="4037" spans="1:4" x14ac:dyDescent="0.25">
      <c r="A4037" t="s">
        <v>28</v>
      </c>
      <c r="B4037" s="4">
        <v>93</v>
      </c>
      <c r="C4037" s="1">
        <v>40859</v>
      </c>
      <c r="D4037" t="s">
        <v>718</v>
      </c>
    </row>
    <row r="4038" spans="1:4" x14ac:dyDescent="0.25">
      <c r="A4038" t="s">
        <v>29</v>
      </c>
      <c r="B4038" s="4">
        <v>36</v>
      </c>
      <c r="C4038" s="1">
        <v>41964</v>
      </c>
      <c r="D4038" t="s">
        <v>603</v>
      </c>
    </row>
    <row r="4039" spans="1:4" x14ac:dyDescent="0.25">
      <c r="A4039" t="s">
        <v>33</v>
      </c>
      <c r="B4039" s="4">
        <v>32</v>
      </c>
      <c r="C4039" s="1">
        <v>40941</v>
      </c>
      <c r="D4039" t="s">
        <v>164</v>
      </c>
    </row>
    <row r="4040" spans="1:4" x14ac:dyDescent="0.25">
      <c r="A4040" t="s">
        <v>27</v>
      </c>
      <c r="B4040" s="4">
        <v>63</v>
      </c>
      <c r="C4040" s="1">
        <v>41012</v>
      </c>
      <c r="D4040" t="s">
        <v>304</v>
      </c>
    </row>
    <row r="4041" spans="1:4" x14ac:dyDescent="0.25">
      <c r="A4041" t="s">
        <v>22</v>
      </c>
      <c r="B4041" s="4">
        <v>7</v>
      </c>
      <c r="C4041" s="1">
        <v>41861</v>
      </c>
      <c r="D4041" t="s">
        <v>41</v>
      </c>
    </row>
    <row r="4042" spans="1:4" x14ac:dyDescent="0.25">
      <c r="A4042" t="s">
        <v>18</v>
      </c>
      <c r="B4042" s="4">
        <v>66</v>
      </c>
      <c r="C4042" s="1">
        <v>41567</v>
      </c>
      <c r="D4042" t="s">
        <v>357</v>
      </c>
    </row>
    <row r="4043" spans="1:4" x14ac:dyDescent="0.25">
      <c r="A4043" t="s">
        <v>33</v>
      </c>
      <c r="B4043" s="4">
        <v>99</v>
      </c>
      <c r="C4043" s="1">
        <v>40631</v>
      </c>
      <c r="D4043" t="s">
        <v>212</v>
      </c>
    </row>
    <row r="4044" spans="1:4" x14ac:dyDescent="0.25">
      <c r="A4044" t="s">
        <v>12</v>
      </c>
      <c r="B4044" s="4">
        <v>20</v>
      </c>
      <c r="C4044" s="1">
        <v>41952</v>
      </c>
      <c r="D4044" t="s">
        <v>304</v>
      </c>
    </row>
    <row r="4045" spans="1:4" x14ac:dyDescent="0.25">
      <c r="A4045" t="s">
        <v>24</v>
      </c>
      <c r="B4045" s="4">
        <v>12</v>
      </c>
      <c r="C4045" s="1">
        <v>40663</v>
      </c>
      <c r="D4045" t="s">
        <v>734</v>
      </c>
    </row>
    <row r="4046" spans="1:4" x14ac:dyDescent="0.25">
      <c r="A4046" t="s">
        <v>19</v>
      </c>
      <c r="B4046" s="4">
        <v>71</v>
      </c>
      <c r="C4046" s="1">
        <v>41999</v>
      </c>
      <c r="D4046" t="s">
        <v>618</v>
      </c>
    </row>
    <row r="4047" spans="1:4" x14ac:dyDescent="0.25">
      <c r="A4047" t="s">
        <v>10</v>
      </c>
      <c r="B4047" s="4">
        <v>7</v>
      </c>
      <c r="C4047" s="1">
        <v>41060</v>
      </c>
      <c r="D4047" t="s">
        <v>133</v>
      </c>
    </row>
    <row r="4048" spans="1:4" x14ac:dyDescent="0.25">
      <c r="A4048" t="s">
        <v>23</v>
      </c>
      <c r="B4048" s="4">
        <v>60</v>
      </c>
      <c r="C4048" s="1">
        <v>41983</v>
      </c>
      <c r="D4048" t="s">
        <v>304</v>
      </c>
    </row>
    <row r="4049" spans="1:4" x14ac:dyDescent="0.25">
      <c r="A4049" t="s">
        <v>20</v>
      </c>
      <c r="B4049" s="4">
        <v>59</v>
      </c>
      <c r="C4049" s="1">
        <v>41832</v>
      </c>
      <c r="D4049" t="s">
        <v>710</v>
      </c>
    </row>
    <row r="4050" spans="1:4" x14ac:dyDescent="0.25">
      <c r="A4050" t="s">
        <v>30</v>
      </c>
      <c r="B4050" s="4">
        <v>50</v>
      </c>
      <c r="C4050" s="1">
        <v>41927</v>
      </c>
      <c r="D4050" t="s">
        <v>68</v>
      </c>
    </row>
    <row r="4051" spans="1:4" x14ac:dyDescent="0.25">
      <c r="A4051" t="s">
        <v>14</v>
      </c>
      <c r="B4051" s="4">
        <v>13</v>
      </c>
      <c r="C4051" s="1">
        <v>41700</v>
      </c>
      <c r="D4051" t="s">
        <v>726</v>
      </c>
    </row>
    <row r="4052" spans="1:4" x14ac:dyDescent="0.25">
      <c r="A4052" t="s">
        <v>25</v>
      </c>
      <c r="B4052" s="4">
        <v>16</v>
      </c>
      <c r="C4052" s="1">
        <v>41345</v>
      </c>
      <c r="D4052" t="s">
        <v>68</v>
      </c>
    </row>
    <row r="4053" spans="1:4" x14ac:dyDescent="0.25">
      <c r="A4053" t="s">
        <v>30</v>
      </c>
      <c r="B4053" s="4">
        <v>86</v>
      </c>
      <c r="C4053" s="1">
        <v>41620</v>
      </c>
      <c r="D4053" t="s">
        <v>105</v>
      </c>
    </row>
    <row r="4054" spans="1:4" x14ac:dyDescent="0.25">
      <c r="A4054" t="s">
        <v>21</v>
      </c>
      <c r="B4054" s="4">
        <v>75</v>
      </c>
      <c r="C4054" s="1">
        <v>41703</v>
      </c>
      <c r="D4054" t="s">
        <v>114</v>
      </c>
    </row>
    <row r="4055" spans="1:4" x14ac:dyDescent="0.25">
      <c r="A4055" t="s">
        <v>18</v>
      </c>
      <c r="B4055" s="4">
        <v>63</v>
      </c>
      <c r="C4055" s="1">
        <v>41009</v>
      </c>
      <c r="D4055" t="s">
        <v>380</v>
      </c>
    </row>
    <row r="4056" spans="1:4" x14ac:dyDescent="0.25">
      <c r="A4056" t="s">
        <v>22</v>
      </c>
      <c r="B4056" s="4">
        <v>34</v>
      </c>
      <c r="C4056" s="1">
        <v>41131</v>
      </c>
      <c r="D4056" t="s">
        <v>603</v>
      </c>
    </row>
    <row r="4057" spans="1:4" x14ac:dyDescent="0.25">
      <c r="A4057" t="s">
        <v>33</v>
      </c>
      <c r="B4057" s="4">
        <v>45</v>
      </c>
      <c r="C4057" s="1">
        <v>41425</v>
      </c>
      <c r="D4057" t="s">
        <v>674</v>
      </c>
    </row>
    <row r="4058" spans="1:4" x14ac:dyDescent="0.25">
      <c r="A4058" t="s">
        <v>25</v>
      </c>
      <c r="B4058" s="4">
        <v>12</v>
      </c>
      <c r="C4058" s="1">
        <v>40676</v>
      </c>
      <c r="D4058" t="s">
        <v>156</v>
      </c>
    </row>
    <row r="4059" spans="1:4" x14ac:dyDescent="0.25">
      <c r="A4059" t="s">
        <v>16</v>
      </c>
      <c r="B4059" s="4">
        <v>18</v>
      </c>
      <c r="C4059" s="1">
        <v>40899</v>
      </c>
      <c r="D4059" t="s">
        <v>627</v>
      </c>
    </row>
    <row r="4060" spans="1:4" x14ac:dyDescent="0.25">
      <c r="A4060" t="s">
        <v>13</v>
      </c>
      <c r="B4060" s="4">
        <v>74</v>
      </c>
      <c r="C4060" s="1">
        <v>40839</v>
      </c>
      <c r="D4060" t="s">
        <v>517</v>
      </c>
    </row>
    <row r="4061" spans="1:4" x14ac:dyDescent="0.25">
      <c r="A4061" t="s">
        <v>31</v>
      </c>
      <c r="B4061" s="4">
        <v>78</v>
      </c>
      <c r="C4061" s="1">
        <v>40749</v>
      </c>
      <c r="D4061" t="s">
        <v>413</v>
      </c>
    </row>
    <row r="4062" spans="1:4" x14ac:dyDescent="0.25">
      <c r="A4062" t="s">
        <v>17</v>
      </c>
      <c r="B4062" s="4">
        <v>78</v>
      </c>
      <c r="C4062" s="1">
        <v>41037</v>
      </c>
      <c r="D4062" t="s">
        <v>139</v>
      </c>
    </row>
    <row r="4063" spans="1:4" x14ac:dyDescent="0.25">
      <c r="A4063" t="s">
        <v>28</v>
      </c>
      <c r="B4063" s="4">
        <v>83</v>
      </c>
      <c r="C4063" s="1">
        <v>40898</v>
      </c>
      <c r="D4063" t="s">
        <v>304</v>
      </c>
    </row>
    <row r="4064" spans="1:4" x14ac:dyDescent="0.25">
      <c r="A4064" t="s">
        <v>17</v>
      </c>
      <c r="B4064" s="4">
        <v>23</v>
      </c>
      <c r="C4064" s="1">
        <v>41791</v>
      </c>
      <c r="D4064" t="s">
        <v>627</v>
      </c>
    </row>
    <row r="4065" spans="1:4" x14ac:dyDescent="0.25">
      <c r="A4065" t="s">
        <v>24</v>
      </c>
      <c r="B4065" s="4">
        <v>8</v>
      </c>
      <c r="C4065" s="1">
        <v>40600</v>
      </c>
      <c r="D4065" t="s">
        <v>249</v>
      </c>
    </row>
    <row r="4066" spans="1:4" x14ac:dyDescent="0.25">
      <c r="A4066" t="s">
        <v>13</v>
      </c>
      <c r="B4066" s="4">
        <v>30</v>
      </c>
      <c r="C4066" s="1">
        <v>40627</v>
      </c>
      <c r="D4066" t="s">
        <v>332</v>
      </c>
    </row>
    <row r="4067" spans="1:4" x14ac:dyDescent="0.25">
      <c r="A4067" t="s">
        <v>18</v>
      </c>
      <c r="B4067" s="4">
        <v>89</v>
      </c>
      <c r="C4067" s="1">
        <v>40901</v>
      </c>
      <c r="D4067" t="s">
        <v>364</v>
      </c>
    </row>
    <row r="4068" spans="1:4" x14ac:dyDescent="0.25">
      <c r="A4068" t="s">
        <v>10</v>
      </c>
      <c r="B4068" s="4">
        <v>79</v>
      </c>
      <c r="C4068" s="1">
        <v>40730</v>
      </c>
      <c r="D4068" t="s">
        <v>340</v>
      </c>
    </row>
    <row r="4069" spans="1:4" x14ac:dyDescent="0.25">
      <c r="A4069" t="s">
        <v>12</v>
      </c>
      <c r="B4069" s="4">
        <v>93</v>
      </c>
      <c r="C4069" s="1">
        <v>40580</v>
      </c>
      <c r="D4069" t="s">
        <v>156</v>
      </c>
    </row>
    <row r="4070" spans="1:4" x14ac:dyDescent="0.25">
      <c r="A4070" t="s">
        <v>28</v>
      </c>
      <c r="B4070" s="4">
        <v>87</v>
      </c>
      <c r="C4070" s="1">
        <v>41407</v>
      </c>
      <c r="D4070" t="s">
        <v>349</v>
      </c>
    </row>
    <row r="4071" spans="1:4" x14ac:dyDescent="0.25">
      <c r="A4071" t="s">
        <v>19</v>
      </c>
      <c r="B4071" s="4">
        <v>7</v>
      </c>
      <c r="C4071" s="1">
        <v>41177</v>
      </c>
      <c r="D4071" t="s">
        <v>255</v>
      </c>
    </row>
    <row r="4072" spans="1:4" x14ac:dyDescent="0.25">
      <c r="A4072" t="s">
        <v>23</v>
      </c>
      <c r="B4072" s="4">
        <v>84</v>
      </c>
      <c r="C4072" s="1">
        <v>40856</v>
      </c>
      <c r="D4072" t="s">
        <v>202</v>
      </c>
    </row>
    <row r="4073" spans="1:4" x14ac:dyDescent="0.25">
      <c r="A4073" t="s">
        <v>18</v>
      </c>
      <c r="B4073" s="4">
        <v>55</v>
      </c>
      <c r="C4073" s="1">
        <v>41041</v>
      </c>
      <c r="D4073" t="s">
        <v>517</v>
      </c>
    </row>
    <row r="4074" spans="1:4" x14ac:dyDescent="0.25">
      <c r="A4074" t="s">
        <v>23</v>
      </c>
      <c r="B4074" s="4">
        <v>55</v>
      </c>
      <c r="C4074" s="1">
        <v>40678</v>
      </c>
      <c r="D4074" t="s">
        <v>340</v>
      </c>
    </row>
    <row r="4075" spans="1:4" x14ac:dyDescent="0.25">
      <c r="A4075" t="s">
        <v>22</v>
      </c>
      <c r="B4075" s="4">
        <v>43</v>
      </c>
      <c r="C4075" s="1">
        <v>41708</v>
      </c>
      <c r="D4075" t="s">
        <v>219</v>
      </c>
    </row>
    <row r="4076" spans="1:4" x14ac:dyDescent="0.25">
      <c r="A4076" t="s">
        <v>28</v>
      </c>
      <c r="B4076" s="4">
        <v>87</v>
      </c>
      <c r="C4076" s="1">
        <v>40841</v>
      </c>
      <c r="D4076" t="s">
        <v>241</v>
      </c>
    </row>
    <row r="4077" spans="1:4" x14ac:dyDescent="0.25">
      <c r="A4077" t="s">
        <v>14</v>
      </c>
      <c r="B4077" s="4">
        <v>77</v>
      </c>
      <c r="C4077" s="1">
        <v>41909</v>
      </c>
      <c r="D4077" t="s">
        <v>702</v>
      </c>
    </row>
    <row r="4078" spans="1:4" x14ac:dyDescent="0.25">
      <c r="A4078" t="s">
        <v>18</v>
      </c>
      <c r="B4078" s="4">
        <v>83</v>
      </c>
      <c r="C4078" s="1">
        <v>41205</v>
      </c>
      <c r="D4078" t="s">
        <v>525</v>
      </c>
    </row>
    <row r="4079" spans="1:4" x14ac:dyDescent="0.25">
      <c r="A4079" t="s">
        <v>29</v>
      </c>
      <c r="B4079" s="4">
        <v>50</v>
      </c>
      <c r="C4079" s="1">
        <v>41111</v>
      </c>
      <c r="D4079" t="s">
        <v>551</v>
      </c>
    </row>
    <row r="4080" spans="1:4" x14ac:dyDescent="0.25">
      <c r="A4080" t="s">
        <v>22</v>
      </c>
      <c r="B4080" s="4">
        <v>35</v>
      </c>
      <c r="C4080" s="1">
        <v>41445</v>
      </c>
      <c r="D4080" t="s">
        <v>122</v>
      </c>
    </row>
    <row r="4081" spans="1:4" x14ac:dyDescent="0.25">
      <c r="A4081" t="s">
        <v>18</v>
      </c>
      <c r="B4081" s="4">
        <v>51</v>
      </c>
      <c r="C4081" s="1">
        <v>40553</v>
      </c>
      <c r="D4081" t="s">
        <v>538</v>
      </c>
    </row>
    <row r="4082" spans="1:4" x14ac:dyDescent="0.25">
      <c r="A4082" t="s">
        <v>18</v>
      </c>
      <c r="B4082" s="4">
        <v>63</v>
      </c>
      <c r="C4082" s="1">
        <v>41994</v>
      </c>
      <c r="D4082" t="s">
        <v>87</v>
      </c>
    </row>
    <row r="4083" spans="1:4" x14ac:dyDescent="0.25">
      <c r="A4083" t="s">
        <v>17</v>
      </c>
      <c r="B4083" s="4">
        <v>4</v>
      </c>
      <c r="C4083" s="1">
        <v>41019</v>
      </c>
      <c r="D4083" t="s">
        <v>164</v>
      </c>
    </row>
    <row r="4084" spans="1:4" x14ac:dyDescent="0.25">
      <c r="A4084" t="s">
        <v>21</v>
      </c>
      <c r="B4084" s="4">
        <v>57</v>
      </c>
      <c r="C4084" s="1">
        <v>41572</v>
      </c>
      <c r="D4084" t="s">
        <v>538</v>
      </c>
    </row>
    <row r="4085" spans="1:4" x14ac:dyDescent="0.25">
      <c r="A4085" t="s">
        <v>10</v>
      </c>
      <c r="B4085" s="4">
        <v>33</v>
      </c>
      <c r="C4085" s="1">
        <v>40633</v>
      </c>
      <c r="D4085" t="s">
        <v>87</v>
      </c>
    </row>
    <row r="4086" spans="1:4" x14ac:dyDescent="0.25">
      <c r="A4086" t="s">
        <v>10</v>
      </c>
      <c r="B4086" s="4">
        <v>54</v>
      </c>
      <c r="C4086" s="1">
        <v>41272</v>
      </c>
      <c r="D4086" t="s">
        <v>674</v>
      </c>
    </row>
    <row r="4087" spans="1:4" x14ac:dyDescent="0.25">
      <c r="A4087" t="s">
        <v>12</v>
      </c>
      <c r="B4087" s="4">
        <v>48</v>
      </c>
      <c r="C4087" s="1">
        <v>41957</v>
      </c>
      <c r="D4087" t="s">
        <v>323</v>
      </c>
    </row>
    <row r="4088" spans="1:4" x14ac:dyDescent="0.25">
      <c r="A4088" t="s">
        <v>12</v>
      </c>
      <c r="B4088" s="4">
        <v>63</v>
      </c>
      <c r="C4088" s="1">
        <v>40646</v>
      </c>
      <c r="D4088" t="s">
        <v>710</v>
      </c>
    </row>
    <row r="4089" spans="1:4" x14ac:dyDescent="0.25">
      <c r="A4089" t="s">
        <v>30</v>
      </c>
      <c r="B4089" s="4">
        <v>7</v>
      </c>
      <c r="C4089" s="1">
        <v>41593</v>
      </c>
      <c r="D4089" t="s">
        <v>195</v>
      </c>
    </row>
    <row r="4090" spans="1:4" x14ac:dyDescent="0.25">
      <c r="A4090" t="s">
        <v>20</v>
      </c>
      <c r="B4090" s="4">
        <v>71</v>
      </c>
      <c r="C4090" s="1">
        <v>41718</v>
      </c>
      <c r="D4090" t="s">
        <v>357</v>
      </c>
    </row>
    <row r="4091" spans="1:4" x14ac:dyDescent="0.25">
      <c r="A4091" t="s">
        <v>17</v>
      </c>
      <c r="B4091" s="4">
        <v>90</v>
      </c>
      <c r="C4091" s="1">
        <v>41730</v>
      </c>
      <c r="D4091" t="s">
        <v>718</v>
      </c>
    </row>
    <row r="4092" spans="1:4" x14ac:dyDescent="0.25">
      <c r="A4092" t="s">
        <v>20</v>
      </c>
      <c r="B4092" s="4">
        <v>39</v>
      </c>
      <c r="C4092" s="1">
        <v>41132</v>
      </c>
      <c r="D4092" t="s">
        <v>304</v>
      </c>
    </row>
    <row r="4093" spans="1:4" x14ac:dyDescent="0.25">
      <c r="A4093" t="s">
        <v>23</v>
      </c>
      <c r="B4093" s="4">
        <v>13</v>
      </c>
      <c r="C4093" s="1">
        <v>41827</v>
      </c>
      <c r="D4093" t="s">
        <v>551</v>
      </c>
    </row>
    <row r="4094" spans="1:4" x14ac:dyDescent="0.25">
      <c r="A4094" t="s">
        <v>28</v>
      </c>
      <c r="B4094" s="4">
        <v>15</v>
      </c>
      <c r="C4094" s="1">
        <v>41490</v>
      </c>
      <c r="D4094" t="s">
        <v>273</v>
      </c>
    </row>
    <row r="4095" spans="1:4" x14ac:dyDescent="0.25">
      <c r="A4095" t="s">
        <v>31</v>
      </c>
      <c r="B4095" s="4">
        <v>23</v>
      </c>
      <c r="C4095" s="1">
        <v>40967</v>
      </c>
      <c r="D4095" t="s">
        <v>651</v>
      </c>
    </row>
    <row r="4096" spans="1:4" x14ac:dyDescent="0.25">
      <c r="A4096" t="s">
        <v>32</v>
      </c>
      <c r="B4096" s="4">
        <v>37</v>
      </c>
      <c r="C4096" s="1">
        <v>41169</v>
      </c>
      <c r="D4096" t="s">
        <v>241</v>
      </c>
    </row>
    <row r="4097" spans="1:4" x14ac:dyDescent="0.25">
      <c r="A4097" t="s">
        <v>26</v>
      </c>
      <c r="B4097" s="4">
        <v>84</v>
      </c>
      <c r="C4097" s="1">
        <v>41381</v>
      </c>
      <c r="D4097" t="s">
        <v>422</v>
      </c>
    </row>
    <row r="4098" spans="1:4" x14ac:dyDescent="0.25">
      <c r="A4098" t="s">
        <v>14</v>
      </c>
      <c r="B4098" s="4">
        <v>81</v>
      </c>
      <c r="C4098" s="1">
        <v>40744</v>
      </c>
      <c r="D4098" t="s">
        <v>587</v>
      </c>
    </row>
    <row r="4099" spans="1:4" x14ac:dyDescent="0.25">
      <c r="A4099" t="s">
        <v>16</v>
      </c>
      <c r="B4099" s="4">
        <v>40</v>
      </c>
      <c r="C4099" s="1">
        <v>40972</v>
      </c>
      <c r="D4099" t="s">
        <v>657</v>
      </c>
    </row>
    <row r="4100" spans="1:4" x14ac:dyDescent="0.25">
      <c r="A4100" t="s">
        <v>30</v>
      </c>
      <c r="B4100" s="4">
        <v>76</v>
      </c>
      <c r="C4100" s="1">
        <v>40661</v>
      </c>
      <c r="D4100" t="s">
        <v>694</v>
      </c>
    </row>
    <row r="4101" spans="1:4" x14ac:dyDescent="0.25">
      <c r="A4101" t="s">
        <v>10</v>
      </c>
      <c r="B4101" s="4">
        <v>16</v>
      </c>
      <c r="C4101" s="1">
        <v>40754</v>
      </c>
      <c r="D4101" t="s">
        <v>68</v>
      </c>
    </row>
    <row r="4102" spans="1:4" x14ac:dyDescent="0.25">
      <c r="A4102" t="s">
        <v>32</v>
      </c>
      <c r="B4102" s="4">
        <v>57</v>
      </c>
      <c r="C4102" s="1">
        <v>41045</v>
      </c>
      <c r="D4102" t="s">
        <v>122</v>
      </c>
    </row>
    <row r="4103" spans="1:4" x14ac:dyDescent="0.25">
      <c r="A4103" t="s">
        <v>31</v>
      </c>
      <c r="B4103" s="4">
        <v>42</v>
      </c>
      <c r="C4103" s="1">
        <v>41246</v>
      </c>
      <c r="D4103" t="s">
        <v>179</v>
      </c>
    </row>
    <row r="4104" spans="1:4" x14ac:dyDescent="0.25">
      <c r="A4104" t="s">
        <v>22</v>
      </c>
      <c r="B4104" s="4">
        <v>87</v>
      </c>
      <c r="C4104" s="1">
        <v>40696</v>
      </c>
      <c r="D4104" t="s">
        <v>634</v>
      </c>
    </row>
    <row r="4105" spans="1:4" x14ac:dyDescent="0.25">
      <c r="A4105" t="s">
        <v>23</v>
      </c>
      <c r="B4105" s="4">
        <v>60</v>
      </c>
      <c r="C4105" s="1">
        <v>41208</v>
      </c>
      <c r="D4105" t="s">
        <v>749</v>
      </c>
    </row>
    <row r="4106" spans="1:4" x14ac:dyDescent="0.25">
      <c r="A4106" t="s">
        <v>33</v>
      </c>
      <c r="B4106" s="4">
        <v>25</v>
      </c>
      <c r="C4106" s="1">
        <v>41921</v>
      </c>
      <c r="D4106" t="s">
        <v>62</v>
      </c>
    </row>
    <row r="4107" spans="1:4" x14ac:dyDescent="0.25">
      <c r="A4107" t="s">
        <v>27</v>
      </c>
      <c r="B4107" s="4">
        <v>81</v>
      </c>
      <c r="C4107" s="1">
        <v>40629</v>
      </c>
      <c r="D4107" t="s">
        <v>364</v>
      </c>
    </row>
    <row r="4108" spans="1:4" x14ac:dyDescent="0.25">
      <c r="A4108" t="s">
        <v>12</v>
      </c>
      <c r="B4108" s="4">
        <v>39</v>
      </c>
      <c r="C4108" s="1">
        <v>40707</v>
      </c>
      <c r="D4108" t="s">
        <v>439</v>
      </c>
    </row>
    <row r="4109" spans="1:4" x14ac:dyDescent="0.25">
      <c r="A4109" t="s">
        <v>28</v>
      </c>
      <c r="B4109" s="4">
        <v>54</v>
      </c>
      <c r="C4109" s="1">
        <v>40866</v>
      </c>
      <c r="D4109" t="s">
        <v>618</v>
      </c>
    </row>
    <row r="4110" spans="1:4" x14ac:dyDescent="0.25">
      <c r="A4110" t="s">
        <v>28</v>
      </c>
      <c r="B4110" s="4">
        <v>9</v>
      </c>
      <c r="C4110" s="1">
        <v>41536</v>
      </c>
      <c r="D4110" t="s">
        <v>357</v>
      </c>
    </row>
    <row r="4111" spans="1:4" x14ac:dyDescent="0.25">
      <c r="A4111" t="s">
        <v>15</v>
      </c>
      <c r="B4111" s="4">
        <v>53</v>
      </c>
      <c r="C4111" s="1">
        <v>41555</v>
      </c>
      <c r="D4111" t="s">
        <v>472</v>
      </c>
    </row>
    <row r="4112" spans="1:4" x14ac:dyDescent="0.25">
      <c r="A4112" t="s">
        <v>14</v>
      </c>
      <c r="B4112" s="4">
        <v>4</v>
      </c>
      <c r="C4112" s="1">
        <v>41077</v>
      </c>
      <c r="D4112" t="s">
        <v>62</v>
      </c>
    </row>
    <row r="4113" spans="1:4" x14ac:dyDescent="0.25">
      <c r="A4113" t="s">
        <v>22</v>
      </c>
      <c r="B4113" s="4">
        <v>78</v>
      </c>
      <c r="C4113" s="1">
        <v>40946</v>
      </c>
      <c r="D4113" t="s">
        <v>510</v>
      </c>
    </row>
    <row r="4114" spans="1:4" x14ac:dyDescent="0.25">
      <c r="A4114" t="s">
        <v>15</v>
      </c>
      <c r="B4114" s="4">
        <v>60</v>
      </c>
      <c r="C4114" s="1">
        <v>41979</v>
      </c>
      <c r="D4114" t="s">
        <v>627</v>
      </c>
    </row>
    <row r="4115" spans="1:4" x14ac:dyDescent="0.25">
      <c r="A4115" t="s">
        <v>26</v>
      </c>
      <c r="B4115" s="4">
        <v>24</v>
      </c>
      <c r="C4115" s="1">
        <v>41224</v>
      </c>
      <c r="D4115" t="s">
        <v>372</v>
      </c>
    </row>
    <row r="4116" spans="1:4" x14ac:dyDescent="0.25">
      <c r="A4116" t="s">
        <v>18</v>
      </c>
      <c r="B4116" s="4">
        <v>33</v>
      </c>
      <c r="C4116" s="1">
        <v>40870</v>
      </c>
      <c r="D4116" t="s">
        <v>618</v>
      </c>
    </row>
    <row r="4117" spans="1:4" x14ac:dyDescent="0.25">
      <c r="A4117" t="s">
        <v>21</v>
      </c>
      <c r="B4117" s="4">
        <v>44</v>
      </c>
      <c r="C4117" s="1">
        <v>40729</v>
      </c>
      <c r="D4117" t="s">
        <v>618</v>
      </c>
    </row>
    <row r="4118" spans="1:4" x14ac:dyDescent="0.25">
      <c r="A4118" t="s">
        <v>31</v>
      </c>
      <c r="B4118" s="4">
        <v>85</v>
      </c>
      <c r="C4118" s="1">
        <v>41864</v>
      </c>
      <c r="D4118" t="s">
        <v>388</v>
      </c>
    </row>
    <row r="4119" spans="1:4" x14ac:dyDescent="0.25">
      <c r="A4119" t="s">
        <v>10</v>
      </c>
      <c r="B4119" s="4">
        <v>38</v>
      </c>
      <c r="C4119" s="1">
        <v>41848</v>
      </c>
      <c r="D4119" t="s">
        <v>757</v>
      </c>
    </row>
    <row r="4120" spans="1:4" x14ac:dyDescent="0.25">
      <c r="A4120" t="s">
        <v>19</v>
      </c>
      <c r="B4120" s="4">
        <v>20</v>
      </c>
      <c r="C4120" s="1">
        <v>41578</v>
      </c>
      <c r="D4120" t="s">
        <v>447</v>
      </c>
    </row>
    <row r="4121" spans="1:4" x14ac:dyDescent="0.25">
      <c r="A4121" t="s">
        <v>18</v>
      </c>
      <c r="B4121" s="4">
        <v>85</v>
      </c>
      <c r="C4121" s="1">
        <v>41578</v>
      </c>
      <c r="D4121" t="s">
        <v>544</v>
      </c>
    </row>
    <row r="4122" spans="1:4" x14ac:dyDescent="0.25">
      <c r="A4122" t="s">
        <v>27</v>
      </c>
      <c r="B4122" s="4">
        <v>56</v>
      </c>
      <c r="C4122" s="1">
        <v>41869</v>
      </c>
      <c r="D4122" t="s">
        <v>618</v>
      </c>
    </row>
    <row r="4123" spans="1:4" x14ac:dyDescent="0.25">
      <c r="A4123" t="s">
        <v>25</v>
      </c>
      <c r="B4123" s="4">
        <v>60</v>
      </c>
      <c r="C4123" s="1">
        <v>41832</v>
      </c>
      <c r="D4123" t="s">
        <v>364</v>
      </c>
    </row>
    <row r="4124" spans="1:4" x14ac:dyDescent="0.25">
      <c r="A4124" t="s">
        <v>25</v>
      </c>
      <c r="B4124" s="4">
        <v>54</v>
      </c>
      <c r="C4124" s="1">
        <v>41395</v>
      </c>
      <c r="D4124" t="s">
        <v>757</v>
      </c>
    </row>
    <row r="4125" spans="1:4" x14ac:dyDescent="0.25">
      <c r="A4125" t="s">
        <v>30</v>
      </c>
      <c r="B4125" s="4">
        <v>97</v>
      </c>
      <c r="C4125" s="1">
        <v>41800</v>
      </c>
      <c r="D4125" t="s">
        <v>710</v>
      </c>
    </row>
    <row r="4126" spans="1:4" x14ac:dyDescent="0.25">
      <c r="A4126" t="s">
        <v>23</v>
      </c>
      <c r="B4126" s="4">
        <v>9</v>
      </c>
      <c r="C4126" s="1">
        <v>41388</v>
      </c>
      <c r="D4126" t="s">
        <v>281</v>
      </c>
    </row>
    <row r="4127" spans="1:4" x14ac:dyDescent="0.25">
      <c r="A4127" t="s">
        <v>23</v>
      </c>
      <c r="B4127" s="4">
        <v>36</v>
      </c>
      <c r="C4127" s="1">
        <v>41840</v>
      </c>
      <c r="D4127" t="s">
        <v>594</v>
      </c>
    </row>
    <row r="4128" spans="1:4" x14ac:dyDescent="0.25">
      <c r="A4128" t="s">
        <v>30</v>
      </c>
      <c r="B4128" s="4">
        <v>58</v>
      </c>
      <c r="C4128" s="1">
        <v>41703</v>
      </c>
      <c r="D4128" t="s">
        <v>52</v>
      </c>
    </row>
    <row r="4129" spans="1:4" x14ac:dyDescent="0.25">
      <c r="A4129" t="s">
        <v>16</v>
      </c>
      <c r="B4129" s="4">
        <v>3</v>
      </c>
      <c r="C4129" s="1">
        <v>40752</v>
      </c>
      <c r="D4129" t="s">
        <v>195</v>
      </c>
    </row>
    <row r="4130" spans="1:4" x14ac:dyDescent="0.25">
      <c r="A4130" t="s">
        <v>25</v>
      </c>
      <c r="B4130" s="4">
        <v>71</v>
      </c>
      <c r="C4130" s="1">
        <v>40593</v>
      </c>
      <c r="D4130" t="s">
        <v>694</v>
      </c>
    </row>
    <row r="4131" spans="1:4" x14ac:dyDescent="0.25">
      <c r="A4131" t="s">
        <v>24</v>
      </c>
      <c r="B4131" s="4">
        <v>94</v>
      </c>
      <c r="C4131" s="1">
        <v>41620</v>
      </c>
      <c r="D4131" t="s">
        <v>187</v>
      </c>
    </row>
    <row r="4132" spans="1:4" x14ac:dyDescent="0.25">
      <c r="A4132" t="s">
        <v>31</v>
      </c>
      <c r="B4132" s="4">
        <v>64</v>
      </c>
      <c r="C4132" s="1">
        <v>41630</v>
      </c>
      <c r="D4132" t="s">
        <v>349</v>
      </c>
    </row>
    <row r="4133" spans="1:4" x14ac:dyDescent="0.25">
      <c r="A4133" t="s">
        <v>24</v>
      </c>
      <c r="B4133" s="4">
        <v>7</v>
      </c>
      <c r="C4133" s="1">
        <v>41683</v>
      </c>
      <c r="D4133" t="s">
        <v>226</v>
      </c>
    </row>
    <row r="4134" spans="1:4" x14ac:dyDescent="0.25">
      <c r="A4134" t="s">
        <v>27</v>
      </c>
      <c r="B4134" s="4">
        <v>58</v>
      </c>
      <c r="C4134" s="1">
        <v>41229</v>
      </c>
      <c r="D4134" t="s">
        <v>95</v>
      </c>
    </row>
    <row r="4135" spans="1:4" x14ac:dyDescent="0.25">
      <c r="A4135" t="s">
        <v>12</v>
      </c>
      <c r="B4135" s="4">
        <v>12</v>
      </c>
      <c r="C4135" s="1">
        <v>41236</v>
      </c>
      <c r="D4135" t="s">
        <v>114</v>
      </c>
    </row>
    <row r="4136" spans="1:4" x14ac:dyDescent="0.25">
      <c r="A4136" t="s">
        <v>25</v>
      </c>
      <c r="B4136" s="4">
        <v>3</v>
      </c>
      <c r="C4136" s="1">
        <v>41669</v>
      </c>
      <c r="D4136" t="s">
        <v>41</v>
      </c>
    </row>
    <row r="4137" spans="1:4" x14ac:dyDescent="0.25">
      <c r="A4137" t="s">
        <v>17</v>
      </c>
      <c r="B4137" s="4">
        <v>32</v>
      </c>
      <c r="C4137" s="1">
        <v>41789</v>
      </c>
      <c r="D4137" t="s">
        <v>479</v>
      </c>
    </row>
    <row r="4138" spans="1:4" x14ac:dyDescent="0.25">
      <c r="A4138" t="s">
        <v>10</v>
      </c>
      <c r="B4138" s="4">
        <v>90</v>
      </c>
      <c r="C4138" s="1">
        <v>41809</v>
      </c>
      <c r="D4138" t="s">
        <v>718</v>
      </c>
    </row>
    <row r="4139" spans="1:4" x14ac:dyDescent="0.25">
      <c r="A4139" t="s">
        <v>16</v>
      </c>
      <c r="B4139" s="4">
        <v>86</v>
      </c>
      <c r="C4139" s="1">
        <v>41842</v>
      </c>
      <c r="D4139" t="s">
        <v>517</v>
      </c>
    </row>
    <row r="4140" spans="1:4" x14ac:dyDescent="0.25">
      <c r="A4140" t="s">
        <v>13</v>
      </c>
      <c r="B4140" s="4">
        <v>39</v>
      </c>
      <c r="C4140" s="1">
        <v>40668</v>
      </c>
      <c r="D4140" t="s">
        <v>439</v>
      </c>
    </row>
    <row r="4141" spans="1:4" x14ac:dyDescent="0.25">
      <c r="A4141" t="s">
        <v>31</v>
      </c>
      <c r="B4141" s="4">
        <v>57</v>
      </c>
      <c r="C4141" s="1">
        <v>40646</v>
      </c>
      <c r="D4141" t="s">
        <v>41</v>
      </c>
    </row>
    <row r="4142" spans="1:4" x14ac:dyDescent="0.25">
      <c r="A4142" t="s">
        <v>30</v>
      </c>
      <c r="B4142" s="4">
        <v>83</v>
      </c>
      <c r="C4142" s="1">
        <v>41540</v>
      </c>
      <c r="D4142" t="s">
        <v>380</v>
      </c>
    </row>
    <row r="4143" spans="1:4" x14ac:dyDescent="0.25">
      <c r="A4143" t="s">
        <v>30</v>
      </c>
      <c r="B4143" s="4">
        <v>31</v>
      </c>
      <c r="C4143" s="1">
        <v>40630</v>
      </c>
      <c r="D4143" t="s">
        <v>574</v>
      </c>
    </row>
    <row r="4144" spans="1:4" x14ac:dyDescent="0.25">
      <c r="A4144" t="s">
        <v>13</v>
      </c>
      <c r="B4144" s="4">
        <v>9</v>
      </c>
      <c r="C4144" s="1">
        <v>41452</v>
      </c>
      <c r="D4144" t="s">
        <v>380</v>
      </c>
    </row>
    <row r="4145" spans="1:4" x14ac:dyDescent="0.25">
      <c r="A4145" t="s">
        <v>10</v>
      </c>
      <c r="B4145" s="4">
        <v>78</v>
      </c>
      <c r="C4145" s="1">
        <v>41689</v>
      </c>
      <c r="D4145" t="s">
        <v>686</v>
      </c>
    </row>
    <row r="4146" spans="1:4" x14ac:dyDescent="0.25">
      <c r="A4146" t="s">
        <v>32</v>
      </c>
      <c r="B4146" s="4">
        <v>93</v>
      </c>
      <c r="C4146" s="1">
        <v>41323</v>
      </c>
      <c r="D4146" t="s">
        <v>679</v>
      </c>
    </row>
    <row r="4147" spans="1:4" x14ac:dyDescent="0.25">
      <c r="A4147" t="s">
        <v>31</v>
      </c>
      <c r="B4147" s="4">
        <v>74</v>
      </c>
      <c r="C4147" s="1">
        <v>41318</v>
      </c>
      <c r="D4147" t="s">
        <v>273</v>
      </c>
    </row>
    <row r="4148" spans="1:4" x14ac:dyDescent="0.25">
      <c r="A4148" t="s">
        <v>10</v>
      </c>
      <c r="B4148" s="4">
        <v>55</v>
      </c>
      <c r="C4148" s="1">
        <v>40984</v>
      </c>
      <c r="D4148" t="s">
        <v>133</v>
      </c>
    </row>
    <row r="4149" spans="1:4" x14ac:dyDescent="0.25">
      <c r="A4149" t="s">
        <v>23</v>
      </c>
      <c r="B4149" s="4">
        <v>84</v>
      </c>
      <c r="C4149" s="1">
        <v>41505</v>
      </c>
      <c r="D4149" t="s">
        <v>757</v>
      </c>
    </row>
    <row r="4150" spans="1:4" x14ac:dyDescent="0.25">
      <c r="A4150" t="s">
        <v>22</v>
      </c>
      <c r="B4150" s="4">
        <v>60</v>
      </c>
      <c r="C4150" s="1">
        <v>41511</v>
      </c>
      <c r="D4150" t="s">
        <v>757</v>
      </c>
    </row>
    <row r="4151" spans="1:4" x14ac:dyDescent="0.25">
      <c r="A4151" t="s">
        <v>19</v>
      </c>
      <c r="B4151" s="4">
        <v>61</v>
      </c>
      <c r="C4151" s="1">
        <v>41784</v>
      </c>
      <c r="D4151" t="s">
        <v>179</v>
      </c>
    </row>
    <row r="4152" spans="1:4" x14ac:dyDescent="0.25">
      <c r="A4152" t="s">
        <v>24</v>
      </c>
      <c r="B4152" s="4">
        <v>33</v>
      </c>
      <c r="C4152" s="1">
        <v>40740</v>
      </c>
      <c r="D4152" t="s">
        <v>52</v>
      </c>
    </row>
    <row r="4153" spans="1:4" x14ac:dyDescent="0.25">
      <c r="A4153" t="s">
        <v>32</v>
      </c>
      <c r="B4153" s="4">
        <v>70</v>
      </c>
      <c r="C4153" s="1">
        <v>41659</v>
      </c>
      <c r="D4153" t="s">
        <v>304</v>
      </c>
    </row>
    <row r="4154" spans="1:4" x14ac:dyDescent="0.25">
      <c r="A4154" t="s">
        <v>29</v>
      </c>
      <c r="B4154" s="4">
        <v>17</v>
      </c>
      <c r="C4154" s="1">
        <v>41647</v>
      </c>
      <c r="D4154" t="s">
        <v>574</v>
      </c>
    </row>
    <row r="4155" spans="1:4" x14ac:dyDescent="0.25">
      <c r="A4155" t="s">
        <v>23</v>
      </c>
      <c r="B4155" s="4">
        <v>2</v>
      </c>
      <c r="C4155" s="1">
        <v>40893</v>
      </c>
      <c r="D4155" t="s">
        <v>187</v>
      </c>
    </row>
    <row r="4156" spans="1:4" x14ac:dyDescent="0.25">
      <c r="A4156" t="s">
        <v>28</v>
      </c>
      <c r="B4156" s="4">
        <v>23</v>
      </c>
      <c r="C4156" s="1">
        <v>41165</v>
      </c>
      <c r="D4156" t="s">
        <v>643</v>
      </c>
    </row>
    <row r="4157" spans="1:4" x14ac:dyDescent="0.25">
      <c r="A4157" t="s">
        <v>27</v>
      </c>
      <c r="B4157" s="4">
        <v>85</v>
      </c>
      <c r="C4157" s="1">
        <v>41903</v>
      </c>
      <c r="D4157" t="s">
        <v>187</v>
      </c>
    </row>
    <row r="4158" spans="1:4" x14ac:dyDescent="0.25">
      <c r="A4158" t="s">
        <v>20</v>
      </c>
      <c r="B4158" s="4">
        <v>25</v>
      </c>
      <c r="C4158" s="1">
        <v>41386</v>
      </c>
      <c r="D4158" t="s">
        <v>657</v>
      </c>
    </row>
    <row r="4159" spans="1:4" x14ac:dyDescent="0.25">
      <c r="A4159" t="s">
        <v>30</v>
      </c>
      <c r="B4159" s="4">
        <v>60</v>
      </c>
      <c r="C4159" s="1">
        <v>41584</v>
      </c>
      <c r="D4159" t="s">
        <v>68</v>
      </c>
    </row>
    <row r="4160" spans="1:4" x14ac:dyDescent="0.25">
      <c r="A4160" t="s">
        <v>19</v>
      </c>
      <c r="B4160" s="4">
        <v>40</v>
      </c>
      <c r="C4160" s="1">
        <v>41203</v>
      </c>
      <c r="D4160" t="s">
        <v>525</v>
      </c>
    </row>
    <row r="4161" spans="1:4" x14ac:dyDescent="0.25">
      <c r="A4161" t="s">
        <v>14</v>
      </c>
      <c r="B4161" s="4">
        <v>92</v>
      </c>
      <c r="C4161" s="1">
        <v>41244</v>
      </c>
      <c r="D4161" t="s">
        <v>139</v>
      </c>
    </row>
    <row r="4162" spans="1:4" x14ac:dyDescent="0.25">
      <c r="A4162" t="s">
        <v>31</v>
      </c>
      <c r="B4162" s="4">
        <v>86</v>
      </c>
      <c r="C4162" s="1">
        <v>41834</v>
      </c>
      <c r="D4162" t="s">
        <v>510</v>
      </c>
    </row>
    <row r="4163" spans="1:4" x14ac:dyDescent="0.25">
      <c r="A4163" t="s">
        <v>11</v>
      </c>
      <c r="B4163" s="4">
        <v>78</v>
      </c>
      <c r="C4163" s="1">
        <v>40866</v>
      </c>
      <c r="D4163" t="s">
        <v>264</v>
      </c>
    </row>
    <row r="4164" spans="1:4" x14ac:dyDescent="0.25">
      <c r="A4164" t="s">
        <v>23</v>
      </c>
      <c r="B4164" s="4">
        <v>62</v>
      </c>
      <c r="C4164" s="1">
        <v>41091</v>
      </c>
      <c r="D4164" t="s">
        <v>472</v>
      </c>
    </row>
    <row r="4165" spans="1:4" x14ac:dyDescent="0.25">
      <c r="A4165" t="s">
        <v>17</v>
      </c>
      <c r="B4165" s="4">
        <v>50</v>
      </c>
      <c r="C4165" s="1">
        <v>41709</v>
      </c>
      <c r="D4165" t="s">
        <v>627</v>
      </c>
    </row>
    <row r="4166" spans="1:4" x14ac:dyDescent="0.25">
      <c r="A4166" t="s">
        <v>32</v>
      </c>
      <c r="B4166" s="4">
        <v>68</v>
      </c>
      <c r="C4166" s="1">
        <v>41420</v>
      </c>
      <c r="D4166" t="s">
        <v>447</v>
      </c>
    </row>
    <row r="4167" spans="1:4" x14ac:dyDescent="0.25">
      <c r="A4167" t="s">
        <v>19</v>
      </c>
      <c r="B4167" s="4">
        <v>62</v>
      </c>
      <c r="C4167" s="1">
        <v>41029</v>
      </c>
      <c r="D4167" t="s">
        <v>62</v>
      </c>
    </row>
    <row r="4168" spans="1:4" x14ac:dyDescent="0.25">
      <c r="A4168" t="s">
        <v>12</v>
      </c>
      <c r="B4168" s="4">
        <v>40</v>
      </c>
      <c r="C4168" s="1">
        <v>41587</v>
      </c>
      <c r="D4168" t="s">
        <v>388</v>
      </c>
    </row>
    <row r="4169" spans="1:4" x14ac:dyDescent="0.25">
      <c r="A4169" t="s">
        <v>19</v>
      </c>
      <c r="B4169" s="4">
        <v>79</v>
      </c>
      <c r="C4169" s="1">
        <v>42004</v>
      </c>
      <c r="D4169" t="s">
        <v>249</v>
      </c>
    </row>
    <row r="4170" spans="1:4" x14ac:dyDescent="0.25">
      <c r="A4170" t="s">
        <v>14</v>
      </c>
      <c r="B4170" s="4">
        <v>10</v>
      </c>
      <c r="C4170" s="1">
        <v>41645</v>
      </c>
      <c r="D4170" t="s">
        <v>372</v>
      </c>
    </row>
    <row r="4171" spans="1:4" x14ac:dyDescent="0.25">
      <c r="A4171" t="s">
        <v>33</v>
      </c>
      <c r="B4171" s="4">
        <v>41</v>
      </c>
      <c r="C4171" s="1">
        <v>40763</v>
      </c>
      <c r="D4171" t="s">
        <v>340</v>
      </c>
    </row>
    <row r="4172" spans="1:4" x14ac:dyDescent="0.25">
      <c r="A4172" t="s">
        <v>31</v>
      </c>
      <c r="B4172" s="4">
        <v>13</v>
      </c>
      <c r="C4172" s="1">
        <v>41580</v>
      </c>
      <c r="D4172" t="s">
        <v>295</v>
      </c>
    </row>
    <row r="4173" spans="1:4" x14ac:dyDescent="0.25">
      <c r="A4173" t="s">
        <v>21</v>
      </c>
      <c r="B4173" s="4">
        <v>15</v>
      </c>
      <c r="C4173" s="1">
        <v>41711</v>
      </c>
      <c r="D4173" t="s">
        <v>531</v>
      </c>
    </row>
    <row r="4174" spans="1:4" x14ac:dyDescent="0.25">
      <c r="A4174" t="s">
        <v>14</v>
      </c>
      <c r="B4174" s="4">
        <v>49</v>
      </c>
      <c r="C4174" s="1">
        <v>41359</v>
      </c>
      <c r="D4174" t="s">
        <v>679</v>
      </c>
    </row>
    <row r="4175" spans="1:4" x14ac:dyDescent="0.25">
      <c r="A4175" t="s">
        <v>22</v>
      </c>
      <c r="B4175" s="4">
        <v>8</v>
      </c>
      <c r="C4175" s="1">
        <v>40989</v>
      </c>
      <c r="D4175" t="s">
        <v>249</v>
      </c>
    </row>
    <row r="4176" spans="1:4" x14ac:dyDescent="0.25">
      <c r="A4176" t="s">
        <v>25</v>
      </c>
      <c r="B4176" s="4">
        <v>47</v>
      </c>
      <c r="C4176" s="1">
        <v>40624</v>
      </c>
      <c r="D4176" t="s">
        <v>87</v>
      </c>
    </row>
    <row r="4177" spans="1:4" x14ac:dyDescent="0.25">
      <c r="A4177" t="s">
        <v>27</v>
      </c>
      <c r="B4177" s="4">
        <v>44</v>
      </c>
      <c r="C4177" s="1">
        <v>40827</v>
      </c>
      <c r="D4177" t="s">
        <v>479</v>
      </c>
    </row>
    <row r="4178" spans="1:4" x14ac:dyDescent="0.25">
      <c r="A4178" t="s">
        <v>16</v>
      </c>
      <c r="B4178" s="4">
        <v>57</v>
      </c>
      <c r="C4178" s="1">
        <v>41727</v>
      </c>
      <c r="D4178" t="s">
        <v>156</v>
      </c>
    </row>
    <row r="4179" spans="1:4" x14ac:dyDescent="0.25">
      <c r="A4179" t="s">
        <v>28</v>
      </c>
      <c r="B4179" s="4">
        <v>42</v>
      </c>
      <c r="C4179" s="1">
        <v>41148</v>
      </c>
      <c r="D4179" t="s">
        <v>456</v>
      </c>
    </row>
    <row r="4180" spans="1:4" x14ac:dyDescent="0.25">
      <c r="A4180" t="s">
        <v>12</v>
      </c>
      <c r="B4180" s="4">
        <v>42</v>
      </c>
      <c r="C4180" s="1">
        <v>41413</v>
      </c>
      <c r="D4180" t="s">
        <v>95</v>
      </c>
    </row>
    <row r="4181" spans="1:4" x14ac:dyDescent="0.25">
      <c r="A4181" t="s">
        <v>29</v>
      </c>
      <c r="B4181" s="4">
        <v>65</v>
      </c>
      <c r="C4181" s="1">
        <v>40545</v>
      </c>
      <c r="D4181" t="s">
        <v>757</v>
      </c>
    </row>
    <row r="4182" spans="1:4" x14ac:dyDescent="0.25">
      <c r="A4182" t="s">
        <v>24</v>
      </c>
      <c r="B4182" s="4">
        <v>53</v>
      </c>
      <c r="C4182" s="1">
        <v>40801</v>
      </c>
      <c r="D4182" t="s">
        <v>95</v>
      </c>
    </row>
    <row r="4183" spans="1:4" x14ac:dyDescent="0.25">
      <c r="A4183" t="s">
        <v>28</v>
      </c>
      <c r="B4183" s="4">
        <v>62</v>
      </c>
      <c r="C4183" s="1">
        <v>41887</v>
      </c>
      <c r="D4183" t="s">
        <v>255</v>
      </c>
    </row>
    <row r="4184" spans="1:4" x14ac:dyDescent="0.25">
      <c r="A4184" t="s">
        <v>28</v>
      </c>
      <c r="B4184" s="4">
        <v>21</v>
      </c>
      <c r="C4184" s="1">
        <v>40624</v>
      </c>
      <c r="D4184" t="s">
        <v>657</v>
      </c>
    </row>
    <row r="4185" spans="1:4" x14ac:dyDescent="0.25">
      <c r="A4185" t="s">
        <v>28</v>
      </c>
      <c r="B4185" s="4">
        <v>90</v>
      </c>
      <c r="C4185" s="1">
        <v>41772</v>
      </c>
      <c r="D4185" t="s">
        <v>479</v>
      </c>
    </row>
    <row r="4186" spans="1:4" x14ac:dyDescent="0.25">
      <c r="A4186" t="s">
        <v>33</v>
      </c>
      <c r="B4186" s="4">
        <v>88</v>
      </c>
      <c r="C4186" s="1">
        <v>40718</v>
      </c>
      <c r="D4186" t="s">
        <v>734</v>
      </c>
    </row>
    <row r="4187" spans="1:4" x14ac:dyDescent="0.25">
      <c r="A4187" t="s">
        <v>11</v>
      </c>
      <c r="B4187" s="4">
        <v>52</v>
      </c>
      <c r="C4187" s="1">
        <v>41694</v>
      </c>
      <c r="D4187" t="s">
        <v>749</v>
      </c>
    </row>
    <row r="4188" spans="1:4" x14ac:dyDescent="0.25">
      <c r="A4188" t="s">
        <v>13</v>
      </c>
      <c r="B4188" s="4">
        <v>54</v>
      </c>
      <c r="C4188" s="1">
        <v>41055</v>
      </c>
      <c r="D4188" t="s">
        <v>651</v>
      </c>
    </row>
    <row r="4189" spans="1:4" x14ac:dyDescent="0.25">
      <c r="A4189" t="s">
        <v>26</v>
      </c>
      <c r="B4189" s="4">
        <v>55</v>
      </c>
      <c r="C4189" s="1">
        <v>40703</v>
      </c>
      <c r="D4189" t="s">
        <v>531</v>
      </c>
    </row>
    <row r="4190" spans="1:4" x14ac:dyDescent="0.25">
      <c r="A4190" t="s">
        <v>11</v>
      </c>
      <c r="B4190" s="4">
        <v>37</v>
      </c>
      <c r="C4190" s="1">
        <v>41150</v>
      </c>
      <c r="D4190" t="s">
        <v>288</v>
      </c>
    </row>
    <row r="4191" spans="1:4" x14ac:dyDescent="0.25">
      <c r="A4191" t="s">
        <v>28</v>
      </c>
      <c r="B4191" s="4">
        <v>11</v>
      </c>
      <c r="C4191" s="1">
        <v>40916</v>
      </c>
      <c r="D4191" t="s">
        <v>544</v>
      </c>
    </row>
    <row r="4192" spans="1:4" x14ac:dyDescent="0.25">
      <c r="A4192" t="s">
        <v>30</v>
      </c>
      <c r="B4192" s="4">
        <v>38</v>
      </c>
      <c r="C4192" s="1">
        <v>41119</v>
      </c>
      <c r="D4192" t="s">
        <v>587</v>
      </c>
    </row>
    <row r="4193" spans="1:4" x14ac:dyDescent="0.25">
      <c r="A4193" t="s">
        <v>31</v>
      </c>
      <c r="B4193" s="4">
        <v>33</v>
      </c>
      <c r="C4193" s="1">
        <v>41112</v>
      </c>
      <c r="D4193" t="s">
        <v>105</v>
      </c>
    </row>
    <row r="4194" spans="1:4" x14ac:dyDescent="0.25">
      <c r="A4194" t="s">
        <v>11</v>
      </c>
      <c r="B4194" s="4">
        <v>4</v>
      </c>
      <c r="C4194" s="1">
        <v>41744</v>
      </c>
      <c r="D4194" t="s">
        <v>364</v>
      </c>
    </row>
    <row r="4195" spans="1:4" x14ac:dyDescent="0.25">
      <c r="A4195" t="s">
        <v>12</v>
      </c>
      <c r="B4195" s="4">
        <v>70</v>
      </c>
      <c r="C4195" s="1">
        <v>41326</v>
      </c>
      <c r="D4195" t="s">
        <v>566</v>
      </c>
    </row>
    <row r="4196" spans="1:4" x14ac:dyDescent="0.25">
      <c r="A4196" t="s">
        <v>25</v>
      </c>
      <c r="B4196" s="4">
        <v>12</v>
      </c>
      <c r="C4196" s="1">
        <v>40965</v>
      </c>
      <c r="D4196" t="s">
        <v>422</v>
      </c>
    </row>
    <row r="4197" spans="1:4" x14ac:dyDescent="0.25">
      <c r="A4197" t="s">
        <v>21</v>
      </c>
      <c r="B4197" s="4">
        <v>59</v>
      </c>
      <c r="C4197" s="1">
        <v>41598</v>
      </c>
      <c r="D4197" t="s">
        <v>517</v>
      </c>
    </row>
    <row r="4198" spans="1:4" x14ac:dyDescent="0.25">
      <c r="A4198" t="s">
        <v>12</v>
      </c>
      <c r="B4198" s="4">
        <v>68</v>
      </c>
      <c r="C4198" s="1">
        <v>41328</v>
      </c>
      <c r="D4198" t="s">
        <v>702</v>
      </c>
    </row>
    <row r="4199" spans="1:4" x14ac:dyDescent="0.25">
      <c r="A4199" t="s">
        <v>19</v>
      </c>
      <c r="B4199" s="4">
        <v>64</v>
      </c>
      <c r="C4199" s="1">
        <v>41623</v>
      </c>
      <c r="D4199" t="s">
        <v>413</v>
      </c>
    </row>
    <row r="4200" spans="1:4" x14ac:dyDescent="0.25">
      <c r="A4200" t="s">
        <v>31</v>
      </c>
      <c r="B4200" s="4">
        <v>82</v>
      </c>
      <c r="C4200" s="1">
        <v>40590</v>
      </c>
      <c r="D4200" t="s">
        <v>634</v>
      </c>
    </row>
    <row r="4201" spans="1:4" x14ac:dyDescent="0.25">
      <c r="A4201" t="s">
        <v>24</v>
      </c>
      <c r="B4201" s="4">
        <v>58</v>
      </c>
      <c r="C4201" s="1">
        <v>41391</v>
      </c>
      <c r="D4201" t="s">
        <v>465</v>
      </c>
    </row>
    <row r="4202" spans="1:4" x14ac:dyDescent="0.25">
      <c r="A4202" t="s">
        <v>10</v>
      </c>
      <c r="B4202" s="4">
        <v>32</v>
      </c>
      <c r="C4202" s="1">
        <v>41106</v>
      </c>
      <c r="D4202" t="s">
        <v>413</v>
      </c>
    </row>
    <row r="4203" spans="1:4" x14ac:dyDescent="0.25">
      <c r="A4203" t="s">
        <v>28</v>
      </c>
      <c r="B4203" s="4">
        <v>99</v>
      </c>
      <c r="C4203" s="1">
        <v>40813</v>
      </c>
      <c r="D4203" t="s">
        <v>122</v>
      </c>
    </row>
    <row r="4204" spans="1:4" x14ac:dyDescent="0.25">
      <c r="A4204" t="s">
        <v>16</v>
      </c>
      <c r="B4204" s="4">
        <v>48</v>
      </c>
      <c r="C4204" s="1">
        <v>40758</v>
      </c>
      <c r="D4204" t="s">
        <v>456</v>
      </c>
    </row>
    <row r="4205" spans="1:4" x14ac:dyDescent="0.25">
      <c r="A4205" t="s">
        <v>12</v>
      </c>
      <c r="B4205" s="4">
        <v>87</v>
      </c>
      <c r="C4205" s="1">
        <v>40726</v>
      </c>
      <c r="D4205" t="s">
        <v>87</v>
      </c>
    </row>
    <row r="4206" spans="1:4" x14ac:dyDescent="0.25">
      <c r="A4206" t="s">
        <v>16</v>
      </c>
      <c r="B4206" s="4">
        <v>34</v>
      </c>
      <c r="C4206" s="1">
        <v>40836</v>
      </c>
      <c r="D4206" t="s">
        <v>726</v>
      </c>
    </row>
    <row r="4207" spans="1:4" x14ac:dyDescent="0.25">
      <c r="A4207" t="s">
        <v>31</v>
      </c>
      <c r="B4207" s="4">
        <v>92</v>
      </c>
      <c r="C4207" s="1">
        <v>41941</v>
      </c>
      <c r="D4207" t="s">
        <v>472</v>
      </c>
    </row>
    <row r="4208" spans="1:4" x14ac:dyDescent="0.25">
      <c r="A4208" t="s">
        <v>21</v>
      </c>
      <c r="B4208" s="4">
        <v>45</v>
      </c>
      <c r="C4208" s="1">
        <v>40569</v>
      </c>
      <c r="D4208" t="s">
        <v>594</v>
      </c>
    </row>
    <row r="4209" spans="1:4" x14ac:dyDescent="0.25">
      <c r="A4209" t="s">
        <v>11</v>
      </c>
      <c r="B4209" s="4">
        <v>4</v>
      </c>
      <c r="C4209" s="1">
        <v>41933</v>
      </c>
      <c r="D4209" t="s">
        <v>510</v>
      </c>
    </row>
    <row r="4210" spans="1:4" x14ac:dyDescent="0.25">
      <c r="A4210" t="s">
        <v>33</v>
      </c>
      <c r="B4210" s="4">
        <v>77</v>
      </c>
      <c r="C4210" s="1">
        <v>41011</v>
      </c>
      <c r="D4210" t="s">
        <v>485</v>
      </c>
    </row>
    <row r="4211" spans="1:4" x14ac:dyDescent="0.25">
      <c r="A4211" t="s">
        <v>14</v>
      </c>
      <c r="B4211" s="4">
        <v>62</v>
      </c>
      <c r="C4211" s="1">
        <v>40734</v>
      </c>
      <c r="D4211" t="s">
        <v>304</v>
      </c>
    </row>
    <row r="4212" spans="1:4" x14ac:dyDescent="0.25">
      <c r="A4212" t="s">
        <v>30</v>
      </c>
      <c r="B4212" s="4">
        <v>22</v>
      </c>
      <c r="C4212" s="1">
        <v>41956</v>
      </c>
      <c r="D4212" t="s">
        <v>566</v>
      </c>
    </row>
    <row r="4213" spans="1:4" x14ac:dyDescent="0.25">
      <c r="A4213" t="s">
        <v>25</v>
      </c>
      <c r="B4213" s="4">
        <v>51</v>
      </c>
      <c r="C4213" s="1">
        <v>41543</v>
      </c>
      <c r="D4213" t="s">
        <v>95</v>
      </c>
    </row>
    <row r="4214" spans="1:4" x14ac:dyDescent="0.25">
      <c r="A4214" t="s">
        <v>10</v>
      </c>
      <c r="B4214" s="4">
        <v>58</v>
      </c>
      <c r="C4214" s="1">
        <v>41809</v>
      </c>
      <c r="D4214" t="s">
        <v>372</v>
      </c>
    </row>
    <row r="4215" spans="1:4" x14ac:dyDescent="0.25">
      <c r="A4215" t="s">
        <v>21</v>
      </c>
      <c r="B4215" s="4">
        <v>72</v>
      </c>
      <c r="C4215" s="1">
        <v>41997</v>
      </c>
      <c r="D4215" t="s">
        <v>273</v>
      </c>
    </row>
    <row r="4216" spans="1:4" x14ac:dyDescent="0.25">
      <c r="A4216" t="s">
        <v>21</v>
      </c>
      <c r="B4216" s="4">
        <v>27</v>
      </c>
      <c r="C4216" s="1">
        <v>41307</v>
      </c>
      <c r="D4216" t="s">
        <v>281</v>
      </c>
    </row>
    <row r="4217" spans="1:4" x14ac:dyDescent="0.25">
      <c r="A4217" t="s">
        <v>12</v>
      </c>
      <c r="B4217" s="4">
        <v>41</v>
      </c>
      <c r="C4217" s="1">
        <v>40761</v>
      </c>
      <c r="D4217" t="s">
        <v>41</v>
      </c>
    </row>
    <row r="4218" spans="1:4" x14ac:dyDescent="0.25">
      <c r="A4218" t="s">
        <v>18</v>
      </c>
      <c r="B4218" s="4">
        <v>88</v>
      </c>
      <c r="C4218" s="1">
        <v>41858</v>
      </c>
      <c r="D4218" t="s">
        <v>694</v>
      </c>
    </row>
    <row r="4219" spans="1:4" x14ac:dyDescent="0.25">
      <c r="A4219" t="s">
        <v>15</v>
      </c>
      <c r="B4219" s="4">
        <v>9</v>
      </c>
      <c r="C4219" s="1">
        <v>40813</v>
      </c>
      <c r="D4219" t="s">
        <v>314</v>
      </c>
    </row>
    <row r="4220" spans="1:4" x14ac:dyDescent="0.25">
      <c r="A4220" t="s">
        <v>11</v>
      </c>
      <c r="B4220" s="4">
        <v>76</v>
      </c>
      <c r="C4220" s="1">
        <v>40837</v>
      </c>
      <c r="D4220" t="s">
        <v>212</v>
      </c>
    </row>
    <row r="4221" spans="1:4" x14ac:dyDescent="0.25">
      <c r="A4221" t="s">
        <v>31</v>
      </c>
      <c r="B4221" s="4">
        <v>31</v>
      </c>
      <c r="C4221" s="1">
        <v>40681</v>
      </c>
      <c r="D4221" t="s">
        <v>431</v>
      </c>
    </row>
    <row r="4222" spans="1:4" x14ac:dyDescent="0.25">
      <c r="A4222" t="s">
        <v>26</v>
      </c>
      <c r="B4222" s="4">
        <v>22</v>
      </c>
      <c r="C4222" s="1">
        <v>41916</v>
      </c>
      <c r="D4222" t="s">
        <v>741</v>
      </c>
    </row>
    <row r="4223" spans="1:4" x14ac:dyDescent="0.25">
      <c r="A4223" t="s">
        <v>19</v>
      </c>
      <c r="B4223" s="4">
        <v>80</v>
      </c>
      <c r="C4223" s="1">
        <v>41137</v>
      </c>
      <c r="D4223" t="s">
        <v>741</v>
      </c>
    </row>
    <row r="4224" spans="1:4" x14ac:dyDescent="0.25">
      <c r="A4224" t="s">
        <v>10</v>
      </c>
      <c r="B4224" s="4">
        <v>48</v>
      </c>
      <c r="C4224" s="1">
        <v>40949</v>
      </c>
      <c r="D4224" t="s">
        <v>219</v>
      </c>
    </row>
    <row r="4225" spans="1:4" x14ac:dyDescent="0.25">
      <c r="A4225" t="s">
        <v>28</v>
      </c>
      <c r="B4225" s="4">
        <v>10</v>
      </c>
      <c r="C4225" s="1">
        <v>40767</v>
      </c>
      <c r="D4225" t="s">
        <v>349</v>
      </c>
    </row>
    <row r="4226" spans="1:4" x14ac:dyDescent="0.25">
      <c r="A4226" t="s">
        <v>32</v>
      </c>
      <c r="B4226" s="4">
        <v>55</v>
      </c>
      <c r="C4226" s="1">
        <v>41590</v>
      </c>
      <c r="D4226" t="s">
        <v>380</v>
      </c>
    </row>
    <row r="4227" spans="1:4" x14ac:dyDescent="0.25">
      <c r="A4227" t="s">
        <v>26</v>
      </c>
      <c r="B4227" s="4">
        <v>11</v>
      </c>
      <c r="C4227" s="1">
        <v>40792</v>
      </c>
      <c r="D4227" t="s">
        <v>219</v>
      </c>
    </row>
    <row r="4228" spans="1:4" x14ac:dyDescent="0.25">
      <c r="A4228" t="s">
        <v>18</v>
      </c>
      <c r="B4228" s="4">
        <v>25</v>
      </c>
      <c r="C4228" s="1">
        <v>41317</v>
      </c>
      <c r="D4228" t="s">
        <v>314</v>
      </c>
    </row>
    <row r="4229" spans="1:4" x14ac:dyDescent="0.25">
      <c r="A4229" t="s">
        <v>24</v>
      </c>
      <c r="B4229" s="4">
        <v>39</v>
      </c>
      <c r="C4229" s="1">
        <v>41773</v>
      </c>
      <c r="D4229" t="s">
        <v>349</v>
      </c>
    </row>
    <row r="4230" spans="1:4" x14ac:dyDescent="0.25">
      <c r="A4230" t="s">
        <v>14</v>
      </c>
      <c r="B4230" s="4">
        <v>97</v>
      </c>
      <c r="C4230" s="1">
        <v>41467</v>
      </c>
      <c r="D4230" t="s">
        <v>544</v>
      </c>
    </row>
    <row r="4231" spans="1:4" x14ac:dyDescent="0.25">
      <c r="A4231" t="s">
        <v>23</v>
      </c>
      <c r="B4231" s="4">
        <v>93</v>
      </c>
      <c r="C4231" s="1">
        <v>41365</v>
      </c>
      <c r="D4231" t="s">
        <v>164</v>
      </c>
    </row>
    <row r="4232" spans="1:4" x14ac:dyDescent="0.25">
      <c r="A4232" t="s">
        <v>16</v>
      </c>
      <c r="B4232" s="4">
        <v>67</v>
      </c>
      <c r="C4232" s="1">
        <v>41315</v>
      </c>
      <c r="D4232" t="s">
        <v>226</v>
      </c>
    </row>
    <row r="4233" spans="1:4" x14ac:dyDescent="0.25">
      <c r="A4233" t="s">
        <v>23</v>
      </c>
      <c r="B4233" s="4">
        <v>75</v>
      </c>
      <c r="C4233" s="1">
        <v>41048</v>
      </c>
      <c r="D4233" t="s">
        <v>726</v>
      </c>
    </row>
    <row r="4234" spans="1:4" x14ac:dyDescent="0.25">
      <c r="A4234" t="s">
        <v>18</v>
      </c>
      <c r="B4234" s="4">
        <v>21</v>
      </c>
      <c r="C4234" s="1">
        <v>41737</v>
      </c>
      <c r="D4234" t="s">
        <v>618</v>
      </c>
    </row>
    <row r="4235" spans="1:4" x14ac:dyDescent="0.25">
      <c r="A4235" t="s">
        <v>15</v>
      </c>
      <c r="B4235" s="4">
        <v>15</v>
      </c>
      <c r="C4235" s="1">
        <v>41594</v>
      </c>
      <c r="D4235" t="s">
        <v>156</v>
      </c>
    </row>
    <row r="4236" spans="1:4" x14ac:dyDescent="0.25">
      <c r="A4236" t="s">
        <v>16</v>
      </c>
      <c r="B4236" s="4">
        <v>56</v>
      </c>
      <c r="C4236" s="1">
        <v>40650</v>
      </c>
      <c r="D4236" t="s">
        <v>212</v>
      </c>
    </row>
    <row r="4237" spans="1:4" x14ac:dyDescent="0.25">
      <c r="A4237" t="s">
        <v>26</v>
      </c>
      <c r="B4237" s="4">
        <v>50</v>
      </c>
      <c r="C4237" s="1">
        <v>41915</v>
      </c>
      <c r="D4237" t="s">
        <v>212</v>
      </c>
    </row>
    <row r="4238" spans="1:4" x14ac:dyDescent="0.25">
      <c r="A4238" t="s">
        <v>28</v>
      </c>
      <c r="B4238" s="4">
        <v>80</v>
      </c>
      <c r="C4238" s="1">
        <v>41958</v>
      </c>
      <c r="D4238" t="s">
        <v>557</v>
      </c>
    </row>
    <row r="4239" spans="1:4" x14ac:dyDescent="0.25">
      <c r="A4239" t="s">
        <v>13</v>
      </c>
      <c r="B4239" s="4">
        <v>52</v>
      </c>
      <c r="C4239" s="1">
        <v>41377</v>
      </c>
      <c r="D4239" t="s">
        <v>372</v>
      </c>
    </row>
    <row r="4240" spans="1:4" x14ac:dyDescent="0.25">
      <c r="A4240" t="s">
        <v>32</v>
      </c>
      <c r="B4240" s="4">
        <v>98</v>
      </c>
      <c r="C4240" s="1">
        <v>41422</v>
      </c>
      <c r="D4240" t="s">
        <v>323</v>
      </c>
    </row>
    <row r="4241" spans="1:4" x14ac:dyDescent="0.25">
      <c r="A4241" t="s">
        <v>33</v>
      </c>
      <c r="B4241" s="4">
        <v>81</v>
      </c>
      <c r="C4241" s="1">
        <v>40899</v>
      </c>
      <c r="D4241" t="s">
        <v>241</v>
      </c>
    </row>
    <row r="4242" spans="1:4" x14ac:dyDescent="0.25">
      <c r="A4242" t="s">
        <v>10</v>
      </c>
      <c r="B4242" s="4">
        <v>24</v>
      </c>
      <c r="C4242" s="1">
        <v>41543</v>
      </c>
      <c r="D4242" t="s">
        <v>718</v>
      </c>
    </row>
    <row r="4243" spans="1:4" x14ac:dyDescent="0.25">
      <c r="A4243" t="s">
        <v>18</v>
      </c>
      <c r="B4243" s="4">
        <v>98</v>
      </c>
      <c r="C4243" s="1">
        <v>40768</v>
      </c>
      <c r="D4243" t="s">
        <v>757</v>
      </c>
    </row>
    <row r="4244" spans="1:4" x14ac:dyDescent="0.25">
      <c r="A4244" t="s">
        <v>14</v>
      </c>
      <c r="B4244" s="4">
        <v>89</v>
      </c>
      <c r="C4244" s="1">
        <v>41500</v>
      </c>
      <c r="D4244" t="s">
        <v>551</v>
      </c>
    </row>
    <row r="4245" spans="1:4" x14ac:dyDescent="0.25">
      <c r="A4245" t="s">
        <v>21</v>
      </c>
      <c r="B4245" s="4">
        <v>51</v>
      </c>
      <c r="C4245" s="1">
        <v>40591</v>
      </c>
      <c r="D4245" t="s">
        <v>364</v>
      </c>
    </row>
    <row r="4246" spans="1:4" x14ac:dyDescent="0.25">
      <c r="A4246" t="s">
        <v>33</v>
      </c>
      <c r="B4246" s="4">
        <v>9</v>
      </c>
      <c r="C4246" s="1">
        <v>41083</v>
      </c>
      <c r="D4246" t="s">
        <v>133</v>
      </c>
    </row>
    <row r="4247" spans="1:4" x14ac:dyDescent="0.25">
      <c r="A4247" t="s">
        <v>18</v>
      </c>
      <c r="B4247" s="4">
        <v>29</v>
      </c>
      <c r="C4247" s="1">
        <v>41402</v>
      </c>
      <c r="D4247" t="s">
        <v>187</v>
      </c>
    </row>
    <row r="4248" spans="1:4" x14ac:dyDescent="0.25">
      <c r="A4248" t="s">
        <v>11</v>
      </c>
      <c r="B4248" s="4">
        <v>35</v>
      </c>
      <c r="C4248" s="1">
        <v>41383</v>
      </c>
      <c r="D4248" t="s">
        <v>413</v>
      </c>
    </row>
    <row r="4249" spans="1:4" x14ac:dyDescent="0.25">
      <c r="A4249" t="s">
        <v>13</v>
      </c>
      <c r="B4249" s="4">
        <v>52</v>
      </c>
      <c r="C4249" s="1">
        <v>41186</v>
      </c>
      <c r="D4249" t="s">
        <v>314</v>
      </c>
    </row>
    <row r="4250" spans="1:4" x14ac:dyDescent="0.25">
      <c r="A4250" t="s">
        <v>24</v>
      </c>
      <c r="B4250" s="4">
        <v>4</v>
      </c>
      <c r="C4250" s="1">
        <v>41352</v>
      </c>
      <c r="D4250" t="s">
        <v>234</v>
      </c>
    </row>
    <row r="4251" spans="1:4" x14ac:dyDescent="0.25">
      <c r="A4251" t="s">
        <v>10</v>
      </c>
      <c r="B4251" s="4">
        <v>40</v>
      </c>
      <c r="C4251" s="1">
        <v>41392</v>
      </c>
      <c r="D4251" t="s">
        <v>87</v>
      </c>
    </row>
    <row r="4252" spans="1:4" x14ac:dyDescent="0.25">
      <c r="A4252" t="s">
        <v>20</v>
      </c>
      <c r="B4252" s="4">
        <v>20</v>
      </c>
      <c r="C4252" s="1">
        <v>40921</v>
      </c>
      <c r="D4252" t="s">
        <v>52</v>
      </c>
    </row>
    <row r="4253" spans="1:4" x14ac:dyDescent="0.25">
      <c r="A4253" t="s">
        <v>10</v>
      </c>
      <c r="B4253" s="4">
        <v>3</v>
      </c>
      <c r="C4253" s="1">
        <v>41166</v>
      </c>
      <c r="D4253" t="s">
        <v>149</v>
      </c>
    </row>
    <row r="4254" spans="1:4" x14ac:dyDescent="0.25">
      <c r="A4254" t="s">
        <v>24</v>
      </c>
      <c r="B4254" s="4">
        <v>1</v>
      </c>
      <c r="C4254" s="1">
        <v>41565</v>
      </c>
      <c r="D4254" t="s">
        <v>226</v>
      </c>
    </row>
    <row r="4255" spans="1:4" x14ac:dyDescent="0.25">
      <c r="A4255" t="s">
        <v>13</v>
      </c>
      <c r="B4255" s="4">
        <v>60</v>
      </c>
      <c r="C4255" s="1">
        <v>41669</v>
      </c>
      <c r="D4255" t="s">
        <v>364</v>
      </c>
    </row>
    <row r="4256" spans="1:4" x14ac:dyDescent="0.25">
      <c r="A4256" t="s">
        <v>19</v>
      </c>
      <c r="B4256" s="4">
        <v>98</v>
      </c>
      <c r="C4256" s="1">
        <v>41873</v>
      </c>
      <c r="D4256" t="s">
        <v>702</v>
      </c>
    </row>
    <row r="4257" spans="1:4" x14ac:dyDescent="0.25">
      <c r="A4257" t="s">
        <v>10</v>
      </c>
      <c r="B4257" s="4">
        <v>52</v>
      </c>
      <c r="C4257" s="1">
        <v>41220</v>
      </c>
      <c r="D4257" t="s">
        <v>95</v>
      </c>
    </row>
    <row r="4258" spans="1:4" x14ac:dyDescent="0.25">
      <c r="A4258" t="s">
        <v>21</v>
      </c>
      <c r="B4258" s="4">
        <v>23</v>
      </c>
      <c r="C4258" s="1">
        <v>40641</v>
      </c>
      <c r="D4258" t="s">
        <v>187</v>
      </c>
    </row>
    <row r="4259" spans="1:4" x14ac:dyDescent="0.25">
      <c r="A4259" t="s">
        <v>27</v>
      </c>
      <c r="B4259" s="4">
        <v>49</v>
      </c>
      <c r="C4259" s="1">
        <v>41119</v>
      </c>
      <c r="D4259" t="s">
        <v>173</v>
      </c>
    </row>
    <row r="4260" spans="1:4" x14ac:dyDescent="0.25">
      <c r="A4260" t="s">
        <v>29</v>
      </c>
      <c r="B4260" s="4">
        <v>93</v>
      </c>
      <c r="C4260" s="1">
        <v>40827</v>
      </c>
      <c r="D4260" t="s">
        <v>603</v>
      </c>
    </row>
    <row r="4261" spans="1:4" x14ac:dyDescent="0.25">
      <c r="A4261" t="s">
        <v>11</v>
      </c>
      <c r="B4261" s="4">
        <v>14</v>
      </c>
      <c r="C4261" s="1">
        <v>40697</v>
      </c>
      <c r="D4261" t="s">
        <v>594</v>
      </c>
    </row>
    <row r="4262" spans="1:4" x14ac:dyDescent="0.25">
      <c r="A4262" t="s">
        <v>10</v>
      </c>
      <c r="B4262" s="4">
        <v>65</v>
      </c>
      <c r="C4262" s="1">
        <v>41192</v>
      </c>
      <c r="D4262" t="s">
        <v>634</v>
      </c>
    </row>
    <row r="4263" spans="1:4" x14ac:dyDescent="0.25">
      <c r="A4263" t="s">
        <v>30</v>
      </c>
      <c r="B4263" s="4">
        <v>87</v>
      </c>
      <c r="C4263" s="1">
        <v>41009</v>
      </c>
      <c r="D4263" t="s">
        <v>255</v>
      </c>
    </row>
    <row r="4264" spans="1:4" x14ac:dyDescent="0.25">
      <c r="A4264" t="s">
        <v>13</v>
      </c>
      <c r="B4264" s="4">
        <v>98</v>
      </c>
      <c r="C4264" s="1">
        <v>40852</v>
      </c>
      <c r="D4264" t="s">
        <v>544</v>
      </c>
    </row>
    <row r="4265" spans="1:4" x14ac:dyDescent="0.25">
      <c r="A4265" t="s">
        <v>29</v>
      </c>
      <c r="B4265" s="4">
        <v>6</v>
      </c>
      <c r="C4265" s="1">
        <v>41397</v>
      </c>
      <c r="D4265" t="s">
        <v>226</v>
      </c>
    </row>
    <row r="4266" spans="1:4" x14ac:dyDescent="0.25">
      <c r="A4266" t="s">
        <v>25</v>
      </c>
      <c r="B4266" s="4">
        <v>46</v>
      </c>
      <c r="C4266" s="1">
        <v>41697</v>
      </c>
      <c r="D4266" t="s">
        <v>288</v>
      </c>
    </row>
    <row r="4267" spans="1:4" x14ac:dyDescent="0.25">
      <c r="A4267" t="s">
        <v>33</v>
      </c>
      <c r="B4267" s="4">
        <v>28</v>
      </c>
      <c r="C4267" s="1">
        <v>41744</v>
      </c>
      <c r="D4267" t="s">
        <v>139</v>
      </c>
    </row>
    <row r="4268" spans="1:4" x14ac:dyDescent="0.25">
      <c r="A4268" t="s">
        <v>26</v>
      </c>
      <c r="B4268" s="4">
        <v>34</v>
      </c>
      <c r="C4268" s="1">
        <v>41673</v>
      </c>
      <c r="D4268" t="s">
        <v>323</v>
      </c>
    </row>
    <row r="4269" spans="1:4" x14ac:dyDescent="0.25">
      <c r="A4269" t="s">
        <v>13</v>
      </c>
      <c r="B4269" s="4">
        <v>2</v>
      </c>
      <c r="C4269" s="1">
        <v>41016</v>
      </c>
      <c r="D4269" t="s">
        <v>364</v>
      </c>
    </row>
    <row r="4270" spans="1:4" x14ac:dyDescent="0.25">
      <c r="A4270" t="s">
        <v>29</v>
      </c>
      <c r="B4270" s="4">
        <v>21</v>
      </c>
      <c r="C4270" s="1">
        <v>41166</v>
      </c>
      <c r="D4270" t="s">
        <v>634</v>
      </c>
    </row>
    <row r="4271" spans="1:4" x14ac:dyDescent="0.25">
      <c r="A4271" t="s">
        <v>19</v>
      </c>
      <c r="B4271" s="4">
        <v>53</v>
      </c>
      <c r="C4271" s="1">
        <v>41730</v>
      </c>
      <c r="D4271" t="s">
        <v>164</v>
      </c>
    </row>
    <row r="4272" spans="1:4" x14ac:dyDescent="0.25">
      <c r="A4272" t="s">
        <v>18</v>
      </c>
      <c r="B4272" s="4">
        <v>28</v>
      </c>
      <c r="C4272" s="1">
        <v>41351</v>
      </c>
      <c r="D4272" t="s">
        <v>156</v>
      </c>
    </row>
    <row r="4273" spans="1:4" x14ac:dyDescent="0.25">
      <c r="A4273" t="s">
        <v>30</v>
      </c>
      <c r="B4273" s="4">
        <v>88</v>
      </c>
      <c r="C4273" s="1">
        <v>40738</v>
      </c>
      <c r="D4273" t="s">
        <v>340</v>
      </c>
    </row>
    <row r="4274" spans="1:4" x14ac:dyDescent="0.25">
      <c r="A4274" t="s">
        <v>19</v>
      </c>
      <c r="B4274" s="4">
        <v>66</v>
      </c>
      <c r="C4274" s="1">
        <v>41164</v>
      </c>
      <c r="D4274" t="s">
        <v>187</v>
      </c>
    </row>
    <row r="4275" spans="1:4" x14ac:dyDescent="0.25">
      <c r="A4275" t="s">
        <v>23</v>
      </c>
      <c r="B4275" s="4">
        <v>59</v>
      </c>
      <c r="C4275" s="1">
        <v>41396</v>
      </c>
      <c r="D4275" t="s">
        <v>643</v>
      </c>
    </row>
    <row r="4276" spans="1:4" x14ac:dyDescent="0.25">
      <c r="A4276" t="s">
        <v>31</v>
      </c>
      <c r="B4276" s="4">
        <v>40</v>
      </c>
      <c r="C4276" s="1">
        <v>41299</v>
      </c>
      <c r="D4276" t="s">
        <v>686</v>
      </c>
    </row>
    <row r="4277" spans="1:4" x14ac:dyDescent="0.25">
      <c r="A4277" t="s">
        <v>10</v>
      </c>
      <c r="B4277" s="4">
        <v>96</v>
      </c>
      <c r="C4277" s="1">
        <v>41164</v>
      </c>
      <c r="D4277" t="s">
        <v>52</v>
      </c>
    </row>
    <row r="4278" spans="1:4" x14ac:dyDescent="0.25">
      <c r="A4278" t="s">
        <v>23</v>
      </c>
      <c r="B4278" s="4">
        <v>63</v>
      </c>
      <c r="C4278" s="1">
        <v>41941</v>
      </c>
      <c r="D4278" t="s">
        <v>686</v>
      </c>
    </row>
    <row r="4279" spans="1:4" x14ac:dyDescent="0.25">
      <c r="A4279" t="s">
        <v>13</v>
      </c>
      <c r="B4279" s="4">
        <v>11</v>
      </c>
      <c r="C4279" s="1">
        <v>41622</v>
      </c>
      <c r="D4279" t="s">
        <v>741</v>
      </c>
    </row>
    <row r="4280" spans="1:4" x14ac:dyDescent="0.25">
      <c r="A4280" t="s">
        <v>17</v>
      </c>
      <c r="B4280" s="4">
        <v>97</v>
      </c>
      <c r="C4280" s="1">
        <v>41598</v>
      </c>
      <c r="D4280" t="s">
        <v>657</v>
      </c>
    </row>
    <row r="4281" spans="1:4" x14ac:dyDescent="0.25">
      <c r="A4281" t="s">
        <v>29</v>
      </c>
      <c r="B4281" s="4">
        <v>77</v>
      </c>
      <c r="C4281" s="1">
        <v>41115</v>
      </c>
      <c r="D4281" t="s">
        <v>226</v>
      </c>
    </row>
    <row r="4282" spans="1:4" x14ac:dyDescent="0.25">
      <c r="A4282" t="s">
        <v>17</v>
      </c>
      <c r="B4282" s="4">
        <v>53</v>
      </c>
      <c r="C4282" s="1">
        <v>41104</v>
      </c>
      <c r="D4282" t="s">
        <v>510</v>
      </c>
    </row>
    <row r="4283" spans="1:4" x14ac:dyDescent="0.25">
      <c r="A4283" t="s">
        <v>20</v>
      </c>
      <c r="B4283" s="4">
        <v>85</v>
      </c>
      <c r="C4283" s="1">
        <v>41833</v>
      </c>
      <c r="D4283" t="s">
        <v>594</v>
      </c>
    </row>
    <row r="4284" spans="1:4" x14ac:dyDescent="0.25">
      <c r="A4284" t="s">
        <v>25</v>
      </c>
      <c r="B4284" s="4">
        <v>90</v>
      </c>
      <c r="C4284" s="1">
        <v>40724</v>
      </c>
      <c r="D4284" t="s">
        <v>502</v>
      </c>
    </row>
    <row r="4285" spans="1:4" x14ac:dyDescent="0.25">
      <c r="A4285" t="s">
        <v>33</v>
      </c>
      <c r="B4285" s="4">
        <v>75</v>
      </c>
      <c r="C4285" s="1">
        <v>41624</v>
      </c>
      <c r="D4285" t="s">
        <v>52</v>
      </c>
    </row>
    <row r="4286" spans="1:4" x14ac:dyDescent="0.25">
      <c r="A4286" t="s">
        <v>16</v>
      </c>
      <c r="B4286" s="4">
        <v>7</v>
      </c>
      <c r="C4286" s="1">
        <v>41763</v>
      </c>
      <c r="D4286" t="s">
        <v>502</v>
      </c>
    </row>
    <row r="4287" spans="1:4" x14ac:dyDescent="0.25">
      <c r="A4287" t="s">
        <v>17</v>
      </c>
      <c r="B4287" s="4">
        <v>57</v>
      </c>
      <c r="C4287" s="1">
        <v>41011</v>
      </c>
      <c r="D4287" t="s">
        <v>525</v>
      </c>
    </row>
    <row r="4288" spans="1:4" x14ac:dyDescent="0.25">
      <c r="A4288" t="s">
        <v>19</v>
      </c>
      <c r="B4288" s="4">
        <v>79</v>
      </c>
      <c r="C4288" s="1">
        <v>41968</v>
      </c>
      <c r="D4288" t="s">
        <v>551</v>
      </c>
    </row>
    <row r="4289" spans="1:4" x14ac:dyDescent="0.25">
      <c r="A4289" t="s">
        <v>20</v>
      </c>
      <c r="B4289" s="4">
        <v>99</v>
      </c>
      <c r="C4289" s="1">
        <v>41674</v>
      </c>
      <c r="D4289" t="s">
        <v>538</v>
      </c>
    </row>
    <row r="4290" spans="1:4" x14ac:dyDescent="0.25">
      <c r="A4290" t="s">
        <v>14</v>
      </c>
      <c r="B4290" s="4">
        <v>83</v>
      </c>
      <c r="C4290" s="1">
        <v>40828</v>
      </c>
      <c r="D4290" t="s">
        <v>479</v>
      </c>
    </row>
    <row r="4291" spans="1:4" x14ac:dyDescent="0.25">
      <c r="A4291" t="s">
        <v>26</v>
      </c>
      <c r="B4291" s="4">
        <v>80</v>
      </c>
      <c r="C4291" s="1">
        <v>40575</v>
      </c>
      <c r="D4291" t="s">
        <v>525</v>
      </c>
    </row>
    <row r="4292" spans="1:4" x14ac:dyDescent="0.25">
      <c r="A4292" t="s">
        <v>30</v>
      </c>
      <c r="B4292" s="4">
        <v>13</v>
      </c>
      <c r="C4292" s="1">
        <v>41196</v>
      </c>
      <c r="D4292" t="s">
        <v>405</v>
      </c>
    </row>
    <row r="4293" spans="1:4" x14ac:dyDescent="0.25">
      <c r="A4293" t="s">
        <v>15</v>
      </c>
      <c r="B4293" s="4">
        <v>12</v>
      </c>
      <c r="C4293" s="1">
        <v>40707</v>
      </c>
      <c r="D4293" t="s">
        <v>212</v>
      </c>
    </row>
    <row r="4294" spans="1:4" x14ac:dyDescent="0.25">
      <c r="A4294" t="s">
        <v>13</v>
      </c>
      <c r="B4294" s="4">
        <v>23</v>
      </c>
      <c r="C4294" s="1">
        <v>41317</v>
      </c>
      <c r="D4294" t="s">
        <v>726</v>
      </c>
    </row>
    <row r="4295" spans="1:4" x14ac:dyDescent="0.25">
      <c r="A4295" t="s">
        <v>17</v>
      </c>
      <c r="B4295" s="4">
        <v>44</v>
      </c>
      <c r="C4295" s="1">
        <v>41360</v>
      </c>
      <c r="D4295" t="s">
        <v>485</v>
      </c>
    </row>
    <row r="4296" spans="1:4" x14ac:dyDescent="0.25">
      <c r="A4296" t="s">
        <v>24</v>
      </c>
      <c r="B4296" s="4">
        <v>98</v>
      </c>
      <c r="C4296" s="1">
        <v>40731</v>
      </c>
      <c r="D4296" t="s">
        <v>288</v>
      </c>
    </row>
    <row r="4297" spans="1:4" x14ac:dyDescent="0.25">
      <c r="A4297" t="s">
        <v>32</v>
      </c>
      <c r="B4297" s="4">
        <v>71</v>
      </c>
      <c r="C4297" s="1">
        <v>41112</v>
      </c>
      <c r="D4297" t="s">
        <v>551</v>
      </c>
    </row>
    <row r="4298" spans="1:4" x14ac:dyDescent="0.25">
      <c r="A4298" t="s">
        <v>16</v>
      </c>
      <c r="B4298" s="4">
        <v>47</v>
      </c>
      <c r="C4298" s="1">
        <v>41377</v>
      </c>
      <c r="D4298" t="s">
        <v>179</v>
      </c>
    </row>
    <row r="4299" spans="1:4" x14ac:dyDescent="0.25">
      <c r="A4299" t="s">
        <v>32</v>
      </c>
      <c r="B4299" s="4">
        <v>49</v>
      </c>
      <c r="C4299" s="1">
        <v>41807</v>
      </c>
      <c r="D4299" t="s">
        <v>510</v>
      </c>
    </row>
    <row r="4300" spans="1:4" x14ac:dyDescent="0.25">
      <c r="A4300" t="s">
        <v>10</v>
      </c>
      <c r="B4300" s="4">
        <v>32</v>
      </c>
      <c r="C4300" s="1">
        <v>40636</v>
      </c>
      <c r="D4300" t="s">
        <v>41</v>
      </c>
    </row>
    <row r="4301" spans="1:4" x14ac:dyDescent="0.25">
      <c r="A4301" t="s">
        <v>16</v>
      </c>
      <c r="B4301" s="4">
        <v>60</v>
      </c>
      <c r="C4301" s="1">
        <v>41903</v>
      </c>
      <c r="D4301" t="s">
        <v>603</v>
      </c>
    </row>
    <row r="4302" spans="1:4" x14ac:dyDescent="0.25">
      <c r="A4302" t="s">
        <v>26</v>
      </c>
      <c r="B4302" s="4">
        <v>27</v>
      </c>
      <c r="C4302" s="1">
        <v>40934</v>
      </c>
      <c r="D4302" t="s">
        <v>241</v>
      </c>
    </row>
    <row r="4303" spans="1:4" x14ac:dyDescent="0.25">
      <c r="A4303" t="s">
        <v>13</v>
      </c>
      <c r="B4303" s="4">
        <v>32</v>
      </c>
      <c r="C4303" s="1">
        <v>40907</v>
      </c>
      <c r="D4303" t="s">
        <v>431</v>
      </c>
    </row>
    <row r="4304" spans="1:4" x14ac:dyDescent="0.25">
      <c r="A4304" t="s">
        <v>32</v>
      </c>
      <c r="B4304" s="4">
        <v>30</v>
      </c>
      <c r="C4304" s="1">
        <v>41583</v>
      </c>
      <c r="D4304" t="s">
        <v>357</v>
      </c>
    </row>
    <row r="4305" spans="1:4" x14ac:dyDescent="0.25">
      <c r="A4305" t="s">
        <v>20</v>
      </c>
      <c r="B4305" s="4">
        <v>83</v>
      </c>
      <c r="C4305" s="1">
        <v>41726</v>
      </c>
      <c r="D4305" t="s">
        <v>479</v>
      </c>
    </row>
    <row r="4306" spans="1:4" x14ac:dyDescent="0.25">
      <c r="A4306" t="s">
        <v>15</v>
      </c>
      <c r="B4306" s="4">
        <v>35</v>
      </c>
      <c r="C4306" s="1">
        <v>41292</v>
      </c>
      <c r="D4306" t="s">
        <v>264</v>
      </c>
    </row>
    <row r="4307" spans="1:4" x14ac:dyDescent="0.25">
      <c r="A4307" t="s">
        <v>12</v>
      </c>
      <c r="B4307" s="4">
        <v>98</v>
      </c>
      <c r="C4307" s="1">
        <v>40781</v>
      </c>
      <c r="D4307" t="s">
        <v>122</v>
      </c>
    </row>
    <row r="4308" spans="1:4" x14ac:dyDescent="0.25">
      <c r="A4308" t="s">
        <v>19</v>
      </c>
      <c r="B4308" s="4">
        <v>32</v>
      </c>
      <c r="C4308" s="1">
        <v>41705</v>
      </c>
      <c r="D4308" t="s">
        <v>447</v>
      </c>
    </row>
    <row r="4309" spans="1:4" x14ac:dyDescent="0.25">
      <c r="A4309" t="s">
        <v>19</v>
      </c>
      <c r="B4309" s="4">
        <v>75</v>
      </c>
      <c r="C4309" s="1">
        <v>40798</v>
      </c>
      <c r="D4309" t="s">
        <v>332</v>
      </c>
    </row>
    <row r="4310" spans="1:4" x14ac:dyDescent="0.25">
      <c r="A4310" t="s">
        <v>10</v>
      </c>
      <c r="B4310" s="4">
        <v>85</v>
      </c>
      <c r="C4310" s="1">
        <v>41176</v>
      </c>
      <c r="D4310" t="s">
        <v>627</v>
      </c>
    </row>
    <row r="4311" spans="1:4" x14ac:dyDescent="0.25">
      <c r="A4311" t="s">
        <v>28</v>
      </c>
      <c r="B4311" s="4">
        <v>40</v>
      </c>
      <c r="C4311" s="1">
        <v>40926</v>
      </c>
      <c r="D4311" t="s">
        <v>741</v>
      </c>
    </row>
    <row r="4312" spans="1:4" x14ac:dyDescent="0.25">
      <c r="A4312" t="s">
        <v>23</v>
      </c>
      <c r="B4312" s="4">
        <v>24</v>
      </c>
      <c r="C4312" s="1">
        <v>40644</v>
      </c>
      <c r="D4312" t="s">
        <v>502</v>
      </c>
    </row>
    <row r="4313" spans="1:4" x14ac:dyDescent="0.25">
      <c r="A4313" t="s">
        <v>16</v>
      </c>
      <c r="B4313" s="4">
        <v>95</v>
      </c>
      <c r="C4313" s="1">
        <v>41387</v>
      </c>
      <c r="D4313" t="s">
        <v>741</v>
      </c>
    </row>
    <row r="4314" spans="1:4" x14ac:dyDescent="0.25">
      <c r="A4314" t="s">
        <v>24</v>
      </c>
      <c r="B4314" s="4">
        <v>22</v>
      </c>
      <c r="C4314" s="1">
        <v>41136</v>
      </c>
      <c r="D4314" t="s">
        <v>87</v>
      </c>
    </row>
    <row r="4315" spans="1:4" x14ac:dyDescent="0.25">
      <c r="A4315" t="s">
        <v>22</v>
      </c>
      <c r="B4315" s="4">
        <v>52</v>
      </c>
      <c r="C4315" s="1">
        <v>41737</v>
      </c>
      <c r="D4315" t="s">
        <v>551</v>
      </c>
    </row>
    <row r="4316" spans="1:4" x14ac:dyDescent="0.25">
      <c r="A4316" t="s">
        <v>23</v>
      </c>
      <c r="B4316" s="4">
        <v>94</v>
      </c>
      <c r="C4316" s="1">
        <v>41547</v>
      </c>
      <c r="D4316" t="s">
        <v>734</v>
      </c>
    </row>
    <row r="4317" spans="1:4" x14ac:dyDescent="0.25">
      <c r="A4317" t="s">
        <v>13</v>
      </c>
      <c r="B4317" s="4">
        <v>44</v>
      </c>
      <c r="C4317" s="1">
        <v>41180</v>
      </c>
      <c r="D4317" t="s">
        <v>525</v>
      </c>
    </row>
    <row r="4318" spans="1:4" x14ac:dyDescent="0.25">
      <c r="A4318" t="s">
        <v>19</v>
      </c>
      <c r="B4318" s="4">
        <v>66</v>
      </c>
      <c r="C4318" s="1">
        <v>40637</v>
      </c>
      <c r="D4318" t="s">
        <v>241</v>
      </c>
    </row>
    <row r="4319" spans="1:4" x14ac:dyDescent="0.25">
      <c r="A4319" t="s">
        <v>31</v>
      </c>
      <c r="B4319" s="4">
        <v>11</v>
      </c>
      <c r="C4319" s="1">
        <v>41895</v>
      </c>
      <c r="D4319" t="s">
        <v>413</v>
      </c>
    </row>
    <row r="4320" spans="1:4" x14ac:dyDescent="0.25">
      <c r="A4320" t="s">
        <v>30</v>
      </c>
      <c r="B4320" s="4">
        <v>26</v>
      </c>
      <c r="C4320" s="1">
        <v>42004</v>
      </c>
      <c r="D4320" t="s">
        <v>202</v>
      </c>
    </row>
    <row r="4321" spans="1:4" x14ac:dyDescent="0.25">
      <c r="A4321" t="s">
        <v>22</v>
      </c>
      <c r="B4321" s="4">
        <v>11</v>
      </c>
      <c r="C4321" s="1">
        <v>41877</v>
      </c>
      <c r="D4321" t="s">
        <v>611</v>
      </c>
    </row>
    <row r="4322" spans="1:4" x14ac:dyDescent="0.25">
      <c r="A4322" t="s">
        <v>30</v>
      </c>
      <c r="B4322" s="4">
        <v>26</v>
      </c>
      <c r="C4322" s="1">
        <v>40868</v>
      </c>
      <c r="D4322" t="s">
        <v>472</v>
      </c>
    </row>
    <row r="4323" spans="1:4" x14ac:dyDescent="0.25">
      <c r="A4323" t="s">
        <v>20</v>
      </c>
      <c r="B4323" s="4">
        <v>71</v>
      </c>
      <c r="C4323" s="1">
        <v>41328</v>
      </c>
      <c r="D4323" t="s">
        <v>122</v>
      </c>
    </row>
    <row r="4324" spans="1:4" x14ac:dyDescent="0.25">
      <c r="A4324" t="s">
        <v>15</v>
      </c>
      <c r="B4324" s="4">
        <v>51</v>
      </c>
      <c r="C4324" s="1">
        <v>41192</v>
      </c>
      <c r="D4324" t="s">
        <v>566</v>
      </c>
    </row>
    <row r="4325" spans="1:4" x14ac:dyDescent="0.25">
      <c r="A4325" t="s">
        <v>29</v>
      </c>
      <c r="B4325" s="4">
        <v>72</v>
      </c>
      <c r="C4325" s="1">
        <v>41841</v>
      </c>
      <c r="D4325" t="s">
        <v>666</v>
      </c>
    </row>
    <row r="4326" spans="1:4" x14ac:dyDescent="0.25">
      <c r="A4326" t="s">
        <v>16</v>
      </c>
      <c r="B4326" s="4">
        <v>20</v>
      </c>
      <c r="C4326" s="1">
        <v>41316</v>
      </c>
      <c r="D4326" t="s">
        <v>95</v>
      </c>
    </row>
    <row r="4327" spans="1:4" x14ac:dyDescent="0.25">
      <c r="A4327" t="s">
        <v>26</v>
      </c>
      <c r="B4327" s="4">
        <v>34</v>
      </c>
      <c r="C4327" s="1">
        <v>41846</v>
      </c>
      <c r="D4327" t="s">
        <v>77</v>
      </c>
    </row>
    <row r="4328" spans="1:4" x14ac:dyDescent="0.25">
      <c r="A4328" t="s">
        <v>28</v>
      </c>
      <c r="B4328" s="4">
        <v>5</v>
      </c>
      <c r="C4328" s="1">
        <v>40853</v>
      </c>
      <c r="D4328" t="s">
        <v>62</v>
      </c>
    </row>
    <row r="4329" spans="1:4" x14ac:dyDescent="0.25">
      <c r="A4329" t="s">
        <v>15</v>
      </c>
      <c r="B4329" s="4">
        <v>41</v>
      </c>
      <c r="C4329" s="1">
        <v>41201</v>
      </c>
      <c r="D4329" t="s">
        <v>472</v>
      </c>
    </row>
    <row r="4330" spans="1:4" x14ac:dyDescent="0.25">
      <c r="A4330" t="s">
        <v>28</v>
      </c>
      <c r="B4330" s="4">
        <v>58</v>
      </c>
      <c r="C4330" s="1">
        <v>41959</v>
      </c>
      <c r="D4330" t="s">
        <v>41</v>
      </c>
    </row>
    <row r="4331" spans="1:4" x14ac:dyDescent="0.25">
      <c r="A4331" t="s">
        <v>25</v>
      </c>
      <c r="B4331" s="4">
        <v>80</v>
      </c>
      <c r="C4331" s="1">
        <v>41901</v>
      </c>
      <c r="D4331" t="s">
        <v>566</v>
      </c>
    </row>
    <row r="4332" spans="1:4" x14ac:dyDescent="0.25">
      <c r="A4332" t="s">
        <v>18</v>
      </c>
      <c r="B4332" s="4">
        <v>87</v>
      </c>
      <c r="C4332" s="1">
        <v>41898</v>
      </c>
      <c r="D4332" t="s">
        <v>557</v>
      </c>
    </row>
    <row r="4333" spans="1:4" x14ac:dyDescent="0.25">
      <c r="A4333" t="s">
        <v>19</v>
      </c>
      <c r="B4333" s="4">
        <v>8</v>
      </c>
      <c r="C4333" s="1">
        <v>41448</v>
      </c>
      <c r="D4333" t="s">
        <v>405</v>
      </c>
    </row>
    <row r="4334" spans="1:4" x14ac:dyDescent="0.25">
      <c r="A4334" t="s">
        <v>20</v>
      </c>
      <c r="B4334" s="4">
        <v>75</v>
      </c>
      <c r="C4334" s="1">
        <v>41354</v>
      </c>
      <c r="D4334" t="s">
        <v>674</v>
      </c>
    </row>
    <row r="4335" spans="1:4" x14ac:dyDescent="0.25">
      <c r="A4335" t="s">
        <v>15</v>
      </c>
      <c r="B4335" s="4">
        <v>8</v>
      </c>
      <c r="C4335" s="1">
        <v>41944</v>
      </c>
      <c r="D4335" t="s">
        <v>611</v>
      </c>
    </row>
    <row r="4336" spans="1:4" x14ac:dyDescent="0.25">
      <c r="A4336" t="s">
        <v>24</v>
      </c>
      <c r="B4336" s="4">
        <v>20</v>
      </c>
      <c r="C4336" s="1">
        <v>41734</v>
      </c>
      <c r="D4336" t="s">
        <v>479</v>
      </c>
    </row>
    <row r="4337" spans="1:4" x14ac:dyDescent="0.25">
      <c r="A4337" t="s">
        <v>20</v>
      </c>
      <c r="B4337" s="4">
        <v>86</v>
      </c>
      <c r="C4337" s="1">
        <v>41721</v>
      </c>
      <c r="D4337" t="s">
        <v>273</v>
      </c>
    </row>
    <row r="4338" spans="1:4" x14ac:dyDescent="0.25">
      <c r="A4338" t="s">
        <v>23</v>
      </c>
      <c r="B4338" s="4">
        <v>55</v>
      </c>
      <c r="C4338" s="1">
        <v>41063</v>
      </c>
      <c r="D4338" t="s">
        <v>485</v>
      </c>
    </row>
    <row r="4339" spans="1:4" x14ac:dyDescent="0.25">
      <c r="A4339" t="s">
        <v>16</v>
      </c>
      <c r="B4339" s="4">
        <v>91</v>
      </c>
      <c r="C4339" s="1">
        <v>40965</v>
      </c>
      <c r="D4339" t="s">
        <v>674</v>
      </c>
    </row>
    <row r="4340" spans="1:4" x14ac:dyDescent="0.25">
      <c r="A4340" t="s">
        <v>17</v>
      </c>
      <c r="B4340" s="4">
        <v>35</v>
      </c>
      <c r="C4340" s="1">
        <v>40800</v>
      </c>
      <c r="D4340" t="s">
        <v>643</v>
      </c>
    </row>
    <row r="4341" spans="1:4" x14ac:dyDescent="0.25">
      <c r="A4341" t="s">
        <v>32</v>
      </c>
      <c r="B4341" s="4">
        <v>90</v>
      </c>
      <c r="C4341" s="1">
        <v>41352</v>
      </c>
      <c r="D4341" t="s">
        <v>264</v>
      </c>
    </row>
    <row r="4342" spans="1:4" x14ac:dyDescent="0.25">
      <c r="A4342" t="s">
        <v>30</v>
      </c>
      <c r="B4342" s="4">
        <v>10</v>
      </c>
      <c r="C4342" s="1">
        <v>40904</v>
      </c>
      <c r="D4342" t="s">
        <v>212</v>
      </c>
    </row>
    <row r="4343" spans="1:4" x14ac:dyDescent="0.25">
      <c r="A4343" t="s">
        <v>19</v>
      </c>
      <c r="B4343" s="4">
        <v>19</v>
      </c>
      <c r="C4343" s="1">
        <v>40965</v>
      </c>
      <c r="D4343" t="s">
        <v>202</v>
      </c>
    </row>
    <row r="4344" spans="1:4" x14ac:dyDescent="0.25">
      <c r="A4344" t="s">
        <v>29</v>
      </c>
      <c r="B4344" s="4">
        <v>86</v>
      </c>
      <c r="C4344" s="1">
        <v>41957</v>
      </c>
      <c r="D4344" t="s">
        <v>405</v>
      </c>
    </row>
    <row r="4345" spans="1:4" x14ac:dyDescent="0.25">
      <c r="A4345" t="s">
        <v>15</v>
      </c>
      <c r="B4345" s="4">
        <v>63</v>
      </c>
      <c r="C4345" s="1">
        <v>41317</v>
      </c>
      <c r="D4345" t="s">
        <v>295</v>
      </c>
    </row>
    <row r="4346" spans="1:4" x14ac:dyDescent="0.25">
      <c r="A4346" t="s">
        <v>33</v>
      </c>
      <c r="B4346" s="4">
        <v>51</v>
      </c>
      <c r="C4346" s="1">
        <v>40748</v>
      </c>
      <c r="D4346" t="s">
        <v>340</v>
      </c>
    </row>
    <row r="4347" spans="1:4" x14ac:dyDescent="0.25">
      <c r="A4347" t="s">
        <v>15</v>
      </c>
      <c r="B4347" s="4">
        <v>22</v>
      </c>
      <c r="C4347" s="1">
        <v>41102</v>
      </c>
      <c r="D4347" t="s">
        <v>241</v>
      </c>
    </row>
    <row r="4348" spans="1:4" x14ac:dyDescent="0.25">
      <c r="A4348" t="s">
        <v>17</v>
      </c>
      <c r="B4348" s="4">
        <v>68</v>
      </c>
      <c r="C4348" s="1">
        <v>40686</v>
      </c>
      <c r="D4348" t="s">
        <v>226</v>
      </c>
    </row>
    <row r="4349" spans="1:4" x14ac:dyDescent="0.25">
      <c r="A4349" t="s">
        <v>25</v>
      </c>
      <c r="B4349" s="4">
        <v>27</v>
      </c>
      <c r="C4349" s="1">
        <v>40795</v>
      </c>
      <c r="D4349" t="s">
        <v>618</v>
      </c>
    </row>
    <row r="4350" spans="1:4" x14ac:dyDescent="0.25">
      <c r="A4350" t="s">
        <v>28</v>
      </c>
      <c r="B4350" s="4">
        <v>78</v>
      </c>
      <c r="C4350" s="1">
        <v>40643</v>
      </c>
      <c r="D4350" t="s">
        <v>388</v>
      </c>
    </row>
    <row r="4351" spans="1:4" x14ac:dyDescent="0.25">
      <c r="A4351" t="s">
        <v>30</v>
      </c>
      <c r="B4351" s="4">
        <v>52</v>
      </c>
      <c r="C4351" s="1">
        <v>41767</v>
      </c>
      <c r="D4351" t="s">
        <v>611</v>
      </c>
    </row>
    <row r="4352" spans="1:4" x14ac:dyDescent="0.25">
      <c r="A4352" t="s">
        <v>32</v>
      </c>
      <c r="B4352" s="4">
        <v>48</v>
      </c>
      <c r="C4352" s="1">
        <v>41949</v>
      </c>
      <c r="D4352" t="s">
        <v>422</v>
      </c>
    </row>
    <row r="4353" spans="1:4" x14ac:dyDescent="0.25">
      <c r="A4353" t="s">
        <v>12</v>
      </c>
      <c r="B4353" s="4">
        <v>39</v>
      </c>
      <c r="C4353" s="1">
        <v>41614</v>
      </c>
      <c r="D4353" t="s">
        <v>485</v>
      </c>
    </row>
    <row r="4354" spans="1:4" x14ac:dyDescent="0.25">
      <c r="A4354" t="s">
        <v>18</v>
      </c>
      <c r="B4354" s="4">
        <v>75</v>
      </c>
      <c r="C4354" s="1">
        <v>40997</v>
      </c>
      <c r="D4354" t="s">
        <v>133</v>
      </c>
    </row>
    <row r="4355" spans="1:4" x14ac:dyDescent="0.25">
      <c r="A4355" t="s">
        <v>32</v>
      </c>
      <c r="B4355" s="4">
        <v>31</v>
      </c>
      <c r="C4355" s="1">
        <v>41323</v>
      </c>
      <c r="D4355" t="s">
        <v>195</v>
      </c>
    </row>
    <row r="4356" spans="1:4" x14ac:dyDescent="0.25">
      <c r="A4356" t="s">
        <v>24</v>
      </c>
      <c r="B4356" s="4">
        <v>73</v>
      </c>
      <c r="C4356" s="1">
        <v>41245</v>
      </c>
      <c r="D4356" t="s">
        <v>87</v>
      </c>
    </row>
    <row r="4357" spans="1:4" x14ac:dyDescent="0.25">
      <c r="A4357" t="s">
        <v>20</v>
      </c>
      <c r="B4357" s="4">
        <v>5</v>
      </c>
      <c r="C4357" s="1">
        <v>41028</v>
      </c>
      <c r="D4357" t="s">
        <v>62</v>
      </c>
    </row>
    <row r="4358" spans="1:4" x14ac:dyDescent="0.25">
      <c r="A4358" t="s">
        <v>11</v>
      </c>
      <c r="B4358" s="4">
        <v>61</v>
      </c>
      <c r="C4358" s="1">
        <v>41566</v>
      </c>
      <c r="D4358" t="s">
        <v>618</v>
      </c>
    </row>
    <row r="4359" spans="1:4" x14ac:dyDescent="0.25">
      <c r="A4359" t="s">
        <v>30</v>
      </c>
      <c r="B4359" s="4">
        <v>53</v>
      </c>
      <c r="C4359" s="1">
        <v>41815</v>
      </c>
      <c r="D4359" t="s">
        <v>702</v>
      </c>
    </row>
    <row r="4360" spans="1:4" x14ac:dyDescent="0.25">
      <c r="A4360" t="s">
        <v>13</v>
      </c>
      <c r="B4360" s="4">
        <v>12</v>
      </c>
      <c r="C4360" s="1">
        <v>40810</v>
      </c>
      <c r="D4360" t="s">
        <v>212</v>
      </c>
    </row>
    <row r="4361" spans="1:4" x14ac:dyDescent="0.25">
      <c r="A4361" t="s">
        <v>23</v>
      </c>
      <c r="B4361" s="4">
        <v>20</v>
      </c>
      <c r="C4361" s="1">
        <v>41131</v>
      </c>
      <c r="D4361" t="s">
        <v>226</v>
      </c>
    </row>
    <row r="4362" spans="1:4" x14ac:dyDescent="0.25">
      <c r="A4362" t="s">
        <v>15</v>
      </c>
      <c r="B4362" s="4">
        <v>82</v>
      </c>
      <c r="C4362" s="1">
        <v>40846</v>
      </c>
      <c r="D4362" t="s">
        <v>264</v>
      </c>
    </row>
    <row r="4363" spans="1:4" x14ac:dyDescent="0.25">
      <c r="A4363" t="s">
        <v>28</v>
      </c>
      <c r="B4363" s="4">
        <v>78</v>
      </c>
      <c r="C4363" s="1">
        <v>41191</v>
      </c>
      <c r="D4363" t="s">
        <v>202</v>
      </c>
    </row>
    <row r="4364" spans="1:4" x14ac:dyDescent="0.25">
      <c r="A4364" t="s">
        <v>30</v>
      </c>
      <c r="B4364" s="4">
        <v>65</v>
      </c>
      <c r="C4364" s="1">
        <v>41671</v>
      </c>
      <c r="D4364" t="s">
        <v>734</v>
      </c>
    </row>
    <row r="4365" spans="1:4" x14ac:dyDescent="0.25">
      <c r="A4365" t="s">
        <v>12</v>
      </c>
      <c r="B4365" s="4">
        <v>52</v>
      </c>
      <c r="C4365" s="1">
        <v>40545</v>
      </c>
      <c r="D4365" t="s">
        <v>173</v>
      </c>
    </row>
    <row r="4366" spans="1:4" x14ac:dyDescent="0.25">
      <c r="A4366" t="s">
        <v>12</v>
      </c>
      <c r="B4366" s="4">
        <v>43</v>
      </c>
      <c r="C4366" s="1">
        <v>41687</v>
      </c>
      <c r="D4366" t="s">
        <v>273</v>
      </c>
    </row>
    <row r="4367" spans="1:4" x14ac:dyDescent="0.25">
      <c r="A4367" t="s">
        <v>31</v>
      </c>
      <c r="B4367" s="4">
        <v>76</v>
      </c>
      <c r="C4367" s="1">
        <v>40579</v>
      </c>
      <c r="D4367" t="s">
        <v>52</v>
      </c>
    </row>
    <row r="4368" spans="1:4" x14ac:dyDescent="0.25">
      <c r="A4368" t="s">
        <v>30</v>
      </c>
      <c r="B4368" s="4">
        <v>61</v>
      </c>
      <c r="C4368" s="1">
        <v>40583</v>
      </c>
      <c r="D4368" t="s">
        <v>41</v>
      </c>
    </row>
    <row r="4369" spans="1:4" x14ac:dyDescent="0.25">
      <c r="A4369" t="s">
        <v>31</v>
      </c>
      <c r="B4369" s="4">
        <v>52</v>
      </c>
      <c r="C4369" s="1">
        <v>41629</v>
      </c>
      <c r="D4369" t="s">
        <v>156</v>
      </c>
    </row>
    <row r="4370" spans="1:4" x14ac:dyDescent="0.25">
      <c r="A4370" t="s">
        <v>13</v>
      </c>
      <c r="B4370" s="4">
        <v>43</v>
      </c>
      <c r="C4370" s="1">
        <v>41803</v>
      </c>
      <c r="D4370" t="s">
        <v>241</v>
      </c>
    </row>
    <row r="4371" spans="1:4" x14ac:dyDescent="0.25">
      <c r="A4371" t="s">
        <v>26</v>
      </c>
      <c r="B4371" s="4">
        <v>85</v>
      </c>
      <c r="C4371" s="1">
        <v>40849</v>
      </c>
      <c r="D4371" t="s">
        <v>288</v>
      </c>
    </row>
    <row r="4372" spans="1:4" x14ac:dyDescent="0.25">
      <c r="A4372" t="s">
        <v>10</v>
      </c>
      <c r="B4372" s="4">
        <v>85</v>
      </c>
      <c r="C4372" s="1">
        <v>40627</v>
      </c>
      <c r="D4372" t="s">
        <v>249</v>
      </c>
    </row>
    <row r="4373" spans="1:4" x14ac:dyDescent="0.25">
      <c r="A4373" t="s">
        <v>14</v>
      </c>
      <c r="B4373" s="4">
        <v>15</v>
      </c>
      <c r="C4373" s="1">
        <v>41837</v>
      </c>
      <c r="D4373" t="s">
        <v>634</v>
      </c>
    </row>
    <row r="4374" spans="1:4" x14ac:dyDescent="0.25">
      <c r="A4374" t="s">
        <v>15</v>
      </c>
      <c r="B4374" s="4">
        <v>2</v>
      </c>
      <c r="C4374" s="1">
        <v>41587</v>
      </c>
      <c r="D4374" t="s">
        <v>68</v>
      </c>
    </row>
    <row r="4375" spans="1:4" x14ac:dyDescent="0.25">
      <c r="A4375" t="s">
        <v>31</v>
      </c>
      <c r="B4375" s="4">
        <v>72</v>
      </c>
      <c r="C4375" s="1">
        <v>41953</v>
      </c>
      <c r="D4375" t="s">
        <v>611</v>
      </c>
    </row>
    <row r="4376" spans="1:4" x14ac:dyDescent="0.25">
      <c r="A4376" t="s">
        <v>10</v>
      </c>
      <c r="B4376" s="4">
        <v>39</v>
      </c>
      <c r="C4376" s="1">
        <v>40793</v>
      </c>
      <c r="D4376" t="s">
        <v>295</v>
      </c>
    </row>
    <row r="4377" spans="1:4" x14ac:dyDescent="0.25">
      <c r="A4377" t="s">
        <v>15</v>
      </c>
      <c r="B4377" s="4">
        <v>84</v>
      </c>
      <c r="C4377" s="1">
        <v>41797</v>
      </c>
      <c r="D4377" t="s">
        <v>241</v>
      </c>
    </row>
    <row r="4378" spans="1:4" x14ac:dyDescent="0.25">
      <c r="A4378" t="s">
        <v>31</v>
      </c>
      <c r="B4378" s="4">
        <v>91</v>
      </c>
      <c r="C4378" s="1">
        <v>40888</v>
      </c>
      <c r="D4378" t="s">
        <v>551</v>
      </c>
    </row>
    <row r="4379" spans="1:4" x14ac:dyDescent="0.25">
      <c r="A4379" t="s">
        <v>23</v>
      </c>
      <c r="B4379" s="4">
        <v>90</v>
      </c>
      <c r="C4379" s="1">
        <v>41179</v>
      </c>
      <c r="D4379" t="s">
        <v>510</v>
      </c>
    </row>
    <row r="4380" spans="1:4" x14ac:dyDescent="0.25">
      <c r="A4380" t="s">
        <v>15</v>
      </c>
      <c r="B4380" s="4">
        <v>90</v>
      </c>
      <c r="C4380" s="1">
        <v>41653</v>
      </c>
      <c r="D4380" t="s">
        <v>139</v>
      </c>
    </row>
    <row r="4381" spans="1:4" x14ac:dyDescent="0.25">
      <c r="A4381" t="s">
        <v>16</v>
      </c>
      <c r="B4381" s="4">
        <v>87</v>
      </c>
      <c r="C4381" s="1">
        <v>40685</v>
      </c>
      <c r="D4381" t="s">
        <v>87</v>
      </c>
    </row>
    <row r="4382" spans="1:4" x14ac:dyDescent="0.25">
      <c r="A4382" t="s">
        <v>24</v>
      </c>
      <c r="B4382" s="4">
        <v>96</v>
      </c>
      <c r="C4382" s="1">
        <v>41937</v>
      </c>
      <c r="D4382" t="s">
        <v>557</v>
      </c>
    </row>
    <row r="4383" spans="1:4" x14ac:dyDescent="0.25">
      <c r="A4383" t="s">
        <v>25</v>
      </c>
      <c r="B4383" s="4">
        <v>75</v>
      </c>
      <c r="C4383" s="1">
        <v>40795</v>
      </c>
      <c r="D4383" t="s">
        <v>741</v>
      </c>
    </row>
    <row r="4384" spans="1:4" x14ac:dyDescent="0.25">
      <c r="A4384" t="s">
        <v>22</v>
      </c>
      <c r="B4384" s="4">
        <v>89</v>
      </c>
      <c r="C4384" s="1">
        <v>40874</v>
      </c>
      <c r="D4384" t="s">
        <v>679</v>
      </c>
    </row>
    <row r="4385" spans="1:4" x14ac:dyDescent="0.25">
      <c r="A4385" t="s">
        <v>17</v>
      </c>
      <c r="B4385" s="4">
        <v>90</v>
      </c>
      <c r="C4385" s="1">
        <v>41104</v>
      </c>
      <c r="D4385" t="s">
        <v>757</v>
      </c>
    </row>
    <row r="4386" spans="1:4" x14ac:dyDescent="0.25">
      <c r="A4386" t="s">
        <v>25</v>
      </c>
      <c r="B4386" s="4">
        <v>27</v>
      </c>
      <c r="C4386" s="1">
        <v>40720</v>
      </c>
      <c r="D4386" t="s">
        <v>643</v>
      </c>
    </row>
    <row r="4387" spans="1:4" x14ac:dyDescent="0.25">
      <c r="A4387" t="s">
        <v>10</v>
      </c>
      <c r="B4387" s="4">
        <v>23</v>
      </c>
      <c r="C4387" s="1">
        <v>40753</v>
      </c>
      <c r="D4387" t="s">
        <v>757</v>
      </c>
    </row>
    <row r="4388" spans="1:4" x14ac:dyDescent="0.25">
      <c r="A4388" t="s">
        <v>24</v>
      </c>
      <c r="B4388" s="4">
        <v>28</v>
      </c>
      <c r="C4388" s="1">
        <v>41081</v>
      </c>
      <c r="D4388" t="s">
        <v>627</v>
      </c>
    </row>
    <row r="4389" spans="1:4" x14ac:dyDescent="0.25">
      <c r="A4389" t="s">
        <v>21</v>
      </c>
      <c r="B4389" s="4">
        <v>54</v>
      </c>
      <c r="C4389" s="1">
        <v>41413</v>
      </c>
      <c r="D4389" t="s">
        <v>666</v>
      </c>
    </row>
    <row r="4390" spans="1:4" x14ac:dyDescent="0.25">
      <c r="A4390" t="s">
        <v>32</v>
      </c>
      <c r="B4390" s="4">
        <v>31</v>
      </c>
      <c r="C4390" s="1">
        <v>41973</v>
      </c>
      <c r="D4390" t="s">
        <v>627</v>
      </c>
    </row>
    <row r="4391" spans="1:4" x14ac:dyDescent="0.25">
      <c r="A4391" t="s">
        <v>17</v>
      </c>
      <c r="B4391" s="4">
        <v>24</v>
      </c>
      <c r="C4391" s="1">
        <v>41870</v>
      </c>
      <c r="D4391" t="s">
        <v>241</v>
      </c>
    </row>
    <row r="4392" spans="1:4" x14ac:dyDescent="0.25">
      <c r="A4392" t="s">
        <v>10</v>
      </c>
      <c r="B4392" s="4">
        <v>78</v>
      </c>
      <c r="C4392" s="1">
        <v>41462</v>
      </c>
      <c r="D4392" t="s">
        <v>212</v>
      </c>
    </row>
    <row r="4393" spans="1:4" x14ac:dyDescent="0.25">
      <c r="A4393" t="s">
        <v>33</v>
      </c>
      <c r="B4393" s="4">
        <v>12</v>
      </c>
      <c r="C4393" s="1">
        <v>41590</v>
      </c>
      <c r="D4393" t="s">
        <v>557</v>
      </c>
    </row>
    <row r="4394" spans="1:4" x14ac:dyDescent="0.25">
      <c r="A4394" t="s">
        <v>29</v>
      </c>
      <c r="B4394" s="4">
        <v>9</v>
      </c>
      <c r="C4394" s="1">
        <v>40785</v>
      </c>
      <c r="D4394" t="s">
        <v>212</v>
      </c>
    </row>
    <row r="4395" spans="1:4" x14ac:dyDescent="0.25">
      <c r="A4395" t="s">
        <v>26</v>
      </c>
      <c r="B4395" s="4">
        <v>59</v>
      </c>
      <c r="C4395" s="1">
        <v>40683</v>
      </c>
      <c r="D4395" t="s">
        <v>718</v>
      </c>
    </row>
    <row r="4396" spans="1:4" x14ac:dyDescent="0.25">
      <c r="A4396" t="s">
        <v>32</v>
      </c>
      <c r="B4396" s="4">
        <v>66</v>
      </c>
      <c r="C4396" s="1">
        <v>41522</v>
      </c>
      <c r="D4396" t="s">
        <v>340</v>
      </c>
    </row>
    <row r="4397" spans="1:4" x14ac:dyDescent="0.25">
      <c r="A4397" t="s">
        <v>27</v>
      </c>
      <c r="B4397" s="4">
        <v>44</v>
      </c>
      <c r="C4397" s="1">
        <v>41638</v>
      </c>
      <c r="D4397" t="s">
        <v>544</v>
      </c>
    </row>
    <row r="4398" spans="1:4" x14ac:dyDescent="0.25">
      <c r="A4398" t="s">
        <v>28</v>
      </c>
      <c r="B4398" s="4">
        <v>85</v>
      </c>
      <c r="C4398" s="1">
        <v>41127</v>
      </c>
      <c r="D4398" t="s">
        <v>340</v>
      </c>
    </row>
    <row r="4399" spans="1:4" x14ac:dyDescent="0.25">
      <c r="A4399" t="s">
        <v>11</v>
      </c>
      <c r="B4399" s="4">
        <v>20</v>
      </c>
      <c r="C4399" s="1">
        <v>41299</v>
      </c>
      <c r="D4399" t="s">
        <v>611</v>
      </c>
    </row>
    <row r="4400" spans="1:4" x14ac:dyDescent="0.25">
      <c r="A4400" t="s">
        <v>17</v>
      </c>
      <c r="B4400" s="4">
        <v>6</v>
      </c>
      <c r="C4400" s="1">
        <v>41052</v>
      </c>
      <c r="D4400" t="s">
        <v>87</v>
      </c>
    </row>
    <row r="4401" spans="1:4" x14ac:dyDescent="0.25">
      <c r="A4401" t="s">
        <v>17</v>
      </c>
      <c r="B4401" s="4">
        <v>3</v>
      </c>
      <c r="C4401" s="1">
        <v>41060</v>
      </c>
      <c r="D4401" t="s">
        <v>679</v>
      </c>
    </row>
    <row r="4402" spans="1:4" x14ac:dyDescent="0.25">
      <c r="A4402" t="s">
        <v>15</v>
      </c>
      <c r="B4402" s="4">
        <v>78</v>
      </c>
      <c r="C4402" s="1">
        <v>41430</v>
      </c>
      <c r="D4402" t="s">
        <v>472</v>
      </c>
    </row>
    <row r="4403" spans="1:4" x14ac:dyDescent="0.25">
      <c r="A4403" t="s">
        <v>28</v>
      </c>
      <c r="B4403" s="4">
        <v>23</v>
      </c>
      <c r="C4403" s="1">
        <v>41076</v>
      </c>
      <c r="D4403" t="s">
        <v>62</v>
      </c>
    </row>
    <row r="4404" spans="1:4" x14ac:dyDescent="0.25">
      <c r="A4404" t="s">
        <v>21</v>
      </c>
      <c r="B4404" s="4">
        <v>98</v>
      </c>
      <c r="C4404" s="1">
        <v>41974</v>
      </c>
      <c r="D4404" t="s">
        <v>349</v>
      </c>
    </row>
    <row r="4405" spans="1:4" x14ac:dyDescent="0.25">
      <c r="A4405" t="s">
        <v>23</v>
      </c>
      <c r="B4405" s="4">
        <v>73</v>
      </c>
      <c r="C4405" s="1">
        <v>40689</v>
      </c>
      <c r="D4405" t="s">
        <v>41</v>
      </c>
    </row>
    <row r="4406" spans="1:4" x14ac:dyDescent="0.25">
      <c r="A4406" t="s">
        <v>18</v>
      </c>
      <c r="B4406" s="4">
        <v>79</v>
      </c>
      <c r="C4406" s="1">
        <v>41536</v>
      </c>
      <c r="D4406" t="s">
        <v>694</v>
      </c>
    </row>
    <row r="4407" spans="1:4" x14ac:dyDescent="0.25">
      <c r="A4407" t="s">
        <v>10</v>
      </c>
      <c r="B4407" s="4">
        <v>2</v>
      </c>
      <c r="C4407" s="1">
        <v>40906</v>
      </c>
      <c r="D4407" t="s">
        <v>349</v>
      </c>
    </row>
    <row r="4408" spans="1:4" x14ac:dyDescent="0.25">
      <c r="A4408" t="s">
        <v>25</v>
      </c>
      <c r="B4408" s="4">
        <v>63</v>
      </c>
      <c r="C4408" s="1">
        <v>41735</v>
      </c>
      <c r="D4408" t="s">
        <v>388</v>
      </c>
    </row>
    <row r="4409" spans="1:4" x14ac:dyDescent="0.25">
      <c r="A4409" t="s">
        <v>20</v>
      </c>
      <c r="B4409" s="4">
        <v>53</v>
      </c>
      <c r="C4409" s="1">
        <v>41009</v>
      </c>
      <c r="D4409" t="s">
        <v>52</v>
      </c>
    </row>
    <row r="4410" spans="1:4" x14ac:dyDescent="0.25">
      <c r="A4410" t="s">
        <v>15</v>
      </c>
      <c r="B4410" s="4">
        <v>30</v>
      </c>
      <c r="C4410" s="1">
        <v>41290</v>
      </c>
      <c r="D4410" t="s">
        <v>702</v>
      </c>
    </row>
    <row r="4411" spans="1:4" x14ac:dyDescent="0.25">
      <c r="A4411" t="s">
        <v>31</v>
      </c>
      <c r="B4411" s="4">
        <v>22</v>
      </c>
      <c r="C4411" s="1">
        <v>41863</v>
      </c>
      <c r="D4411" t="s">
        <v>323</v>
      </c>
    </row>
    <row r="4412" spans="1:4" x14ac:dyDescent="0.25">
      <c r="A4412" t="s">
        <v>28</v>
      </c>
      <c r="B4412" s="4">
        <v>94</v>
      </c>
      <c r="C4412" s="1">
        <v>41648</v>
      </c>
      <c r="D4412" t="s">
        <v>323</v>
      </c>
    </row>
    <row r="4413" spans="1:4" x14ac:dyDescent="0.25">
      <c r="A4413" t="s">
        <v>11</v>
      </c>
      <c r="B4413" s="4">
        <v>55</v>
      </c>
      <c r="C4413" s="1">
        <v>41997</v>
      </c>
      <c r="D4413" t="s">
        <v>679</v>
      </c>
    </row>
    <row r="4414" spans="1:4" x14ac:dyDescent="0.25">
      <c r="A4414" t="s">
        <v>29</v>
      </c>
      <c r="B4414" s="4">
        <v>26</v>
      </c>
      <c r="C4414" s="1">
        <v>41833</v>
      </c>
      <c r="D4414" t="s">
        <v>741</v>
      </c>
    </row>
    <row r="4415" spans="1:4" x14ac:dyDescent="0.25">
      <c r="A4415" t="s">
        <v>21</v>
      </c>
      <c r="B4415" s="4">
        <v>94</v>
      </c>
      <c r="C4415" s="1">
        <v>41038</v>
      </c>
      <c r="D4415" t="s">
        <v>255</v>
      </c>
    </row>
    <row r="4416" spans="1:4" x14ac:dyDescent="0.25">
      <c r="A4416" t="s">
        <v>27</v>
      </c>
      <c r="B4416" s="4">
        <v>41</v>
      </c>
      <c r="C4416" s="1">
        <v>41530</v>
      </c>
      <c r="D4416" t="s">
        <v>288</v>
      </c>
    </row>
    <row r="4417" spans="1:4" x14ac:dyDescent="0.25">
      <c r="A4417" t="s">
        <v>24</v>
      </c>
      <c r="B4417" s="4">
        <v>31</v>
      </c>
      <c r="C4417" s="1">
        <v>41113</v>
      </c>
      <c r="D4417" t="s">
        <v>226</v>
      </c>
    </row>
    <row r="4418" spans="1:4" x14ac:dyDescent="0.25">
      <c r="A4418" t="s">
        <v>13</v>
      </c>
      <c r="B4418" s="4">
        <v>67</v>
      </c>
      <c r="C4418" s="1">
        <v>40944</v>
      </c>
      <c r="D4418" t="s">
        <v>557</v>
      </c>
    </row>
    <row r="4419" spans="1:4" x14ac:dyDescent="0.25">
      <c r="A4419" t="s">
        <v>13</v>
      </c>
      <c r="B4419" s="4">
        <v>84</v>
      </c>
      <c r="C4419" s="1">
        <v>40707</v>
      </c>
      <c r="D4419" t="s">
        <v>405</v>
      </c>
    </row>
    <row r="4420" spans="1:4" x14ac:dyDescent="0.25">
      <c r="A4420" t="s">
        <v>26</v>
      </c>
      <c r="B4420" s="4">
        <v>57</v>
      </c>
      <c r="C4420" s="1">
        <v>41328</v>
      </c>
      <c r="D4420" t="s">
        <v>388</v>
      </c>
    </row>
    <row r="4421" spans="1:4" x14ac:dyDescent="0.25">
      <c r="A4421" t="s">
        <v>27</v>
      </c>
      <c r="B4421" s="4">
        <v>2</v>
      </c>
      <c r="C4421" s="1">
        <v>40806</v>
      </c>
      <c r="D4421" t="s">
        <v>679</v>
      </c>
    </row>
    <row r="4422" spans="1:4" x14ac:dyDescent="0.25">
      <c r="A4422" t="s">
        <v>13</v>
      </c>
      <c r="B4422" s="4">
        <v>97</v>
      </c>
      <c r="C4422" s="1">
        <v>41346</v>
      </c>
      <c r="D4422" t="s">
        <v>304</v>
      </c>
    </row>
    <row r="4423" spans="1:4" x14ac:dyDescent="0.25">
      <c r="A4423" t="s">
        <v>22</v>
      </c>
      <c r="B4423" s="4">
        <v>97</v>
      </c>
      <c r="C4423" s="1">
        <v>41211</v>
      </c>
      <c r="D4423" t="s">
        <v>479</v>
      </c>
    </row>
    <row r="4424" spans="1:4" x14ac:dyDescent="0.25">
      <c r="A4424" t="s">
        <v>11</v>
      </c>
      <c r="B4424" s="4">
        <v>16</v>
      </c>
      <c r="C4424" s="1">
        <v>40794</v>
      </c>
      <c r="D4424" t="s">
        <v>340</v>
      </c>
    </row>
    <row r="4425" spans="1:4" x14ac:dyDescent="0.25">
      <c r="A4425" t="s">
        <v>18</v>
      </c>
      <c r="B4425" s="4">
        <v>58</v>
      </c>
      <c r="C4425" s="1">
        <v>41916</v>
      </c>
      <c r="D4425" t="s">
        <v>202</v>
      </c>
    </row>
    <row r="4426" spans="1:4" x14ac:dyDescent="0.25">
      <c r="A4426" t="s">
        <v>26</v>
      </c>
      <c r="B4426" s="4">
        <v>2</v>
      </c>
      <c r="C4426" s="1">
        <v>40656</v>
      </c>
      <c r="D4426" t="s">
        <v>634</v>
      </c>
    </row>
    <row r="4427" spans="1:4" x14ac:dyDescent="0.25">
      <c r="A4427" t="s">
        <v>14</v>
      </c>
      <c r="B4427" s="4">
        <v>67</v>
      </c>
      <c r="C4427" s="1">
        <v>41990</v>
      </c>
      <c r="D4427" t="s">
        <v>164</v>
      </c>
    </row>
    <row r="4428" spans="1:4" x14ac:dyDescent="0.25">
      <c r="A4428" t="s">
        <v>28</v>
      </c>
      <c r="B4428" s="4">
        <v>29</v>
      </c>
      <c r="C4428" s="1">
        <v>40683</v>
      </c>
      <c r="D4428" t="s">
        <v>264</v>
      </c>
    </row>
    <row r="4429" spans="1:4" x14ac:dyDescent="0.25">
      <c r="A4429" t="s">
        <v>24</v>
      </c>
      <c r="B4429" s="4">
        <v>35</v>
      </c>
      <c r="C4429" s="1">
        <v>41533</v>
      </c>
      <c r="D4429" t="s">
        <v>234</v>
      </c>
    </row>
    <row r="4430" spans="1:4" x14ac:dyDescent="0.25">
      <c r="A4430" t="s">
        <v>24</v>
      </c>
      <c r="B4430" s="4">
        <v>14</v>
      </c>
      <c r="C4430" s="1">
        <v>41873</v>
      </c>
      <c r="D4430" t="s">
        <v>544</v>
      </c>
    </row>
    <row r="4431" spans="1:4" x14ac:dyDescent="0.25">
      <c r="A4431" t="s">
        <v>29</v>
      </c>
      <c r="B4431" s="4">
        <v>92</v>
      </c>
      <c r="C4431" s="1">
        <v>40623</v>
      </c>
      <c r="D4431" t="s">
        <v>357</v>
      </c>
    </row>
    <row r="4432" spans="1:4" x14ac:dyDescent="0.25">
      <c r="A4432" t="s">
        <v>22</v>
      </c>
      <c r="B4432" s="4">
        <v>65</v>
      </c>
      <c r="C4432" s="1">
        <v>41273</v>
      </c>
      <c r="D4432" t="s">
        <v>447</v>
      </c>
    </row>
    <row r="4433" spans="1:4" x14ac:dyDescent="0.25">
      <c r="A4433" t="s">
        <v>21</v>
      </c>
      <c r="B4433" s="4">
        <v>88</v>
      </c>
      <c r="C4433" s="1">
        <v>41009</v>
      </c>
      <c r="D4433" t="s">
        <v>580</v>
      </c>
    </row>
    <row r="4434" spans="1:4" x14ac:dyDescent="0.25">
      <c r="A4434" t="s">
        <v>13</v>
      </c>
      <c r="B4434" s="4">
        <v>29</v>
      </c>
      <c r="C4434" s="1">
        <v>41981</v>
      </c>
      <c r="D4434" t="s">
        <v>431</v>
      </c>
    </row>
    <row r="4435" spans="1:4" x14ac:dyDescent="0.25">
      <c r="A4435" t="s">
        <v>31</v>
      </c>
      <c r="B4435" s="4">
        <v>90</v>
      </c>
      <c r="C4435" s="1">
        <v>40610</v>
      </c>
      <c r="D4435" t="s">
        <v>264</v>
      </c>
    </row>
    <row r="4436" spans="1:4" x14ac:dyDescent="0.25">
      <c r="A4436" t="s">
        <v>11</v>
      </c>
      <c r="B4436" s="4">
        <v>95</v>
      </c>
      <c r="C4436" s="1">
        <v>40955</v>
      </c>
      <c r="D4436" t="s">
        <v>525</v>
      </c>
    </row>
    <row r="4437" spans="1:4" x14ac:dyDescent="0.25">
      <c r="A4437" t="s">
        <v>23</v>
      </c>
      <c r="B4437" s="4">
        <v>90</v>
      </c>
      <c r="C4437" s="1">
        <v>41614</v>
      </c>
      <c r="D4437" t="s">
        <v>686</v>
      </c>
    </row>
    <row r="4438" spans="1:4" x14ac:dyDescent="0.25">
      <c r="A4438" t="s">
        <v>20</v>
      </c>
      <c r="B4438" s="4">
        <v>3</v>
      </c>
      <c r="C4438" s="1">
        <v>40974</v>
      </c>
      <c r="D4438" t="s">
        <v>349</v>
      </c>
    </row>
    <row r="4439" spans="1:4" x14ac:dyDescent="0.25">
      <c r="A4439" t="s">
        <v>31</v>
      </c>
      <c r="B4439" s="4">
        <v>55</v>
      </c>
      <c r="C4439" s="1">
        <v>40601</v>
      </c>
      <c r="D4439" t="s">
        <v>694</v>
      </c>
    </row>
    <row r="4440" spans="1:4" x14ac:dyDescent="0.25">
      <c r="A4440" t="s">
        <v>25</v>
      </c>
      <c r="B4440" s="4">
        <v>13</v>
      </c>
      <c r="C4440" s="1">
        <v>41512</v>
      </c>
      <c r="D4440" t="s">
        <v>679</v>
      </c>
    </row>
    <row r="4441" spans="1:4" x14ac:dyDescent="0.25">
      <c r="A4441" t="s">
        <v>29</v>
      </c>
      <c r="B4441" s="4">
        <v>18</v>
      </c>
      <c r="C4441" s="1">
        <v>41625</v>
      </c>
      <c r="D4441" t="s">
        <v>566</v>
      </c>
    </row>
    <row r="4442" spans="1:4" x14ac:dyDescent="0.25">
      <c r="A4442" t="s">
        <v>19</v>
      </c>
      <c r="B4442" s="4">
        <v>51</v>
      </c>
      <c r="C4442" s="1">
        <v>41335</v>
      </c>
      <c r="D4442" t="s">
        <v>255</v>
      </c>
    </row>
    <row r="4443" spans="1:4" x14ac:dyDescent="0.25">
      <c r="A4443" t="s">
        <v>32</v>
      </c>
      <c r="B4443" s="4">
        <v>34</v>
      </c>
      <c r="C4443" s="1">
        <v>41276</v>
      </c>
      <c r="D4443" t="s">
        <v>114</v>
      </c>
    </row>
    <row r="4444" spans="1:4" x14ac:dyDescent="0.25">
      <c r="A4444" t="s">
        <v>26</v>
      </c>
      <c r="B4444" s="4">
        <v>50</v>
      </c>
      <c r="C4444" s="1">
        <v>41697</v>
      </c>
      <c r="D4444" t="s">
        <v>41</v>
      </c>
    </row>
    <row r="4445" spans="1:4" x14ac:dyDescent="0.25">
      <c r="A4445" t="s">
        <v>21</v>
      </c>
      <c r="B4445" s="4">
        <v>14</v>
      </c>
      <c r="C4445" s="1">
        <v>41143</v>
      </c>
      <c r="D4445" t="s">
        <v>674</v>
      </c>
    </row>
    <row r="4446" spans="1:4" x14ac:dyDescent="0.25">
      <c r="A4446" t="s">
        <v>31</v>
      </c>
      <c r="B4446" s="4">
        <v>15</v>
      </c>
      <c r="C4446" s="1">
        <v>41327</v>
      </c>
      <c r="D4446" t="s">
        <v>62</v>
      </c>
    </row>
    <row r="4447" spans="1:4" x14ac:dyDescent="0.25">
      <c r="A4447" t="s">
        <v>28</v>
      </c>
      <c r="B4447" s="4">
        <v>85</v>
      </c>
      <c r="C4447" s="1">
        <v>41027</v>
      </c>
      <c r="D4447" t="s">
        <v>173</v>
      </c>
    </row>
    <row r="4448" spans="1:4" x14ac:dyDescent="0.25">
      <c r="A4448" t="s">
        <v>11</v>
      </c>
      <c r="B4448" s="4">
        <v>54</v>
      </c>
      <c r="C4448" s="1">
        <v>41845</v>
      </c>
      <c r="D4448" t="s">
        <v>349</v>
      </c>
    </row>
    <row r="4449" spans="1:4" x14ac:dyDescent="0.25">
      <c r="A4449" t="s">
        <v>15</v>
      </c>
      <c r="B4449" s="4">
        <v>92</v>
      </c>
      <c r="C4449" s="1">
        <v>40800</v>
      </c>
      <c r="D4449" t="s">
        <v>68</v>
      </c>
    </row>
    <row r="4450" spans="1:4" x14ac:dyDescent="0.25">
      <c r="A4450" t="s">
        <v>24</v>
      </c>
      <c r="B4450" s="4">
        <v>17</v>
      </c>
      <c r="C4450" s="1">
        <v>41149</v>
      </c>
      <c r="D4450" t="s">
        <v>557</v>
      </c>
    </row>
    <row r="4451" spans="1:4" x14ac:dyDescent="0.25">
      <c r="A4451" t="s">
        <v>33</v>
      </c>
      <c r="B4451" s="4">
        <v>93</v>
      </c>
      <c r="C4451" s="1">
        <v>41815</v>
      </c>
      <c r="D4451" t="s">
        <v>349</v>
      </c>
    </row>
    <row r="4452" spans="1:4" x14ac:dyDescent="0.25">
      <c r="A4452" t="s">
        <v>20</v>
      </c>
      <c r="B4452" s="4">
        <v>64</v>
      </c>
      <c r="C4452" s="1">
        <v>41411</v>
      </c>
      <c r="D4452" t="s">
        <v>525</v>
      </c>
    </row>
    <row r="4453" spans="1:4" x14ac:dyDescent="0.25">
      <c r="A4453" t="s">
        <v>31</v>
      </c>
      <c r="B4453" s="4">
        <v>94</v>
      </c>
      <c r="C4453" s="1">
        <v>41721</v>
      </c>
      <c r="D4453" t="s">
        <v>686</v>
      </c>
    </row>
    <row r="4454" spans="1:4" x14ac:dyDescent="0.25">
      <c r="A4454" t="s">
        <v>24</v>
      </c>
      <c r="B4454" s="4">
        <v>41</v>
      </c>
      <c r="C4454" s="1">
        <v>41687</v>
      </c>
      <c r="D4454" t="s">
        <v>674</v>
      </c>
    </row>
    <row r="4455" spans="1:4" x14ac:dyDescent="0.25">
      <c r="A4455" t="s">
        <v>25</v>
      </c>
      <c r="B4455" s="4">
        <v>46</v>
      </c>
      <c r="C4455" s="1">
        <v>41679</v>
      </c>
      <c r="D4455" t="s">
        <v>234</v>
      </c>
    </row>
    <row r="4456" spans="1:4" x14ac:dyDescent="0.25">
      <c r="A4456" t="s">
        <v>19</v>
      </c>
      <c r="B4456" s="4">
        <v>28</v>
      </c>
      <c r="C4456" s="1">
        <v>40650</v>
      </c>
      <c r="D4456" t="s">
        <v>627</v>
      </c>
    </row>
    <row r="4457" spans="1:4" x14ac:dyDescent="0.25">
      <c r="A4457" t="s">
        <v>29</v>
      </c>
      <c r="B4457" s="4">
        <v>69</v>
      </c>
      <c r="C4457" s="1">
        <v>40951</v>
      </c>
      <c r="D4457" t="s">
        <v>643</v>
      </c>
    </row>
    <row r="4458" spans="1:4" x14ac:dyDescent="0.25">
      <c r="A4458" t="s">
        <v>32</v>
      </c>
      <c r="B4458" s="4">
        <v>93</v>
      </c>
      <c r="C4458" s="1">
        <v>41346</v>
      </c>
      <c r="D4458" t="s">
        <v>255</v>
      </c>
    </row>
    <row r="4459" spans="1:4" x14ac:dyDescent="0.25">
      <c r="A4459" t="s">
        <v>13</v>
      </c>
      <c r="B4459" s="4">
        <v>13</v>
      </c>
      <c r="C4459" s="1">
        <v>40564</v>
      </c>
      <c r="D4459" t="s">
        <v>95</v>
      </c>
    </row>
    <row r="4460" spans="1:4" x14ac:dyDescent="0.25">
      <c r="A4460" t="s">
        <v>33</v>
      </c>
      <c r="B4460" s="4">
        <v>5</v>
      </c>
      <c r="C4460" s="1">
        <v>41128</v>
      </c>
      <c r="D4460" t="s">
        <v>439</v>
      </c>
    </row>
    <row r="4461" spans="1:4" x14ac:dyDescent="0.25">
      <c r="A4461" t="s">
        <v>29</v>
      </c>
      <c r="B4461" s="4">
        <v>81</v>
      </c>
      <c r="C4461" s="1">
        <v>41225</v>
      </c>
      <c r="D4461" t="s">
        <v>173</v>
      </c>
    </row>
    <row r="4462" spans="1:4" x14ac:dyDescent="0.25">
      <c r="A4462" t="s">
        <v>27</v>
      </c>
      <c r="B4462" s="4">
        <v>64</v>
      </c>
      <c r="C4462" s="1">
        <v>41065</v>
      </c>
      <c r="D4462" t="s">
        <v>264</v>
      </c>
    </row>
    <row r="4463" spans="1:4" x14ac:dyDescent="0.25">
      <c r="A4463" t="s">
        <v>11</v>
      </c>
      <c r="B4463" s="4">
        <v>76</v>
      </c>
      <c r="C4463" s="1">
        <v>41578</v>
      </c>
      <c r="D4463" t="s">
        <v>472</v>
      </c>
    </row>
    <row r="4464" spans="1:4" x14ac:dyDescent="0.25">
      <c r="A4464" t="s">
        <v>19</v>
      </c>
      <c r="B4464" s="4">
        <v>57</v>
      </c>
      <c r="C4464" s="1">
        <v>40757</v>
      </c>
      <c r="D4464" t="s">
        <v>340</v>
      </c>
    </row>
    <row r="4465" spans="1:4" x14ac:dyDescent="0.25">
      <c r="A4465" t="s">
        <v>21</v>
      </c>
      <c r="B4465" s="4">
        <v>42</v>
      </c>
      <c r="C4465" s="1">
        <v>41724</v>
      </c>
      <c r="D4465" t="s">
        <v>241</v>
      </c>
    </row>
    <row r="4466" spans="1:4" x14ac:dyDescent="0.25">
      <c r="A4466" t="s">
        <v>27</v>
      </c>
      <c r="B4466" s="4">
        <v>42</v>
      </c>
      <c r="C4466" s="1">
        <v>40838</v>
      </c>
      <c r="D4466" t="s">
        <v>202</v>
      </c>
    </row>
    <row r="4467" spans="1:4" x14ac:dyDescent="0.25">
      <c r="A4467" t="s">
        <v>33</v>
      </c>
      <c r="B4467" s="4">
        <v>32</v>
      </c>
      <c r="C4467" s="1">
        <v>41067</v>
      </c>
      <c r="D4467" t="s">
        <v>52</v>
      </c>
    </row>
    <row r="4468" spans="1:4" x14ac:dyDescent="0.25">
      <c r="A4468" t="s">
        <v>26</v>
      </c>
      <c r="B4468" s="4">
        <v>67</v>
      </c>
      <c r="C4468" s="1">
        <v>41150</v>
      </c>
      <c r="D4468" t="s">
        <v>281</v>
      </c>
    </row>
    <row r="4469" spans="1:4" x14ac:dyDescent="0.25">
      <c r="A4469" t="s">
        <v>28</v>
      </c>
      <c r="B4469" s="4">
        <v>79</v>
      </c>
      <c r="C4469" s="1">
        <v>40819</v>
      </c>
      <c r="D4469" t="s">
        <v>485</v>
      </c>
    </row>
    <row r="4470" spans="1:4" x14ac:dyDescent="0.25">
      <c r="A4470" t="s">
        <v>10</v>
      </c>
      <c r="B4470" s="4">
        <v>65</v>
      </c>
      <c r="C4470" s="1">
        <v>41469</v>
      </c>
      <c r="D4470" t="s">
        <v>456</v>
      </c>
    </row>
    <row r="4471" spans="1:4" x14ac:dyDescent="0.25">
      <c r="A4471" t="s">
        <v>16</v>
      </c>
      <c r="B4471" s="4">
        <v>27</v>
      </c>
      <c r="C4471" s="1">
        <v>41765</v>
      </c>
      <c r="D4471" t="s">
        <v>323</v>
      </c>
    </row>
    <row r="4472" spans="1:4" x14ac:dyDescent="0.25">
      <c r="A4472" t="s">
        <v>26</v>
      </c>
      <c r="B4472" s="4">
        <v>10</v>
      </c>
      <c r="C4472" s="1">
        <v>41589</v>
      </c>
      <c r="D4472" t="s">
        <v>472</v>
      </c>
    </row>
    <row r="4473" spans="1:4" x14ac:dyDescent="0.25">
      <c r="A4473" t="s">
        <v>19</v>
      </c>
      <c r="B4473" s="4">
        <v>81</v>
      </c>
      <c r="C4473" s="1">
        <v>41996</v>
      </c>
      <c r="D4473" t="s">
        <v>87</v>
      </c>
    </row>
    <row r="4474" spans="1:4" x14ac:dyDescent="0.25">
      <c r="A4474" t="s">
        <v>31</v>
      </c>
      <c r="B4474" s="4">
        <v>21</v>
      </c>
      <c r="C4474" s="1">
        <v>41462</v>
      </c>
      <c r="D4474" t="s">
        <v>372</v>
      </c>
    </row>
    <row r="4475" spans="1:4" x14ac:dyDescent="0.25">
      <c r="A4475" t="s">
        <v>29</v>
      </c>
      <c r="B4475" s="4">
        <v>47</v>
      </c>
      <c r="C4475" s="1">
        <v>41224</v>
      </c>
      <c r="D4475" t="s">
        <v>202</v>
      </c>
    </row>
    <row r="4476" spans="1:4" x14ac:dyDescent="0.25">
      <c r="A4476" t="s">
        <v>32</v>
      </c>
      <c r="B4476" s="4">
        <v>85</v>
      </c>
      <c r="C4476" s="1">
        <v>40725</v>
      </c>
      <c r="D4476" t="s">
        <v>52</v>
      </c>
    </row>
    <row r="4477" spans="1:4" x14ac:dyDescent="0.25">
      <c r="A4477" t="s">
        <v>21</v>
      </c>
      <c r="B4477" s="4">
        <v>67</v>
      </c>
      <c r="C4477" s="1">
        <v>41750</v>
      </c>
      <c r="D4477" t="s">
        <v>357</v>
      </c>
    </row>
    <row r="4478" spans="1:4" x14ac:dyDescent="0.25">
      <c r="A4478" t="s">
        <v>24</v>
      </c>
      <c r="B4478" s="4">
        <v>70</v>
      </c>
      <c r="C4478" s="1">
        <v>40767</v>
      </c>
      <c r="D4478" t="s">
        <v>551</v>
      </c>
    </row>
    <row r="4479" spans="1:4" x14ac:dyDescent="0.25">
      <c r="A4479" t="s">
        <v>14</v>
      </c>
      <c r="B4479" s="4">
        <v>60</v>
      </c>
      <c r="C4479" s="1">
        <v>40650</v>
      </c>
      <c r="D4479" t="s">
        <v>295</v>
      </c>
    </row>
    <row r="4480" spans="1:4" x14ac:dyDescent="0.25">
      <c r="A4480" t="s">
        <v>12</v>
      </c>
      <c r="B4480" s="4">
        <v>21</v>
      </c>
      <c r="C4480" s="1">
        <v>40576</v>
      </c>
      <c r="D4480" t="s">
        <v>295</v>
      </c>
    </row>
    <row r="4481" spans="1:4" x14ac:dyDescent="0.25">
      <c r="A4481" t="s">
        <v>12</v>
      </c>
      <c r="B4481" s="4">
        <v>53</v>
      </c>
      <c r="C4481" s="1">
        <v>41156</v>
      </c>
      <c r="D4481" t="s">
        <v>594</v>
      </c>
    </row>
    <row r="4482" spans="1:4" x14ac:dyDescent="0.25">
      <c r="A4482" t="s">
        <v>27</v>
      </c>
      <c r="B4482" s="4">
        <v>76</v>
      </c>
      <c r="C4482" s="1">
        <v>40859</v>
      </c>
      <c r="D4482" t="s">
        <v>388</v>
      </c>
    </row>
    <row r="4483" spans="1:4" x14ac:dyDescent="0.25">
      <c r="A4483" t="s">
        <v>30</v>
      </c>
      <c r="B4483" s="4">
        <v>55</v>
      </c>
      <c r="C4483" s="1">
        <v>41878</v>
      </c>
      <c r="D4483" t="s">
        <v>694</v>
      </c>
    </row>
    <row r="4484" spans="1:4" x14ac:dyDescent="0.25">
      <c r="A4484" t="s">
        <v>28</v>
      </c>
      <c r="B4484" s="4">
        <v>25</v>
      </c>
      <c r="C4484" s="1">
        <v>41981</v>
      </c>
      <c r="D4484" t="s">
        <v>674</v>
      </c>
    </row>
    <row r="4485" spans="1:4" x14ac:dyDescent="0.25">
      <c r="A4485" t="s">
        <v>32</v>
      </c>
      <c r="B4485" s="4">
        <v>14</v>
      </c>
      <c r="C4485" s="1">
        <v>40912</v>
      </c>
      <c r="D4485" t="s">
        <v>710</v>
      </c>
    </row>
    <row r="4486" spans="1:4" x14ac:dyDescent="0.25">
      <c r="A4486" t="s">
        <v>13</v>
      </c>
      <c r="B4486" s="4">
        <v>22</v>
      </c>
      <c r="C4486" s="1">
        <v>41441</v>
      </c>
      <c r="D4486" t="s">
        <v>702</v>
      </c>
    </row>
    <row r="4487" spans="1:4" x14ac:dyDescent="0.25">
      <c r="A4487" t="s">
        <v>15</v>
      </c>
      <c r="B4487" s="4">
        <v>32</v>
      </c>
      <c r="C4487" s="1">
        <v>41205</v>
      </c>
      <c r="D4487" t="s">
        <v>694</v>
      </c>
    </row>
    <row r="4488" spans="1:4" x14ac:dyDescent="0.25">
      <c r="A4488" t="s">
        <v>16</v>
      </c>
      <c r="B4488" s="4">
        <v>80</v>
      </c>
      <c r="C4488" s="1">
        <v>41062</v>
      </c>
      <c r="D4488" t="s">
        <v>465</v>
      </c>
    </row>
    <row r="4489" spans="1:4" x14ac:dyDescent="0.25">
      <c r="A4489" t="s">
        <v>30</v>
      </c>
      <c r="B4489" s="4">
        <v>21</v>
      </c>
      <c r="C4489" s="1">
        <v>41493</v>
      </c>
      <c r="D4489" t="s">
        <v>281</v>
      </c>
    </row>
    <row r="4490" spans="1:4" x14ac:dyDescent="0.25">
      <c r="A4490" t="s">
        <v>30</v>
      </c>
      <c r="B4490" s="4">
        <v>5</v>
      </c>
      <c r="C4490" s="1">
        <v>40875</v>
      </c>
      <c r="D4490" t="s">
        <v>749</v>
      </c>
    </row>
    <row r="4491" spans="1:4" x14ac:dyDescent="0.25">
      <c r="A4491" t="s">
        <v>20</v>
      </c>
      <c r="B4491" s="4">
        <v>16</v>
      </c>
      <c r="C4491" s="1">
        <v>41074</v>
      </c>
      <c r="D4491" t="s">
        <v>388</v>
      </c>
    </row>
    <row r="4492" spans="1:4" x14ac:dyDescent="0.25">
      <c r="A4492" t="s">
        <v>10</v>
      </c>
      <c r="B4492" s="4">
        <v>72</v>
      </c>
      <c r="C4492" s="1">
        <v>41110</v>
      </c>
      <c r="D4492" t="s">
        <v>281</v>
      </c>
    </row>
    <row r="4493" spans="1:4" x14ac:dyDescent="0.25">
      <c r="A4493" t="s">
        <v>29</v>
      </c>
      <c r="B4493" s="4">
        <v>58</v>
      </c>
      <c r="C4493" s="1">
        <v>41410</v>
      </c>
      <c r="D4493" t="s">
        <v>494</v>
      </c>
    </row>
    <row r="4494" spans="1:4" x14ac:dyDescent="0.25">
      <c r="A4494" t="s">
        <v>21</v>
      </c>
      <c r="B4494" s="4">
        <v>77</v>
      </c>
      <c r="C4494" s="1">
        <v>40941</v>
      </c>
      <c r="D4494" t="s">
        <v>357</v>
      </c>
    </row>
    <row r="4495" spans="1:4" x14ac:dyDescent="0.25">
      <c r="A4495" t="s">
        <v>32</v>
      </c>
      <c r="B4495" s="4">
        <v>81</v>
      </c>
      <c r="C4495" s="1">
        <v>40717</v>
      </c>
      <c r="D4495" t="s">
        <v>105</v>
      </c>
    </row>
    <row r="4496" spans="1:4" x14ac:dyDescent="0.25">
      <c r="A4496" t="s">
        <v>11</v>
      </c>
      <c r="B4496" s="4">
        <v>63</v>
      </c>
      <c r="C4496" s="1">
        <v>41062</v>
      </c>
      <c r="D4496" t="s">
        <v>741</v>
      </c>
    </row>
    <row r="4497" spans="1:4" x14ac:dyDescent="0.25">
      <c r="A4497" t="s">
        <v>28</v>
      </c>
      <c r="B4497" s="4">
        <v>25</v>
      </c>
      <c r="C4497" s="1">
        <v>41985</v>
      </c>
      <c r="D4497" t="s">
        <v>643</v>
      </c>
    </row>
    <row r="4498" spans="1:4" x14ac:dyDescent="0.25">
      <c r="A4498" t="s">
        <v>30</v>
      </c>
      <c r="B4498" s="4">
        <v>95</v>
      </c>
      <c r="C4498" s="1">
        <v>41115</v>
      </c>
      <c r="D4498" t="s">
        <v>651</v>
      </c>
    </row>
    <row r="4499" spans="1:4" x14ac:dyDescent="0.25">
      <c r="A4499" t="s">
        <v>31</v>
      </c>
      <c r="B4499" s="4">
        <v>31</v>
      </c>
      <c r="C4499" s="1">
        <v>40849</v>
      </c>
      <c r="D4499" t="s">
        <v>447</v>
      </c>
    </row>
    <row r="4500" spans="1:4" x14ac:dyDescent="0.25">
      <c r="A4500" t="s">
        <v>26</v>
      </c>
      <c r="B4500" s="4">
        <v>80</v>
      </c>
      <c r="C4500" s="1">
        <v>40834</v>
      </c>
      <c r="D4500" t="s">
        <v>187</v>
      </c>
    </row>
    <row r="4501" spans="1:4" x14ac:dyDescent="0.25">
      <c r="A4501" t="s">
        <v>30</v>
      </c>
      <c r="B4501" s="4">
        <v>66</v>
      </c>
      <c r="C4501" s="1">
        <v>40583</v>
      </c>
      <c r="D4501" t="s">
        <v>212</v>
      </c>
    </row>
    <row r="4502" spans="1:4" x14ac:dyDescent="0.25">
      <c r="A4502" t="s">
        <v>17</v>
      </c>
      <c r="B4502" s="4">
        <v>71</v>
      </c>
      <c r="C4502" s="1">
        <v>40968</v>
      </c>
      <c r="D4502" t="s">
        <v>734</v>
      </c>
    </row>
    <row r="4503" spans="1:4" x14ac:dyDescent="0.25">
      <c r="A4503" t="s">
        <v>29</v>
      </c>
      <c r="B4503" s="4">
        <v>45</v>
      </c>
      <c r="C4503" s="1">
        <v>41236</v>
      </c>
      <c r="D4503" t="s">
        <v>349</v>
      </c>
    </row>
    <row r="4504" spans="1:4" x14ac:dyDescent="0.25">
      <c r="A4504" t="s">
        <v>13</v>
      </c>
      <c r="B4504" s="4">
        <v>38</v>
      </c>
      <c r="C4504" s="1">
        <v>41142</v>
      </c>
      <c r="D4504" t="s">
        <v>674</v>
      </c>
    </row>
    <row r="4505" spans="1:4" x14ac:dyDescent="0.25">
      <c r="A4505" t="s">
        <v>19</v>
      </c>
      <c r="B4505" s="4">
        <v>13</v>
      </c>
      <c r="C4505" s="1">
        <v>41828</v>
      </c>
      <c r="D4505" t="s">
        <v>68</v>
      </c>
    </row>
    <row r="4506" spans="1:4" x14ac:dyDescent="0.25">
      <c r="A4506" t="s">
        <v>21</v>
      </c>
      <c r="B4506" s="4">
        <v>30</v>
      </c>
      <c r="C4506" s="1">
        <v>40778</v>
      </c>
      <c r="D4506" t="s">
        <v>580</v>
      </c>
    </row>
    <row r="4507" spans="1:4" x14ac:dyDescent="0.25">
      <c r="A4507" t="s">
        <v>21</v>
      </c>
      <c r="B4507" s="4">
        <v>32</v>
      </c>
      <c r="C4507" s="1">
        <v>40781</v>
      </c>
      <c r="D4507" t="s">
        <v>364</v>
      </c>
    </row>
    <row r="4508" spans="1:4" x14ac:dyDescent="0.25">
      <c r="A4508" t="s">
        <v>18</v>
      </c>
      <c r="B4508" s="4">
        <v>92</v>
      </c>
      <c r="C4508" s="1">
        <v>40829</v>
      </c>
      <c r="D4508" t="s">
        <v>718</v>
      </c>
    </row>
    <row r="4509" spans="1:4" x14ac:dyDescent="0.25">
      <c r="A4509" t="s">
        <v>15</v>
      </c>
      <c r="B4509" s="4">
        <v>71</v>
      </c>
      <c r="C4509" s="1">
        <v>41807</v>
      </c>
      <c r="D4509" t="s">
        <v>288</v>
      </c>
    </row>
    <row r="4510" spans="1:4" x14ac:dyDescent="0.25">
      <c r="A4510" t="s">
        <v>13</v>
      </c>
      <c r="B4510" s="4">
        <v>19</v>
      </c>
      <c r="C4510" s="1">
        <v>41104</v>
      </c>
      <c r="D4510" t="s">
        <v>164</v>
      </c>
    </row>
    <row r="4511" spans="1:4" x14ac:dyDescent="0.25">
      <c r="A4511" t="s">
        <v>25</v>
      </c>
      <c r="B4511" s="4">
        <v>1</v>
      </c>
      <c r="C4511" s="1">
        <v>41432</v>
      </c>
      <c r="D4511" t="s">
        <v>133</v>
      </c>
    </row>
    <row r="4512" spans="1:4" x14ac:dyDescent="0.25">
      <c r="A4512" t="s">
        <v>11</v>
      </c>
      <c r="B4512" s="4">
        <v>73</v>
      </c>
      <c r="C4512" s="1">
        <v>41240</v>
      </c>
      <c r="D4512" t="s">
        <v>340</v>
      </c>
    </row>
    <row r="4513" spans="1:4" x14ac:dyDescent="0.25">
      <c r="A4513" t="s">
        <v>33</v>
      </c>
      <c r="B4513" s="4">
        <v>1</v>
      </c>
      <c r="C4513" s="1">
        <v>41811</v>
      </c>
      <c r="D4513" t="s">
        <v>173</v>
      </c>
    </row>
    <row r="4514" spans="1:4" x14ac:dyDescent="0.25">
      <c r="A4514" t="s">
        <v>11</v>
      </c>
      <c r="B4514" s="4">
        <v>96</v>
      </c>
      <c r="C4514" s="1">
        <v>40774</v>
      </c>
      <c r="D4514" t="s">
        <v>281</v>
      </c>
    </row>
    <row r="4515" spans="1:4" x14ac:dyDescent="0.25">
      <c r="A4515" t="s">
        <v>31</v>
      </c>
      <c r="B4515" s="4">
        <v>8</v>
      </c>
      <c r="C4515" s="1">
        <v>41641</v>
      </c>
      <c r="D4515" t="s">
        <v>594</v>
      </c>
    </row>
    <row r="4516" spans="1:4" x14ac:dyDescent="0.25">
      <c r="A4516" t="s">
        <v>10</v>
      </c>
      <c r="B4516" s="4">
        <v>82</v>
      </c>
      <c r="C4516" s="1">
        <v>41267</v>
      </c>
      <c r="D4516" t="s">
        <v>323</v>
      </c>
    </row>
    <row r="4517" spans="1:4" x14ac:dyDescent="0.25">
      <c r="A4517" t="s">
        <v>30</v>
      </c>
      <c r="B4517" s="4">
        <v>5</v>
      </c>
      <c r="C4517" s="1">
        <v>40776</v>
      </c>
      <c r="D4517" t="s">
        <v>643</v>
      </c>
    </row>
    <row r="4518" spans="1:4" x14ac:dyDescent="0.25">
      <c r="A4518" t="s">
        <v>19</v>
      </c>
      <c r="B4518" s="4">
        <v>14</v>
      </c>
      <c r="C4518" s="1">
        <v>40668</v>
      </c>
      <c r="D4518" t="s">
        <v>41</v>
      </c>
    </row>
    <row r="4519" spans="1:4" x14ac:dyDescent="0.25">
      <c r="A4519" t="s">
        <v>26</v>
      </c>
      <c r="B4519" s="4">
        <v>71</v>
      </c>
      <c r="C4519" s="1">
        <v>41291</v>
      </c>
      <c r="D4519" t="s">
        <v>502</v>
      </c>
    </row>
    <row r="4520" spans="1:4" x14ac:dyDescent="0.25">
      <c r="A4520" t="s">
        <v>32</v>
      </c>
      <c r="B4520" s="4">
        <v>4</v>
      </c>
      <c r="C4520" s="1">
        <v>41220</v>
      </c>
      <c r="D4520" t="s">
        <v>195</v>
      </c>
    </row>
    <row r="4521" spans="1:4" x14ac:dyDescent="0.25">
      <c r="A4521" t="s">
        <v>28</v>
      </c>
      <c r="B4521" s="4">
        <v>53</v>
      </c>
      <c r="C4521" s="1">
        <v>41113</v>
      </c>
      <c r="D4521" t="s">
        <v>156</v>
      </c>
    </row>
    <row r="4522" spans="1:4" x14ac:dyDescent="0.25">
      <c r="A4522" t="s">
        <v>21</v>
      </c>
      <c r="B4522" s="4">
        <v>52</v>
      </c>
      <c r="C4522" s="1">
        <v>41057</v>
      </c>
      <c r="D4522" t="s">
        <v>234</v>
      </c>
    </row>
    <row r="4523" spans="1:4" x14ac:dyDescent="0.25">
      <c r="A4523" t="s">
        <v>13</v>
      </c>
      <c r="B4523" s="4">
        <v>57</v>
      </c>
      <c r="C4523" s="1">
        <v>41211</v>
      </c>
      <c r="D4523" t="s">
        <v>485</v>
      </c>
    </row>
    <row r="4524" spans="1:4" x14ac:dyDescent="0.25">
      <c r="A4524" t="s">
        <v>20</v>
      </c>
      <c r="B4524" s="4">
        <v>98</v>
      </c>
      <c r="C4524" s="1">
        <v>40889</v>
      </c>
      <c r="D4524" t="s">
        <v>485</v>
      </c>
    </row>
    <row r="4525" spans="1:4" x14ac:dyDescent="0.25">
      <c r="A4525" t="s">
        <v>33</v>
      </c>
      <c r="B4525" s="4">
        <v>61</v>
      </c>
      <c r="C4525" s="1">
        <v>41251</v>
      </c>
      <c r="D4525" t="s">
        <v>686</v>
      </c>
    </row>
    <row r="4526" spans="1:4" x14ac:dyDescent="0.25">
      <c r="A4526" t="s">
        <v>21</v>
      </c>
      <c r="B4526" s="4">
        <v>43</v>
      </c>
      <c r="C4526" s="1">
        <v>41964</v>
      </c>
      <c r="D4526" t="s">
        <v>726</v>
      </c>
    </row>
    <row r="4527" spans="1:4" x14ac:dyDescent="0.25">
      <c r="A4527" t="s">
        <v>24</v>
      </c>
      <c r="B4527" s="4">
        <v>10</v>
      </c>
      <c r="C4527" s="1">
        <v>41034</v>
      </c>
      <c r="D4527" t="s">
        <v>657</v>
      </c>
    </row>
    <row r="4528" spans="1:4" x14ac:dyDescent="0.25">
      <c r="A4528" t="s">
        <v>19</v>
      </c>
      <c r="B4528" s="4">
        <v>55</v>
      </c>
      <c r="C4528" s="1">
        <v>40640</v>
      </c>
      <c r="D4528" t="s">
        <v>380</v>
      </c>
    </row>
    <row r="4529" spans="1:4" x14ac:dyDescent="0.25">
      <c r="A4529" t="s">
        <v>21</v>
      </c>
      <c r="B4529" s="4">
        <v>42</v>
      </c>
      <c r="C4529" s="1">
        <v>41989</v>
      </c>
      <c r="D4529" t="s">
        <v>173</v>
      </c>
    </row>
    <row r="4530" spans="1:4" x14ac:dyDescent="0.25">
      <c r="A4530" t="s">
        <v>18</v>
      </c>
      <c r="B4530" s="4">
        <v>11</v>
      </c>
      <c r="C4530" s="1">
        <v>40877</v>
      </c>
      <c r="D4530" t="s">
        <v>479</v>
      </c>
    </row>
    <row r="4531" spans="1:4" x14ac:dyDescent="0.25">
      <c r="A4531" t="s">
        <v>18</v>
      </c>
      <c r="B4531" s="4">
        <v>6</v>
      </c>
      <c r="C4531" s="1">
        <v>41338</v>
      </c>
      <c r="D4531" t="s">
        <v>538</v>
      </c>
    </row>
    <row r="4532" spans="1:4" x14ac:dyDescent="0.25">
      <c r="A4532" t="s">
        <v>20</v>
      </c>
      <c r="B4532" s="4">
        <v>98</v>
      </c>
      <c r="C4532" s="1">
        <v>41873</v>
      </c>
      <c r="D4532" t="s">
        <v>651</v>
      </c>
    </row>
    <row r="4533" spans="1:4" x14ac:dyDescent="0.25">
      <c r="A4533" t="s">
        <v>19</v>
      </c>
      <c r="B4533" s="4">
        <v>33</v>
      </c>
      <c r="C4533" s="1">
        <v>41178</v>
      </c>
      <c r="D4533" t="s">
        <v>62</v>
      </c>
    </row>
    <row r="4534" spans="1:4" x14ac:dyDescent="0.25">
      <c r="A4534" t="s">
        <v>15</v>
      </c>
      <c r="B4534" s="4">
        <v>53</v>
      </c>
      <c r="C4534" s="1">
        <v>40793</v>
      </c>
      <c r="D4534" t="s">
        <v>323</v>
      </c>
    </row>
    <row r="4535" spans="1:4" x14ac:dyDescent="0.25">
      <c r="A4535" t="s">
        <v>10</v>
      </c>
      <c r="B4535" s="4">
        <v>64</v>
      </c>
      <c r="C4535" s="1">
        <v>41169</v>
      </c>
      <c r="D4535" t="s">
        <v>139</v>
      </c>
    </row>
    <row r="4536" spans="1:4" x14ac:dyDescent="0.25">
      <c r="A4536" t="s">
        <v>13</v>
      </c>
      <c r="B4536" s="4">
        <v>77</v>
      </c>
      <c r="C4536" s="1">
        <v>40817</v>
      </c>
      <c r="D4536" t="s">
        <v>710</v>
      </c>
    </row>
    <row r="4537" spans="1:4" x14ac:dyDescent="0.25">
      <c r="A4537" t="s">
        <v>33</v>
      </c>
      <c r="B4537" s="4">
        <v>71</v>
      </c>
      <c r="C4537" s="1">
        <v>41008</v>
      </c>
      <c r="D4537" t="s">
        <v>68</v>
      </c>
    </row>
    <row r="4538" spans="1:4" x14ac:dyDescent="0.25">
      <c r="A4538" t="s">
        <v>31</v>
      </c>
      <c r="B4538" s="4">
        <v>12</v>
      </c>
      <c r="C4538" s="1">
        <v>41921</v>
      </c>
      <c r="D4538" t="s">
        <v>431</v>
      </c>
    </row>
    <row r="4539" spans="1:4" x14ac:dyDescent="0.25">
      <c r="A4539" t="s">
        <v>18</v>
      </c>
      <c r="B4539" s="4">
        <v>63</v>
      </c>
      <c r="C4539" s="1">
        <v>40889</v>
      </c>
      <c r="D4539" t="s">
        <v>710</v>
      </c>
    </row>
    <row r="4540" spans="1:4" x14ac:dyDescent="0.25">
      <c r="A4540" t="s">
        <v>32</v>
      </c>
      <c r="B4540" s="4">
        <v>84</v>
      </c>
      <c r="C4540" s="1">
        <v>41202</v>
      </c>
      <c r="D4540" t="s">
        <v>405</v>
      </c>
    </row>
    <row r="4541" spans="1:4" x14ac:dyDescent="0.25">
      <c r="A4541" t="s">
        <v>27</v>
      </c>
      <c r="B4541" s="4">
        <v>62</v>
      </c>
      <c r="C4541" s="1">
        <v>40679</v>
      </c>
      <c r="D4541" t="s">
        <v>574</v>
      </c>
    </row>
    <row r="4542" spans="1:4" x14ac:dyDescent="0.25">
      <c r="A4542" t="s">
        <v>11</v>
      </c>
      <c r="B4542" s="4">
        <v>17</v>
      </c>
      <c r="C4542" s="1">
        <v>41426</v>
      </c>
      <c r="D4542" t="s">
        <v>611</v>
      </c>
    </row>
    <row r="4543" spans="1:4" x14ac:dyDescent="0.25">
      <c r="A4543" t="s">
        <v>21</v>
      </c>
      <c r="B4543" s="4">
        <v>52</v>
      </c>
      <c r="C4543" s="1">
        <v>40939</v>
      </c>
      <c r="D4543" t="s">
        <v>323</v>
      </c>
    </row>
    <row r="4544" spans="1:4" x14ac:dyDescent="0.25">
      <c r="A4544" t="s">
        <v>30</v>
      </c>
      <c r="B4544" s="4">
        <v>57</v>
      </c>
      <c r="C4544" s="1">
        <v>41279</v>
      </c>
      <c r="D4544" t="s">
        <v>164</v>
      </c>
    </row>
    <row r="4545" spans="1:4" x14ac:dyDescent="0.25">
      <c r="A4545" t="s">
        <v>19</v>
      </c>
      <c r="B4545" s="4">
        <v>41</v>
      </c>
      <c r="C4545" s="1">
        <v>41754</v>
      </c>
      <c r="D4545" t="s">
        <v>574</v>
      </c>
    </row>
    <row r="4546" spans="1:4" x14ac:dyDescent="0.25">
      <c r="A4546" t="s">
        <v>11</v>
      </c>
      <c r="B4546" s="4">
        <v>59</v>
      </c>
      <c r="C4546" s="1">
        <v>41277</v>
      </c>
      <c r="D4546" t="s">
        <v>195</v>
      </c>
    </row>
    <row r="4547" spans="1:4" x14ac:dyDescent="0.25">
      <c r="A4547" t="s">
        <v>33</v>
      </c>
      <c r="B4547" s="4">
        <v>60</v>
      </c>
      <c r="C4547" s="1">
        <v>41365</v>
      </c>
      <c r="D4547" t="s">
        <v>574</v>
      </c>
    </row>
    <row r="4548" spans="1:4" x14ac:dyDescent="0.25">
      <c r="A4548" t="s">
        <v>30</v>
      </c>
      <c r="B4548" s="4">
        <v>71</v>
      </c>
      <c r="C4548" s="1">
        <v>41839</v>
      </c>
      <c r="D4548" t="s">
        <v>643</v>
      </c>
    </row>
    <row r="4549" spans="1:4" x14ac:dyDescent="0.25">
      <c r="A4549" t="s">
        <v>24</v>
      </c>
      <c r="B4549" s="4">
        <v>68</v>
      </c>
      <c r="C4549" s="1">
        <v>41941</v>
      </c>
      <c r="D4549" t="s">
        <v>332</v>
      </c>
    </row>
    <row r="4550" spans="1:4" x14ac:dyDescent="0.25">
      <c r="A4550" t="s">
        <v>21</v>
      </c>
      <c r="B4550" s="4">
        <v>11</v>
      </c>
      <c r="C4550" s="1">
        <v>40686</v>
      </c>
      <c r="D4550" t="s">
        <v>380</v>
      </c>
    </row>
    <row r="4551" spans="1:4" x14ac:dyDescent="0.25">
      <c r="A4551" t="s">
        <v>24</v>
      </c>
      <c r="B4551" s="4">
        <v>53</v>
      </c>
      <c r="C4551" s="1">
        <v>41193</v>
      </c>
      <c r="D4551" t="s">
        <v>195</v>
      </c>
    </row>
    <row r="4552" spans="1:4" x14ac:dyDescent="0.25">
      <c r="A4552" t="s">
        <v>28</v>
      </c>
      <c r="B4552" s="4">
        <v>90</v>
      </c>
      <c r="C4552" s="1">
        <v>41781</v>
      </c>
      <c r="D4552" t="s">
        <v>164</v>
      </c>
    </row>
    <row r="4553" spans="1:4" x14ac:dyDescent="0.25">
      <c r="A4553" t="s">
        <v>19</v>
      </c>
      <c r="B4553" s="4">
        <v>40</v>
      </c>
      <c r="C4553" s="1">
        <v>41375</v>
      </c>
      <c r="D4553" t="s">
        <v>718</v>
      </c>
    </row>
    <row r="4554" spans="1:4" x14ac:dyDescent="0.25">
      <c r="A4554" t="s">
        <v>12</v>
      </c>
      <c r="B4554" s="4">
        <v>52</v>
      </c>
      <c r="C4554" s="1">
        <v>40844</v>
      </c>
      <c r="D4554" t="s">
        <v>627</v>
      </c>
    </row>
    <row r="4555" spans="1:4" x14ac:dyDescent="0.25">
      <c r="A4555" t="s">
        <v>33</v>
      </c>
      <c r="B4555" s="4">
        <v>65</v>
      </c>
      <c r="C4555" s="1">
        <v>41422</v>
      </c>
      <c r="D4555" t="s">
        <v>634</v>
      </c>
    </row>
    <row r="4556" spans="1:4" x14ac:dyDescent="0.25">
      <c r="A4556" t="s">
        <v>18</v>
      </c>
      <c r="B4556" s="4">
        <v>38</v>
      </c>
      <c r="C4556" s="1">
        <v>41899</v>
      </c>
      <c r="D4556" t="s">
        <v>202</v>
      </c>
    </row>
    <row r="4557" spans="1:4" x14ac:dyDescent="0.25">
      <c r="A4557" t="s">
        <v>14</v>
      </c>
      <c r="B4557" s="4">
        <v>97</v>
      </c>
      <c r="C4557" s="1">
        <v>40952</v>
      </c>
      <c r="D4557" t="s">
        <v>105</v>
      </c>
    </row>
    <row r="4558" spans="1:4" x14ac:dyDescent="0.25">
      <c r="A4558" t="s">
        <v>19</v>
      </c>
      <c r="B4558" s="4">
        <v>3</v>
      </c>
      <c r="C4558" s="1">
        <v>41260</v>
      </c>
      <c r="D4558" t="s">
        <v>618</v>
      </c>
    </row>
    <row r="4559" spans="1:4" x14ac:dyDescent="0.25">
      <c r="A4559" t="s">
        <v>19</v>
      </c>
      <c r="B4559" s="4">
        <v>8</v>
      </c>
      <c r="C4559" s="1">
        <v>41858</v>
      </c>
      <c r="D4559" t="s">
        <v>710</v>
      </c>
    </row>
    <row r="4560" spans="1:4" x14ac:dyDescent="0.25">
      <c r="A4560" t="s">
        <v>25</v>
      </c>
      <c r="B4560" s="4">
        <v>96</v>
      </c>
      <c r="C4560" s="1">
        <v>41204</v>
      </c>
      <c r="D4560" t="s">
        <v>439</v>
      </c>
    </row>
    <row r="4561" spans="1:4" x14ac:dyDescent="0.25">
      <c r="A4561" t="s">
        <v>18</v>
      </c>
      <c r="B4561" s="4">
        <v>1</v>
      </c>
      <c r="C4561" s="1">
        <v>41260</v>
      </c>
      <c r="D4561" t="s">
        <v>249</v>
      </c>
    </row>
    <row r="4562" spans="1:4" x14ac:dyDescent="0.25">
      <c r="A4562" t="s">
        <v>26</v>
      </c>
      <c r="B4562" s="4">
        <v>12</v>
      </c>
      <c r="C4562" s="1">
        <v>41519</v>
      </c>
      <c r="D4562" t="s">
        <v>587</v>
      </c>
    </row>
    <row r="4563" spans="1:4" x14ac:dyDescent="0.25">
      <c r="A4563" t="s">
        <v>16</v>
      </c>
      <c r="B4563" s="4">
        <v>81</v>
      </c>
      <c r="C4563" s="1">
        <v>41474</v>
      </c>
      <c r="D4563" t="s">
        <v>510</v>
      </c>
    </row>
    <row r="4564" spans="1:4" x14ac:dyDescent="0.25">
      <c r="A4564" t="s">
        <v>17</v>
      </c>
      <c r="B4564" s="4">
        <v>53</v>
      </c>
      <c r="C4564" s="1">
        <v>40997</v>
      </c>
      <c r="D4564" t="s">
        <v>479</v>
      </c>
    </row>
    <row r="4565" spans="1:4" x14ac:dyDescent="0.25">
      <c r="A4565" t="s">
        <v>25</v>
      </c>
      <c r="B4565" s="4">
        <v>83</v>
      </c>
      <c r="C4565" s="1">
        <v>41175</v>
      </c>
      <c r="D4565" t="s">
        <v>364</v>
      </c>
    </row>
    <row r="4566" spans="1:4" x14ac:dyDescent="0.25">
      <c r="A4566" t="s">
        <v>29</v>
      </c>
      <c r="B4566" s="4">
        <v>88</v>
      </c>
      <c r="C4566" s="1">
        <v>41471</v>
      </c>
      <c r="D4566" t="s">
        <v>173</v>
      </c>
    </row>
    <row r="4567" spans="1:4" x14ac:dyDescent="0.25">
      <c r="A4567" t="s">
        <v>24</v>
      </c>
      <c r="B4567" s="4">
        <v>78</v>
      </c>
      <c r="C4567" s="1">
        <v>41062</v>
      </c>
      <c r="D4567" t="s">
        <v>219</v>
      </c>
    </row>
    <row r="4568" spans="1:4" x14ac:dyDescent="0.25">
      <c r="A4568" t="s">
        <v>18</v>
      </c>
      <c r="B4568" s="4">
        <v>65</v>
      </c>
      <c r="C4568" s="1">
        <v>41189</v>
      </c>
      <c r="D4568" t="s">
        <v>195</v>
      </c>
    </row>
    <row r="4569" spans="1:4" x14ac:dyDescent="0.25">
      <c r="A4569" t="s">
        <v>24</v>
      </c>
      <c r="B4569" s="4">
        <v>58</v>
      </c>
      <c r="C4569" s="1">
        <v>41132</v>
      </c>
      <c r="D4569" t="s">
        <v>304</v>
      </c>
    </row>
    <row r="4570" spans="1:4" x14ac:dyDescent="0.25">
      <c r="A4570" t="s">
        <v>15</v>
      </c>
      <c r="B4570" s="4">
        <v>33</v>
      </c>
      <c r="C4570" s="1">
        <v>41958</v>
      </c>
      <c r="D4570" t="s">
        <v>273</v>
      </c>
    </row>
    <row r="4571" spans="1:4" x14ac:dyDescent="0.25">
      <c r="A4571" t="s">
        <v>31</v>
      </c>
      <c r="B4571" s="4">
        <v>71</v>
      </c>
      <c r="C4571" s="1">
        <v>40557</v>
      </c>
      <c r="D4571" t="s">
        <v>757</v>
      </c>
    </row>
    <row r="4572" spans="1:4" x14ac:dyDescent="0.25">
      <c r="A4572" t="s">
        <v>22</v>
      </c>
      <c r="B4572" s="4">
        <v>32</v>
      </c>
      <c r="C4572" s="1">
        <v>41112</v>
      </c>
      <c r="D4572" t="s">
        <v>264</v>
      </c>
    </row>
    <row r="4573" spans="1:4" x14ac:dyDescent="0.25">
      <c r="A4573" t="s">
        <v>18</v>
      </c>
      <c r="B4573" s="4">
        <v>86</v>
      </c>
      <c r="C4573" s="1">
        <v>40606</v>
      </c>
      <c r="D4573" t="s">
        <v>68</v>
      </c>
    </row>
    <row r="4574" spans="1:4" x14ac:dyDescent="0.25">
      <c r="A4574" t="s">
        <v>27</v>
      </c>
      <c r="B4574" s="4">
        <v>1</v>
      </c>
      <c r="C4574" s="1">
        <v>41347</v>
      </c>
      <c r="D4574" t="s">
        <v>156</v>
      </c>
    </row>
    <row r="4575" spans="1:4" x14ac:dyDescent="0.25">
      <c r="A4575" t="s">
        <v>28</v>
      </c>
      <c r="B4575" s="4">
        <v>87</v>
      </c>
      <c r="C4575" s="1">
        <v>41900</v>
      </c>
      <c r="D4575" t="s">
        <v>397</v>
      </c>
    </row>
    <row r="4576" spans="1:4" x14ac:dyDescent="0.25">
      <c r="A4576" t="s">
        <v>15</v>
      </c>
      <c r="B4576" s="4">
        <v>64</v>
      </c>
      <c r="C4576" s="1">
        <v>42002</v>
      </c>
      <c r="D4576" t="s">
        <v>439</v>
      </c>
    </row>
    <row r="4577" spans="1:4" x14ac:dyDescent="0.25">
      <c r="A4577" t="s">
        <v>28</v>
      </c>
      <c r="B4577" s="4">
        <v>49</v>
      </c>
      <c r="C4577" s="1">
        <v>41922</v>
      </c>
      <c r="D4577" t="s">
        <v>757</v>
      </c>
    </row>
    <row r="4578" spans="1:4" x14ac:dyDescent="0.25">
      <c r="A4578" t="s">
        <v>21</v>
      </c>
      <c r="B4578" s="4">
        <v>70</v>
      </c>
      <c r="C4578" s="1">
        <v>41185</v>
      </c>
      <c r="D4578" t="s">
        <v>726</v>
      </c>
    </row>
    <row r="4579" spans="1:4" x14ac:dyDescent="0.25">
      <c r="A4579" t="s">
        <v>17</v>
      </c>
      <c r="B4579" s="4">
        <v>39</v>
      </c>
      <c r="C4579" s="1">
        <v>40563</v>
      </c>
      <c r="D4579" t="s">
        <v>544</v>
      </c>
    </row>
    <row r="4580" spans="1:4" x14ac:dyDescent="0.25">
      <c r="A4580" t="s">
        <v>26</v>
      </c>
      <c r="B4580" s="4">
        <v>26</v>
      </c>
      <c r="C4580" s="1">
        <v>41956</v>
      </c>
      <c r="D4580" t="s">
        <v>666</v>
      </c>
    </row>
    <row r="4581" spans="1:4" x14ac:dyDescent="0.25">
      <c r="A4581" t="s">
        <v>19</v>
      </c>
      <c r="B4581" s="4">
        <v>60</v>
      </c>
      <c r="C4581" s="1">
        <v>40840</v>
      </c>
      <c r="D4581" t="s">
        <v>465</v>
      </c>
    </row>
    <row r="4582" spans="1:4" x14ac:dyDescent="0.25">
      <c r="A4582" t="s">
        <v>28</v>
      </c>
      <c r="B4582" s="4">
        <v>20</v>
      </c>
      <c r="C4582" s="1">
        <v>40790</v>
      </c>
      <c r="D4582" t="s">
        <v>734</v>
      </c>
    </row>
    <row r="4583" spans="1:4" x14ac:dyDescent="0.25">
      <c r="A4583" t="s">
        <v>14</v>
      </c>
      <c r="B4583" s="4">
        <v>26</v>
      </c>
      <c r="C4583" s="1">
        <v>41528</v>
      </c>
      <c r="D4583" t="s">
        <v>340</v>
      </c>
    </row>
    <row r="4584" spans="1:4" x14ac:dyDescent="0.25">
      <c r="A4584" t="s">
        <v>24</v>
      </c>
      <c r="B4584" s="4">
        <v>54</v>
      </c>
      <c r="C4584" s="1">
        <v>41186</v>
      </c>
      <c r="D4584" t="s">
        <v>531</v>
      </c>
    </row>
    <row r="4585" spans="1:4" x14ac:dyDescent="0.25">
      <c r="A4585" t="s">
        <v>11</v>
      </c>
      <c r="B4585" s="4">
        <v>69</v>
      </c>
      <c r="C4585" s="1">
        <v>41995</v>
      </c>
      <c r="D4585" t="s">
        <v>544</v>
      </c>
    </row>
    <row r="4586" spans="1:4" x14ac:dyDescent="0.25">
      <c r="A4586" t="s">
        <v>26</v>
      </c>
      <c r="B4586" s="4">
        <v>1</v>
      </c>
      <c r="C4586" s="1">
        <v>41587</v>
      </c>
      <c r="D4586" t="s">
        <v>611</v>
      </c>
    </row>
    <row r="4587" spans="1:4" x14ac:dyDescent="0.25">
      <c r="A4587" t="s">
        <v>28</v>
      </c>
      <c r="B4587" s="4">
        <v>14</v>
      </c>
      <c r="C4587" s="1">
        <v>40849</v>
      </c>
      <c r="D4587" t="s">
        <v>618</v>
      </c>
    </row>
    <row r="4588" spans="1:4" x14ac:dyDescent="0.25">
      <c r="A4588" t="s">
        <v>30</v>
      </c>
      <c r="B4588" s="4">
        <v>69</v>
      </c>
      <c r="C4588" s="1">
        <v>41821</v>
      </c>
      <c r="D4588" t="s">
        <v>226</v>
      </c>
    </row>
    <row r="4589" spans="1:4" x14ac:dyDescent="0.25">
      <c r="A4589" t="s">
        <v>18</v>
      </c>
      <c r="B4589" s="4">
        <v>5</v>
      </c>
      <c r="C4589" s="1">
        <v>40880</v>
      </c>
      <c r="D4589" t="s">
        <v>397</v>
      </c>
    </row>
    <row r="4590" spans="1:4" x14ac:dyDescent="0.25">
      <c r="A4590" t="s">
        <v>18</v>
      </c>
      <c r="B4590" s="4">
        <v>20</v>
      </c>
      <c r="C4590" s="1">
        <v>40740</v>
      </c>
      <c r="D4590" t="s">
        <v>295</v>
      </c>
    </row>
    <row r="4591" spans="1:4" x14ac:dyDescent="0.25">
      <c r="A4591" t="s">
        <v>18</v>
      </c>
      <c r="B4591" s="4">
        <v>88</v>
      </c>
      <c r="C4591" s="1">
        <v>41605</v>
      </c>
      <c r="D4591" t="s">
        <v>179</v>
      </c>
    </row>
    <row r="4592" spans="1:4" x14ac:dyDescent="0.25">
      <c r="A4592" t="s">
        <v>25</v>
      </c>
      <c r="B4592" s="4">
        <v>33</v>
      </c>
      <c r="C4592" s="1">
        <v>41361</v>
      </c>
      <c r="D4592" t="s">
        <v>710</v>
      </c>
    </row>
    <row r="4593" spans="1:4" x14ac:dyDescent="0.25">
      <c r="A4593" t="s">
        <v>26</v>
      </c>
      <c r="B4593" s="4">
        <v>2</v>
      </c>
      <c r="C4593" s="1">
        <v>41508</v>
      </c>
      <c r="D4593" t="s">
        <v>749</v>
      </c>
    </row>
    <row r="4594" spans="1:4" x14ac:dyDescent="0.25">
      <c r="A4594" t="s">
        <v>32</v>
      </c>
      <c r="B4594" s="4">
        <v>84</v>
      </c>
      <c r="C4594" s="1">
        <v>41606</v>
      </c>
      <c r="D4594" t="s">
        <v>479</v>
      </c>
    </row>
    <row r="4595" spans="1:4" x14ac:dyDescent="0.25">
      <c r="A4595" t="s">
        <v>25</v>
      </c>
      <c r="B4595" s="4">
        <v>68</v>
      </c>
      <c r="C4595" s="1">
        <v>40989</v>
      </c>
      <c r="D4595" t="s">
        <v>666</v>
      </c>
    </row>
    <row r="4596" spans="1:4" x14ac:dyDescent="0.25">
      <c r="A4596" t="s">
        <v>33</v>
      </c>
      <c r="B4596" s="4">
        <v>36</v>
      </c>
      <c r="C4596" s="1">
        <v>40935</v>
      </c>
      <c r="D4596" t="s">
        <v>52</v>
      </c>
    </row>
    <row r="4597" spans="1:4" x14ac:dyDescent="0.25">
      <c r="A4597" t="s">
        <v>28</v>
      </c>
      <c r="B4597" s="4">
        <v>65</v>
      </c>
      <c r="C4597" s="1">
        <v>41367</v>
      </c>
      <c r="D4597" t="s">
        <v>234</v>
      </c>
    </row>
    <row r="4598" spans="1:4" x14ac:dyDescent="0.25">
      <c r="A4598" t="s">
        <v>25</v>
      </c>
      <c r="B4598" s="4">
        <v>83</v>
      </c>
      <c r="C4598" s="1">
        <v>41646</v>
      </c>
      <c r="D4598" t="s">
        <v>77</v>
      </c>
    </row>
    <row r="4599" spans="1:4" x14ac:dyDescent="0.25">
      <c r="A4599" t="s">
        <v>19</v>
      </c>
      <c r="B4599" s="4">
        <v>45</v>
      </c>
      <c r="C4599" s="1">
        <v>40740</v>
      </c>
      <c r="D4599" t="s">
        <v>517</v>
      </c>
    </row>
    <row r="4600" spans="1:4" x14ac:dyDescent="0.25">
      <c r="A4600" t="s">
        <v>20</v>
      </c>
      <c r="B4600" s="4">
        <v>29</v>
      </c>
      <c r="C4600" s="1">
        <v>40750</v>
      </c>
      <c r="D4600" t="s">
        <v>405</v>
      </c>
    </row>
    <row r="4601" spans="1:4" x14ac:dyDescent="0.25">
      <c r="A4601" t="s">
        <v>19</v>
      </c>
      <c r="B4601" s="4">
        <v>20</v>
      </c>
      <c r="C4601" s="1">
        <v>40850</v>
      </c>
      <c r="D4601" t="s">
        <v>179</v>
      </c>
    </row>
    <row r="4602" spans="1:4" x14ac:dyDescent="0.25">
      <c r="A4602" t="s">
        <v>13</v>
      </c>
      <c r="B4602" s="4">
        <v>43</v>
      </c>
      <c r="C4602" s="1">
        <v>41805</v>
      </c>
      <c r="D4602" t="s">
        <v>397</v>
      </c>
    </row>
    <row r="4603" spans="1:4" x14ac:dyDescent="0.25">
      <c r="A4603" t="s">
        <v>28</v>
      </c>
      <c r="B4603" s="4">
        <v>53</v>
      </c>
      <c r="C4603" s="1">
        <v>40580</v>
      </c>
      <c r="D4603" t="s">
        <v>726</v>
      </c>
    </row>
    <row r="4604" spans="1:4" x14ac:dyDescent="0.25">
      <c r="A4604" t="s">
        <v>14</v>
      </c>
      <c r="B4604" s="4">
        <v>96</v>
      </c>
      <c r="C4604" s="1">
        <v>41177</v>
      </c>
      <c r="D4604" t="s">
        <v>710</v>
      </c>
    </row>
    <row r="4605" spans="1:4" x14ac:dyDescent="0.25">
      <c r="A4605" t="s">
        <v>19</v>
      </c>
      <c r="B4605" s="4">
        <v>99</v>
      </c>
      <c r="C4605" s="1">
        <v>41798</v>
      </c>
      <c r="D4605" t="s">
        <v>710</v>
      </c>
    </row>
    <row r="4606" spans="1:4" x14ac:dyDescent="0.25">
      <c r="A4606" t="s">
        <v>16</v>
      </c>
      <c r="B4606" s="4">
        <v>62</v>
      </c>
      <c r="C4606" s="1">
        <v>41991</v>
      </c>
      <c r="D4606" t="s">
        <v>456</v>
      </c>
    </row>
    <row r="4607" spans="1:4" x14ac:dyDescent="0.25">
      <c r="A4607" t="s">
        <v>21</v>
      </c>
      <c r="B4607" s="4">
        <v>53</v>
      </c>
      <c r="C4607" s="1">
        <v>41857</v>
      </c>
      <c r="D4607" t="s">
        <v>340</v>
      </c>
    </row>
    <row r="4608" spans="1:4" x14ac:dyDescent="0.25">
      <c r="A4608" t="s">
        <v>11</v>
      </c>
      <c r="B4608" s="4">
        <v>19</v>
      </c>
      <c r="C4608" s="1">
        <v>41476</v>
      </c>
      <c r="D4608" t="s">
        <v>41</v>
      </c>
    </row>
    <row r="4609" spans="1:4" x14ac:dyDescent="0.25">
      <c r="A4609" t="s">
        <v>16</v>
      </c>
      <c r="B4609" s="4">
        <v>34</v>
      </c>
      <c r="C4609" s="1">
        <v>41301</v>
      </c>
      <c r="D4609" t="s">
        <v>77</v>
      </c>
    </row>
    <row r="4610" spans="1:4" x14ac:dyDescent="0.25">
      <c r="A4610" t="s">
        <v>22</v>
      </c>
      <c r="B4610" s="4">
        <v>18</v>
      </c>
      <c r="C4610" s="1">
        <v>41072</v>
      </c>
      <c r="D4610" t="s">
        <v>255</v>
      </c>
    </row>
    <row r="4611" spans="1:4" x14ac:dyDescent="0.25">
      <c r="A4611" t="s">
        <v>15</v>
      </c>
      <c r="B4611" s="4">
        <v>67</v>
      </c>
      <c r="C4611" s="1">
        <v>41448</v>
      </c>
      <c r="D4611" t="s">
        <v>686</v>
      </c>
    </row>
    <row r="4612" spans="1:4" x14ac:dyDescent="0.25">
      <c r="A4612" t="s">
        <v>29</v>
      </c>
      <c r="B4612" s="4">
        <v>91</v>
      </c>
      <c r="C4612" s="1">
        <v>41421</v>
      </c>
      <c r="D4612" t="s">
        <v>538</v>
      </c>
    </row>
    <row r="4613" spans="1:4" x14ac:dyDescent="0.25">
      <c r="A4613" t="s">
        <v>17</v>
      </c>
      <c r="B4613" s="4">
        <v>43</v>
      </c>
      <c r="C4613" s="1">
        <v>40579</v>
      </c>
      <c r="D4613" t="s">
        <v>741</v>
      </c>
    </row>
    <row r="4614" spans="1:4" x14ac:dyDescent="0.25">
      <c r="A4614" t="s">
        <v>32</v>
      </c>
      <c r="B4614" s="4">
        <v>74</v>
      </c>
      <c r="C4614" s="1">
        <v>40962</v>
      </c>
      <c r="D4614" t="s">
        <v>133</v>
      </c>
    </row>
    <row r="4615" spans="1:4" x14ac:dyDescent="0.25">
      <c r="A4615" t="s">
        <v>20</v>
      </c>
      <c r="B4615" s="4">
        <v>11</v>
      </c>
      <c r="C4615" s="1">
        <v>41024</v>
      </c>
      <c r="D4615" t="s">
        <v>510</v>
      </c>
    </row>
    <row r="4616" spans="1:4" x14ac:dyDescent="0.25">
      <c r="A4616" t="s">
        <v>24</v>
      </c>
      <c r="B4616" s="4">
        <v>4</v>
      </c>
      <c r="C4616" s="1">
        <v>41894</v>
      </c>
      <c r="D4616" t="s">
        <v>517</v>
      </c>
    </row>
    <row r="4617" spans="1:4" x14ac:dyDescent="0.25">
      <c r="A4617" t="s">
        <v>26</v>
      </c>
      <c r="B4617" s="4">
        <v>80</v>
      </c>
      <c r="C4617" s="1">
        <v>41543</v>
      </c>
      <c r="D4617" t="s">
        <v>502</v>
      </c>
    </row>
    <row r="4618" spans="1:4" x14ac:dyDescent="0.25">
      <c r="A4618" t="s">
        <v>20</v>
      </c>
      <c r="B4618" s="4">
        <v>38</v>
      </c>
      <c r="C4618" s="1">
        <v>40874</v>
      </c>
      <c r="D4618" t="s">
        <v>643</v>
      </c>
    </row>
    <row r="4619" spans="1:4" x14ac:dyDescent="0.25">
      <c r="A4619" t="s">
        <v>33</v>
      </c>
      <c r="B4619" s="4">
        <v>23</v>
      </c>
      <c r="C4619" s="1">
        <v>41586</v>
      </c>
      <c r="D4619" t="s">
        <v>587</v>
      </c>
    </row>
    <row r="4620" spans="1:4" x14ac:dyDescent="0.25">
      <c r="A4620" t="s">
        <v>24</v>
      </c>
      <c r="B4620" s="4">
        <v>39</v>
      </c>
      <c r="C4620" s="1">
        <v>41395</v>
      </c>
      <c r="D4620" t="s">
        <v>314</v>
      </c>
    </row>
    <row r="4621" spans="1:4" x14ac:dyDescent="0.25">
      <c r="A4621" t="s">
        <v>19</v>
      </c>
      <c r="B4621" s="4">
        <v>25</v>
      </c>
      <c r="C4621" s="1">
        <v>41115</v>
      </c>
      <c r="D4621" t="s">
        <v>531</v>
      </c>
    </row>
    <row r="4622" spans="1:4" x14ac:dyDescent="0.25">
      <c r="A4622" t="s">
        <v>32</v>
      </c>
      <c r="B4622" s="4">
        <v>92</v>
      </c>
      <c r="C4622" s="1">
        <v>40598</v>
      </c>
      <c r="D4622" t="s">
        <v>52</v>
      </c>
    </row>
    <row r="4623" spans="1:4" x14ac:dyDescent="0.25">
      <c r="A4623" t="s">
        <v>20</v>
      </c>
      <c r="B4623" s="4">
        <v>29</v>
      </c>
      <c r="C4623" s="1">
        <v>41288</v>
      </c>
      <c r="D4623" t="s">
        <v>95</v>
      </c>
    </row>
    <row r="4624" spans="1:4" x14ac:dyDescent="0.25">
      <c r="A4624" t="s">
        <v>20</v>
      </c>
      <c r="B4624" s="4">
        <v>63</v>
      </c>
      <c r="C4624" s="1">
        <v>40565</v>
      </c>
      <c r="D4624" t="s">
        <v>202</v>
      </c>
    </row>
    <row r="4625" spans="1:4" x14ac:dyDescent="0.25">
      <c r="A4625" t="s">
        <v>29</v>
      </c>
      <c r="B4625" s="4">
        <v>33</v>
      </c>
      <c r="C4625" s="1">
        <v>41172</v>
      </c>
      <c r="D4625" t="s">
        <v>52</v>
      </c>
    </row>
    <row r="4626" spans="1:4" x14ac:dyDescent="0.25">
      <c r="A4626" t="s">
        <v>19</v>
      </c>
      <c r="B4626" s="4">
        <v>45</v>
      </c>
      <c r="C4626" s="1">
        <v>40695</v>
      </c>
      <c r="D4626" t="s">
        <v>734</v>
      </c>
    </row>
    <row r="4627" spans="1:4" x14ac:dyDescent="0.25">
      <c r="A4627" t="s">
        <v>22</v>
      </c>
      <c r="B4627" s="4">
        <v>82</v>
      </c>
      <c r="C4627" s="1">
        <v>41572</v>
      </c>
      <c r="D4627" t="s">
        <v>164</v>
      </c>
    </row>
    <row r="4628" spans="1:4" x14ac:dyDescent="0.25">
      <c r="A4628" t="s">
        <v>21</v>
      </c>
      <c r="B4628" s="4">
        <v>3</v>
      </c>
      <c r="C4628" s="1">
        <v>41036</v>
      </c>
      <c r="D4628" t="s">
        <v>627</v>
      </c>
    </row>
    <row r="4629" spans="1:4" x14ac:dyDescent="0.25">
      <c r="A4629" t="s">
        <v>12</v>
      </c>
      <c r="B4629" s="4">
        <v>18</v>
      </c>
      <c r="C4629" s="1">
        <v>40910</v>
      </c>
      <c r="D4629" t="s">
        <v>405</v>
      </c>
    </row>
    <row r="4630" spans="1:4" x14ac:dyDescent="0.25">
      <c r="A4630" t="s">
        <v>19</v>
      </c>
      <c r="B4630" s="4">
        <v>47</v>
      </c>
      <c r="C4630" s="1">
        <v>40708</v>
      </c>
      <c r="D4630" t="s">
        <v>372</v>
      </c>
    </row>
    <row r="4631" spans="1:4" x14ac:dyDescent="0.25">
      <c r="A4631" t="s">
        <v>27</v>
      </c>
      <c r="B4631" s="4">
        <v>50</v>
      </c>
      <c r="C4631" s="1">
        <v>40562</v>
      </c>
      <c r="D4631" t="s">
        <v>666</v>
      </c>
    </row>
    <row r="4632" spans="1:4" x14ac:dyDescent="0.25">
      <c r="A4632" t="s">
        <v>15</v>
      </c>
      <c r="B4632" s="4">
        <v>72</v>
      </c>
      <c r="C4632" s="1">
        <v>41602</v>
      </c>
      <c r="D4632" t="s">
        <v>502</v>
      </c>
    </row>
    <row r="4633" spans="1:4" x14ac:dyDescent="0.25">
      <c r="A4633" t="s">
        <v>24</v>
      </c>
      <c r="B4633" s="4">
        <v>83</v>
      </c>
      <c r="C4633" s="1">
        <v>41141</v>
      </c>
      <c r="D4633" t="s">
        <v>702</v>
      </c>
    </row>
    <row r="4634" spans="1:4" x14ac:dyDescent="0.25">
      <c r="A4634" t="s">
        <v>25</v>
      </c>
      <c r="B4634" s="4">
        <v>25</v>
      </c>
      <c r="C4634" s="1">
        <v>41002</v>
      </c>
      <c r="D4634" t="s">
        <v>447</v>
      </c>
    </row>
    <row r="4635" spans="1:4" x14ac:dyDescent="0.25">
      <c r="A4635" t="s">
        <v>28</v>
      </c>
      <c r="B4635" s="4">
        <v>52</v>
      </c>
      <c r="C4635" s="1">
        <v>41666</v>
      </c>
      <c r="D4635" t="s">
        <v>187</v>
      </c>
    </row>
    <row r="4636" spans="1:4" x14ac:dyDescent="0.25">
      <c r="A4636" t="s">
        <v>26</v>
      </c>
      <c r="B4636" s="4">
        <v>41</v>
      </c>
      <c r="C4636" s="1">
        <v>41398</v>
      </c>
      <c r="D4636" t="s">
        <v>405</v>
      </c>
    </row>
    <row r="4637" spans="1:4" x14ac:dyDescent="0.25">
      <c r="A4637" t="s">
        <v>19</v>
      </c>
      <c r="B4637" s="4">
        <v>20</v>
      </c>
      <c r="C4637" s="1">
        <v>40643</v>
      </c>
      <c r="D4637" t="s">
        <v>472</v>
      </c>
    </row>
    <row r="4638" spans="1:4" x14ac:dyDescent="0.25">
      <c r="A4638" t="s">
        <v>30</v>
      </c>
      <c r="B4638" s="4">
        <v>94</v>
      </c>
      <c r="C4638" s="1">
        <v>40861</v>
      </c>
      <c r="D4638" t="s">
        <v>212</v>
      </c>
    </row>
    <row r="4639" spans="1:4" x14ac:dyDescent="0.25">
      <c r="A4639" t="s">
        <v>15</v>
      </c>
      <c r="B4639" s="4">
        <v>63</v>
      </c>
      <c r="C4639" s="1">
        <v>41485</v>
      </c>
      <c r="D4639" t="s">
        <v>357</v>
      </c>
    </row>
    <row r="4640" spans="1:4" x14ac:dyDescent="0.25">
      <c r="A4640" t="s">
        <v>33</v>
      </c>
      <c r="B4640" s="4">
        <v>75</v>
      </c>
      <c r="C4640" s="1">
        <v>41588</v>
      </c>
      <c r="D4640" t="s">
        <v>241</v>
      </c>
    </row>
    <row r="4641" spans="1:4" x14ac:dyDescent="0.25">
      <c r="A4641" t="s">
        <v>25</v>
      </c>
      <c r="B4641" s="4">
        <v>17</v>
      </c>
      <c r="C4641" s="1">
        <v>41210</v>
      </c>
      <c r="D4641" t="s">
        <v>264</v>
      </c>
    </row>
    <row r="4642" spans="1:4" x14ac:dyDescent="0.25">
      <c r="A4642" t="s">
        <v>24</v>
      </c>
      <c r="B4642" s="4">
        <v>84</v>
      </c>
      <c r="C4642" s="1">
        <v>40652</v>
      </c>
      <c r="D4642" t="s">
        <v>149</v>
      </c>
    </row>
    <row r="4643" spans="1:4" x14ac:dyDescent="0.25">
      <c r="A4643" t="s">
        <v>26</v>
      </c>
      <c r="B4643" s="4">
        <v>72</v>
      </c>
      <c r="C4643" s="1">
        <v>40828</v>
      </c>
      <c r="D4643" t="s">
        <v>544</v>
      </c>
    </row>
    <row r="4644" spans="1:4" x14ac:dyDescent="0.25">
      <c r="A4644" t="s">
        <v>28</v>
      </c>
      <c r="B4644" s="4">
        <v>58</v>
      </c>
      <c r="C4644" s="1">
        <v>41830</v>
      </c>
      <c r="D4644" t="s">
        <v>741</v>
      </c>
    </row>
    <row r="4645" spans="1:4" x14ac:dyDescent="0.25">
      <c r="A4645" t="s">
        <v>32</v>
      </c>
      <c r="B4645" s="4">
        <v>67</v>
      </c>
      <c r="C4645" s="1">
        <v>41110</v>
      </c>
      <c r="D4645" t="s">
        <v>133</v>
      </c>
    </row>
    <row r="4646" spans="1:4" x14ac:dyDescent="0.25">
      <c r="A4646" t="s">
        <v>11</v>
      </c>
      <c r="B4646" s="4">
        <v>73</v>
      </c>
      <c r="C4646" s="1">
        <v>41999</v>
      </c>
      <c r="D4646" t="s">
        <v>87</v>
      </c>
    </row>
    <row r="4647" spans="1:4" x14ac:dyDescent="0.25">
      <c r="A4647" t="s">
        <v>33</v>
      </c>
      <c r="B4647" s="4">
        <v>51</v>
      </c>
      <c r="C4647" s="1">
        <v>41577</v>
      </c>
      <c r="D4647" t="s">
        <v>603</v>
      </c>
    </row>
    <row r="4648" spans="1:4" x14ac:dyDescent="0.25">
      <c r="A4648" t="s">
        <v>21</v>
      </c>
      <c r="B4648" s="4">
        <v>41</v>
      </c>
      <c r="C4648" s="1">
        <v>41840</v>
      </c>
      <c r="D4648" t="s">
        <v>431</v>
      </c>
    </row>
    <row r="4649" spans="1:4" x14ac:dyDescent="0.25">
      <c r="A4649" t="s">
        <v>19</v>
      </c>
      <c r="B4649" s="4">
        <v>75</v>
      </c>
      <c r="C4649" s="1">
        <v>41395</v>
      </c>
      <c r="D4649" t="s">
        <v>77</v>
      </c>
    </row>
    <row r="4650" spans="1:4" x14ac:dyDescent="0.25">
      <c r="A4650" t="s">
        <v>18</v>
      </c>
      <c r="B4650" s="4">
        <v>51</v>
      </c>
      <c r="C4650" s="1">
        <v>41628</v>
      </c>
      <c r="D4650" t="s">
        <v>413</v>
      </c>
    </row>
    <row r="4651" spans="1:4" x14ac:dyDescent="0.25">
      <c r="A4651" t="s">
        <v>33</v>
      </c>
      <c r="B4651" s="4">
        <v>40</v>
      </c>
      <c r="C4651" s="1">
        <v>41254</v>
      </c>
      <c r="D4651" t="s">
        <v>657</v>
      </c>
    </row>
    <row r="4652" spans="1:4" x14ac:dyDescent="0.25">
      <c r="A4652" t="s">
        <v>25</v>
      </c>
      <c r="B4652" s="4">
        <v>87</v>
      </c>
      <c r="C4652" s="1">
        <v>41961</v>
      </c>
      <c r="D4652" t="s">
        <v>757</v>
      </c>
    </row>
    <row r="4653" spans="1:4" x14ac:dyDescent="0.25">
      <c r="A4653" t="s">
        <v>29</v>
      </c>
      <c r="B4653" s="4">
        <v>94</v>
      </c>
      <c r="C4653" s="1">
        <v>40805</v>
      </c>
      <c r="D4653" t="s">
        <v>734</v>
      </c>
    </row>
    <row r="4654" spans="1:4" x14ac:dyDescent="0.25">
      <c r="A4654" t="s">
        <v>20</v>
      </c>
      <c r="B4654" s="4">
        <v>6</v>
      </c>
      <c r="C4654" s="1">
        <v>41165</v>
      </c>
      <c r="D4654" t="s">
        <v>139</v>
      </c>
    </row>
    <row r="4655" spans="1:4" x14ac:dyDescent="0.25">
      <c r="A4655" t="s">
        <v>17</v>
      </c>
      <c r="B4655" s="4">
        <v>49</v>
      </c>
      <c r="C4655" s="1">
        <v>41196</v>
      </c>
      <c r="D4655" t="s">
        <v>551</v>
      </c>
    </row>
    <row r="4656" spans="1:4" x14ac:dyDescent="0.25">
      <c r="A4656" t="s">
        <v>24</v>
      </c>
      <c r="B4656" s="4">
        <v>89</v>
      </c>
      <c r="C4656" s="1">
        <v>40585</v>
      </c>
      <c r="D4656" t="s">
        <v>757</v>
      </c>
    </row>
    <row r="4657" spans="1:4" x14ac:dyDescent="0.25">
      <c r="A4657" t="s">
        <v>32</v>
      </c>
      <c r="B4657" s="4">
        <v>94</v>
      </c>
      <c r="C4657" s="1">
        <v>41487</v>
      </c>
      <c r="D4657" t="s">
        <v>264</v>
      </c>
    </row>
    <row r="4658" spans="1:4" x14ac:dyDescent="0.25">
      <c r="A4658" t="s">
        <v>14</v>
      </c>
      <c r="B4658" s="4">
        <v>15</v>
      </c>
      <c r="C4658" s="1">
        <v>41454</v>
      </c>
      <c r="D4658" t="s">
        <v>380</v>
      </c>
    </row>
    <row r="4659" spans="1:4" x14ac:dyDescent="0.25">
      <c r="A4659" t="s">
        <v>33</v>
      </c>
      <c r="B4659" s="4">
        <v>94</v>
      </c>
      <c r="C4659" s="1">
        <v>40793</v>
      </c>
      <c r="D4659" t="s">
        <v>702</v>
      </c>
    </row>
    <row r="4660" spans="1:4" x14ac:dyDescent="0.25">
      <c r="A4660" t="s">
        <v>26</v>
      </c>
      <c r="B4660" s="4">
        <v>14</v>
      </c>
      <c r="C4660" s="1">
        <v>41564</v>
      </c>
      <c r="D4660" t="s">
        <v>634</v>
      </c>
    </row>
    <row r="4661" spans="1:4" x14ac:dyDescent="0.25">
      <c r="A4661" t="s">
        <v>32</v>
      </c>
      <c r="B4661" s="4">
        <v>98</v>
      </c>
      <c r="C4661" s="1">
        <v>41343</v>
      </c>
      <c r="D4661" t="s">
        <v>544</v>
      </c>
    </row>
    <row r="4662" spans="1:4" x14ac:dyDescent="0.25">
      <c r="A4662" t="s">
        <v>26</v>
      </c>
      <c r="B4662" s="4">
        <v>81</v>
      </c>
      <c r="C4662" s="1">
        <v>40891</v>
      </c>
      <c r="D4662" t="s">
        <v>212</v>
      </c>
    </row>
    <row r="4663" spans="1:4" x14ac:dyDescent="0.25">
      <c r="A4663" t="s">
        <v>22</v>
      </c>
      <c r="B4663" s="4">
        <v>89</v>
      </c>
      <c r="C4663" s="1">
        <v>40869</v>
      </c>
      <c r="D4663" t="s">
        <v>594</v>
      </c>
    </row>
    <row r="4664" spans="1:4" x14ac:dyDescent="0.25">
      <c r="A4664" t="s">
        <v>26</v>
      </c>
      <c r="B4664" s="4">
        <v>52</v>
      </c>
      <c r="C4664" s="1">
        <v>40926</v>
      </c>
      <c r="D4664" t="s">
        <v>734</v>
      </c>
    </row>
    <row r="4665" spans="1:4" x14ac:dyDescent="0.25">
      <c r="A4665" t="s">
        <v>27</v>
      </c>
      <c r="B4665" s="4">
        <v>48</v>
      </c>
      <c r="C4665" s="1">
        <v>40994</v>
      </c>
      <c r="D4665" t="s">
        <v>219</v>
      </c>
    </row>
    <row r="4666" spans="1:4" x14ac:dyDescent="0.25">
      <c r="A4666" t="s">
        <v>11</v>
      </c>
      <c r="B4666" s="4">
        <v>46</v>
      </c>
      <c r="C4666" s="1">
        <v>40875</v>
      </c>
      <c r="D4666" t="s">
        <v>264</v>
      </c>
    </row>
    <row r="4667" spans="1:4" x14ac:dyDescent="0.25">
      <c r="A4667" t="s">
        <v>15</v>
      </c>
      <c r="B4667" s="4">
        <v>13</v>
      </c>
      <c r="C4667" s="1">
        <v>41463</v>
      </c>
      <c r="D4667" t="s">
        <v>517</v>
      </c>
    </row>
    <row r="4668" spans="1:4" x14ac:dyDescent="0.25">
      <c r="A4668" t="s">
        <v>32</v>
      </c>
      <c r="B4668" s="4">
        <v>49</v>
      </c>
      <c r="C4668" s="1">
        <v>41139</v>
      </c>
      <c r="D4668" t="s">
        <v>674</v>
      </c>
    </row>
    <row r="4669" spans="1:4" x14ac:dyDescent="0.25">
      <c r="A4669" t="s">
        <v>27</v>
      </c>
      <c r="B4669" s="4">
        <v>87</v>
      </c>
      <c r="C4669" s="1">
        <v>40835</v>
      </c>
      <c r="D4669" t="s">
        <v>557</v>
      </c>
    </row>
    <row r="4670" spans="1:4" x14ac:dyDescent="0.25">
      <c r="A4670" t="s">
        <v>27</v>
      </c>
      <c r="B4670" s="4">
        <v>93</v>
      </c>
      <c r="C4670" s="1">
        <v>41596</v>
      </c>
      <c r="D4670" t="s">
        <v>517</v>
      </c>
    </row>
    <row r="4671" spans="1:4" x14ac:dyDescent="0.25">
      <c r="A4671" t="s">
        <v>19</v>
      </c>
      <c r="B4671" s="4">
        <v>75</v>
      </c>
      <c r="C4671" s="1">
        <v>41381</v>
      </c>
      <c r="D4671" t="s">
        <v>702</v>
      </c>
    </row>
    <row r="4672" spans="1:4" x14ac:dyDescent="0.25">
      <c r="A4672" t="s">
        <v>27</v>
      </c>
      <c r="B4672" s="4">
        <v>77</v>
      </c>
      <c r="C4672" s="1">
        <v>41030</v>
      </c>
      <c r="D4672" t="s">
        <v>694</v>
      </c>
    </row>
    <row r="4673" spans="1:4" x14ac:dyDescent="0.25">
      <c r="A4673" t="s">
        <v>17</v>
      </c>
      <c r="B4673" s="4">
        <v>75</v>
      </c>
      <c r="C4673" s="1">
        <v>40595</v>
      </c>
      <c r="D4673" t="s">
        <v>618</v>
      </c>
    </row>
    <row r="4674" spans="1:4" x14ac:dyDescent="0.25">
      <c r="A4674" t="s">
        <v>27</v>
      </c>
      <c r="B4674" s="4">
        <v>28</v>
      </c>
      <c r="C4674" s="1">
        <v>40775</v>
      </c>
      <c r="D4674" t="s">
        <v>249</v>
      </c>
    </row>
    <row r="4675" spans="1:4" x14ac:dyDescent="0.25">
      <c r="A4675" t="s">
        <v>26</v>
      </c>
      <c r="B4675" s="4">
        <v>64</v>
      </c>
      <c r="C4675" s="1">
        <v>40555</v>
      </c>
      <c r="D4675" t="s">
        <v>657</v>
      </c>
    </row>
    <row r="4676" spans="1:4" x14ac:dyDescent="0.25">
      <c r="A4676" t="s">
        <v>25</v>
      </c>
      <c r="B4676" s="4">
        <v>25</v>
      </c>
      <c r="C4676" s="1">
        <v>41124</v>
      </c>
      <c r="D4676" t="s">
        <v>273</v>
      </c>
    </row>
    <row r="4677" spans="1:4" x14ac:dyDescent="0.25">
      <c r="A4677" t="s">
        <v>14</v>
      </c>
      <c r="B4677" s="4">
        <v>81</v>
      </c>
      <c r="C4677" s="1">
        <v>40937</v>
      </c>
      <c r="D4677" t="s">
        <v>212</v>
      </c>
    </row>
    <row r="4678" spans="1:4" x14ac:dyDescent="0.25">
      <c r="A4678" t="s">
        <v>12</v>
      </c>
      <c r="B4678" s="4">
        <v>22</v>
      </c>
      <c r="C4678" s="1">
        <v>41567</v>
      </c>
      <c r="D4678" t="s">
        <v>611</v>
      </c>
    </row>
    <row r="4679" spans="1:4" x14ac:dyDescent="0.25">
      <c r="A4679" t="s">
        <v>20</v>
      </c>
      <c r="B4679" s="4">
        <v>20</v>
      </c>
      <c r="C4679" s="1">
        <v>40765</v>
      </c>
      <c r="D4679" t="s">
        <v>397</v>
      </c>
    </row>
    <row r="4680" spans="1:4" x14ac:dyDescent="0.25">
      <c r="A4680" t="s">
        <v>17</v>
      </c>
      <c r="B4680" s="4">
        <v>88</v>
      </c>
      <c r="C4680" s="1">
        <v>40870</v>
      </c>
      <c r="D4680" t="s">
        <v>62</v>
      </c>
    </row>
    <row r="4681" spans="1:4" x14ac:dyDescent="0.25">
      <c r="A4681" t="s">
        <v>10</v>
      </c>
      <c r="B4681" s="4">
        <v>23</v>
      </c>
      <c r="C4681" s="1">
        <v>40725</v>
      </c>
      <c r="D4681" t="s">
        <v>332</v>
      </c>
    </row>
    <row r="4682" spans="1:4" x14ac:dyDescent="0.25">
      <c r="A4682" t="s">
        <v>12</v>
      </c>
      <c r="B4682" s="4">
        <v>11</v>
      </c>
      <c r="C4682" s="1">
        <v>41579</v>
      </c>
      <c r="D4682" t="s">
        <v>611</v>
      </c>
    </row>
    <row r="4683" spans="1:4" x14ac:dyDescent="0.25">
      <c r="A4683" t="s">
        <v>29</v>
      </c>
      <c r="B4683" s="4">
        <v>55</v>
      </c>
      <c r="C4683" s="1">
        <v>41780</v>
      </c>
      <c r="D4683" t="s">
        <v>580</v>
      </c>
    </row>
    <row r="4684" spans="1:4" x14ac:dyDescent="0.25">
      <c r="A4684" t="s">
        <v>17</v>
      </c>
      <c r="B4684" s="4">
        <v>42</v>
      </c>
      <c r="C4684" s="1">
        <v>41790</v>
      </c>
      <c r="D4684" t="s">
        <v>77</v>
      </c>
    </row>
    <row r="4685" spans="1:4" x14ac:dyDescent="0.25">
      <c r="A4685" t="s">
        <v>13</v>
      </c>
      <c r="B4685" s="4">
        <v>69</v>
      </c>
      <c r="C4685" s="1">
        <v>40926</v>
      </c>
      <c r="D4685" t="s">
        <v>618</v>
      </c>
    </row>
    <row r="4686" spans="1:4" x14ac:dyDescent="0.25">
      <c r="A4686" t="s">
        <v>20</v>
      </c>
      <c r="B4686" s="4">
        <v>57</v>
      </c>
      <c r="C4686" s="1">
        <v>41013</v>
      </c>
      <c r="D4686" t="s">
        <v>105</v>
      </c>
    </row>
    <row r="4687" spans="1:4" x14ac:dyDescent="0.25">
      <c r="A4687" t="s">
        <v>26</v>
      </c>
      <c r="B4687" s="4">
        <v>63</v>
      </c>
      <c r="C4687" s="1">
        <v>41110</v>
      </c>
      <c r="D4687" t="s">
        <v>281</v>
      </c>
    </row>
    <row r="4688" spans="1:4" x14ac:dyDescent="0.25">
      <c r="A4688" t="s">
        <v>32</v>
      </c>
      <c r="B4688" s="4">
        <v>64</v>
      </c>
      <c r="C4688" s="1">
        <v>41646</v>
      </c>
      <c r="D4688" t="s">
        <v>594</v>
      </c>
    </row>
    <row r="4689" spans="1:4" x14ac:dyDescent="0.25">
      <c r="A4689" t="s">
        <v>22</v>
      </c>
      <c r="B4689" s="4">
        <v>45</v>
      </c>
      <c r="C4689" s="1">
        <v>41333</v>
      </c>
      <c r="D4689" t="s">
        <v>494</v>
      </c>
    </row>
    <row r="4690" spans="1:4" x14ac:dyDescent="0.25">
      <c r="A4690" t="s">
        <v>27</v>
      </c>
      <c r="B4690" s="4">
        <v>6</v>
      </c>
      <c r="C4690" s="1">
        <v>40693</v>
      </c>
      <c r="D4690" t="s">
        <v>164</v>
      </c>
    </row>
    <row r="4691" spans="1:4" x14ac:dyDescent="0.25">
      <c r="A4691" t="s">
        <v>13</v>
      </c>
      <c r="B4691" s="4">
        <v>82</v>
      </c>
      <c r="C4691" s="1">
        <v>41006</v>
      </c>
      <c r="D4691" t="s">
        <v>281</v>
      </c>
    </row>
    <row r="4692" spans="1:4" x14ac:dyDescent="0.25">
      <c r="A4692" t="s">
        <v>28</v>
      </c>
      <c r="B4692" s="4">
        <v>31</v>
      </c>
      <c r="C4692" s="1">
        <v>40998</v>
      </c>
      <c r="D4692" t="s">
        <v>538</v>
      </c>
    </row>
    <row r="4693" spans="1:4" x14ac:dyDescent="0.25">
      <c r="A4693" t="s">
        <v>27</v>
      </c>
      <c r="B4693" s="4">
        <v>76</v>
      </c>
      <c r="C4693" s="1">
        <v>40781</v>
      </c>
      <c r="D4693" t="s">
        <v>212</v>
      </c>
    </row>
    <row r="4694" spans="1:4" x14ac:dyDescent="0.25">
      <c r="A4694" t="s">
        <v>20</v>
      </c>
      <c r="B4694" s="4">
        <v>2</v>
      </c>
      <c r="C4694" s="1">
        <v>41981</v>
      </c>
      <c r="D4694" t="s">
        <v>41</v>
      </c>
    </row>
    <row r="4695" spans="1:4" x14ac:dyDescent="0.25">
      <c r="A4695" t="s">
        <v>32</v>
      </c>
      <c r="B4695" s="4">
        <v>1</v>
      </c>
      <c r="C4695" s="1">
        <v>40674</v>
      </c>
      <c r="D4695" t="s">
        <v>219</v>
      </c>
    </row>
    <row r="4696" spans="1:4" x14ac:dyDescent="0.25">
      <c r="A4696" t="s">
        <v>21</v>
      </c>
      <c r="B4696" s="4">
        <v>93</v>
      </c>
      <c r="C4696" s="1">
        <v>41346</v>
      </c>
      <c r="D4696" t="s">
        <v>122</v>
      </c>
    </row>
    <row r="4697" spans="1:4" x14ac:dyDescent="0.25">
      <c r="A4697" t="s">
        <v>31</v>
      </c>
      <c r="B4697" s="4">
        <v>52</v>
      </c>
      <c r="C4697" s="1">
        <v>40769</v>
      </c>
      <c r="D4697" t="s">
        <v>195</v>
      </c>
    </row>
    <row r="4698" spans="1:4" x14ac:dyDescent="0.25">
      <c r="A4698" t="s">
        <v>14</v>
      </c>
      <c r="B4698" s="4">
        <v>78</v>
      </c>
      <c r="C4698" s="1">
        <v>41264</v>
      </c>
      <c r="D4698" t="s">
        <v>566</v>
      </c>
    </row>
    <row r="4699" spans="1:4" x14ac:dyDescent="0.25">
      <c r="A4699" t="s">
        <v>28</v>
      </c>
      <c r="B4699" s="4">
        <v>57</v>
      </c>
      <c r="C4699" s="1">
        <v>41152</v>
      </c>
      <c r="D4699" t="s">
        <v>517</v>
      </c>
    </row>
    <row r="4700" spans="1:4" x14ac:dyDescent="0.25">
      <c r="A4700" t="s">
        <v>18</v>
      </c>
      <c r="B4700" s="4">
        <v>26</v>
      </c>
      <c r="C4700" s="1">
        <v>40787</v>
      </c>
      <c r="D4700" t="s">
        <v>594</v>
      </c>
    </row>
    <row r="4701" spans="1:4" x14ac:dyDescent="0.25">
      <c r="A4701" t="s">
        <v>11</v>
      </c>
      <c r="B4701" s="4">
        <v>14</v>
      </c>
      <c r="C4701" s="1">
        <v>41477</v>
      </c>
      <c r="D4701" t="s">
        <v>212</v>
      </c>
    </row>
    <row r="4702" spans="1:4" x14ac:dyDescent="0.25">
      <c r="A4702" t="s">
        <v>20</v>
      </c>
      <c r="B4702" s="4">
        <v>69</v>
      </c>
      <c r="C4702" s="1">
        <v>41535</v>
      </c>
      <c r="D4702" t="s">
        <v>627</v>
      </c>
    </row>
    <row r="4703" spans="1:4" x14ac:dyDescent="0.25">
      <c r="A4703" t="s">
        <v>13</v>
      </c>
      <c r="B4703" s="4">
        <v>13</v>
      </c>
      <c r="C4703" s="1">
        <v>41958</v>
      </c>
      <c r="D4703" t="s">
        <v>557</v>
      </c>
    </row>
    <row r="4704" spans="1:4" x14ac:dyDescent="0.25">
      <c r="A4704" t="s">
        <v>26</v>
      </c>
      <c r="B4704" s="4">
        <v>30</v>
      </c>
      <c r="C4704" s="1">
        <v>41956</v>
      </c>
      <c r="D4704" t="s">
        <v>643</v>
      </c>
    </row>
    <row r="4705" spans="1:4" x14ac:dyDescent="0.25">
      <c r="A4705" t="s">
        <v>21</v>
      </c>
      <c r="B4705" s="4">
        <v>72</v>
      </c>
      <c r="C4705" s="1">
        <v>40873</v>
      </c>
      <c r="D4705" t="s">
        <v>479</v>
      </c>
    </row>
    <row r="4706" spans="1:4" x14ac:dyDescent="0.25">
      <c r="A4706" t="s">
        <v>25</v>
      </c>
      <c r="B4706" s="4">
        <v>84</v>
      </c>
      <c r="C4706" s="1">
        <v>41371</v>
      </c>
      <c r="D4706" t="s">
        <v>544</v>
      </c>
    </row>
    <row r="4707" spans="1:4" x14ac:dyDescent="0.25">
      <c r="A4707" t="s">
        <v>17</v>
      </c>
      <c r="B4707" s="4">
        <v>93</v>
      </c>
      <c r="C4707" s="1">
        <v>41711</v>
      </c>
      <c r="D4707" t="s">
        <v>388</v>
      </c>
    </row>
    <row r="4708" spans="1:4" x14ac:dyDescent="0.25">
      <c r="A4708" t="s">
        <v>20</v>
      </c>
      <c r="B4708" s="4">
        <v>78</v>
      </c>
      <c r="C4708" s="1">
        <v>40852</v>
      </c>
      <c r="D4708" t="s">
        <v>479</v>
      </c>
    </row>
    <row r="4709" spans="1:4" x14ac:dyDescent="0.25">
      <c r="A4709" t="s">
        <v>19</v>
      </c>
      <c r="B4709" s="4">
        <v>2</v>
      </c>
      <c r="C4709" s="1">
        <v>41264</v>
      </c>
      <c r="D4709" t="s">
        <v>517</v>
      </c>
    </row>
    <row r="4710" spans="1:4" x14ac:dyDescent="0.25">
      <c r="A4710" t="s">
        <v>19</v>
      </c>
      <c r="B4710" s="4">
        <v>14</v>
      </c>
      <c r="C4710" s="1">
        <v>40580</v>
      </c>
      <c r="D4710" t="s">
        <v>156</v>
      </c>
    </row>
    <row r="4711" spans="1:4" x14ac:dyDescent="0.25">
      <c r="A4711" t="s">
        <v>19</v>
      </c>
      <c r="B4711" s="4">
        <v>33</v>
      </c>
      <c r="C4711" s="1">
        <v>41689</v>
      </c>
      <c r="D4711" t="s">
        <v>422</v>
      </c>
    </row>
    <row r="4712" spans="1:4" x14ac:dyDescent="0.25">
      <c r="A4712" t="s">
        <v>31</v>
      </c>
      <c r="B4712" s="4">
        <v>63</v>
      </c>
      <c r="C4712" s="1">
        <v>40752</v>
      </c>
      <c r="D4712" t="s">
        <v>41</v>
      </c>
    </row>
    <row r="4713" spans="1:4" x14ac:dyDescent="0.25">
      <c r="A4713" t="s">
        <v>27</v>
      </c>
      <c r="B4713" s="4">
        <v>84</v>
      </c>
      <c r="C4713" s="1">
        <v>40678</v>
      </c>
      <c r="D4713" t="s">
        <v>173</v>
      </c>
    </row>
    <row r="4714" spans="1:4" x14ac:dyDescent="0.25">
      <c r="A4714" t="s">
        <v>13</v>
      </c>
      <c r="B4714" s="4">
        <v>50</v>
      </c>
      <c r="C4714" s="1">
        <v>41281</v>
      </c>
      <c r="D4714" t="s">
        <v>295</v>
      </c>
    </row>
    <row r="4715" spans="1:4" x14ac:dyDescent="0.25">
      <c r="A4715" t="s">
        <v>18</v>
      </c>
      <c r="B4715" s="4">
        <v>21</v>
      </c>
      <c r="C4715" s="1">
        <v>41520</v>
      </c>
      <c r="D4715" t="s">
        <v>288</v>
      </c>
    </row>
    <row r="4716" spans="1:4" x14ac:dyDescent="0.25">
      <c r="A4716" t="s">
        <v>20</v>
      </c>
      <c r="B4716" s="4">
        <v>10</v>
      </c>
      <c r="C4716" s="1">
        <v>40576</v>
      </c>
      <c r="D4716" t="s">
        <v>422</v>
      </c>
    </row>
    <row r="4717" spans="1:4" x14ac:dyDescent="0.25">
      <c r="A4717" t="s">
        <v>18</v>
      </c>
      <c r="B4717" s="4">
        <v>79</v>
      </c>
      <c r="C4717" s="1">
        <v>41316</v>
      </c>
      <c r="D4717" t="s">
        <v>611</v>
      </c>
    </row>
    <row r="4718" spans="1:4" x14ac:dyDescent="0.25">
      <c r="A4718" t="s">
        <v>33</v>
      </c>
      <c r="B4718" s="4">
        <v>28</v>
      </c>
      <c r="C4718" s="1">
        <v>41932</v>
      </c>
      <c r="D4718" t="s">
        <v>749</v>
      </c>
    </row>
    <row r="4719" spans="1:4" x14ac:dyDescent="0.25">
      <c r="A4719" t="s">
        <v>29</v>
      </c>
      <c r="B4719" s="4">
        <v>20</v>
      </c>
      <c r="C4719" s="1">
        <v>40653</v>
      </c>
      <c r="D4719" t="s">
        <v>551</v>
      </c>
    </row>
    <row r="4720" spans="1:4" x14ac:dyDescent="0.25">
      <c r="A4720" t="s">
        <v>12</v>
      </c>
      <c r="B4720" s="4">
        <v>15</v>
      </c>
      <c r="C4720" s="1">
        <v>40686</v>
      </c>
      <c r="D4720" t="s">
        <v>234</v>
      </c>
    </row>
    <row r="4721" spans="1:4" x14ac:dyDescent="0.25">
      <c r="A4721" t="s">
        <v>30</v>
      </c>
      <c r="B4721" s="4">
        <v>68</v>
      </c>
      <c r="C4721" s="1">
        <v>41830</v>
      </c>
      <c r="D4721" t="s">
        <v>226</v>
      </c>
    </row>
    <row r="4722" spans="1:4" x14ac:dyDescent="0.25">
      <c r="A4722" t="s">
        <v>12</v>
      </c>
      <c r="B4722" s="4">
        <v>75</v>
      </c>
      <c r="C4722" s="1">
        <v>41417</v>
      </c>
      <c r="D4722" t="s">
        <v>580</v>
      </c>
    </row>
    <row r="4723" spans="1:4" x14ac:dyDescent="0.25">
      <c r="A4723" t="s">
        <v>28</v>
      </c>
      <c r="B4723" s="4">
        <v>61</v>
      </c>
      <c r="C4723" s="1">
        <v>40556</v>
      </c>
      <c r="D4723" t="s">
        <v>666</v>
      </c>
    </row>
    <row r="4724" spans="1:4" x14ac:dyDescent="0.25">
      <c r="A4724" t="s">
        <v>19</v>
      </c>
      <c r="B4724" s="4">
        <v>25</v>
      </c>
      <c r="C4724" s="1">
        <v>41849</v>
      </c>
      <c r="D4724" t="s">
        <v>686</v>
      </c>
    </row>
    <row r="4725" spans="1:4" x14ac:dyDescent="0.25">
      <c r="A4725" t="s">
        <v>19</v>
      </c>
      <c r="B4725" s="4">
        <v>39</v>
      </c>
      <c r="C4725" s="1">
        <v>40756</v>
      </c>
      <c r="D4725" t="s">
        <v>323</v>
      </c>
    </row>
    <row r="4726" spans="1:4" x14ac:dyDescent="0.25">
      <c r="A4726" t="s">
        <v>20</v>
      </c>
      <c r="B4726" s="4">
        <v>59</v>
      </c>
      <c r="C4726" s="1">
        <v>40886</v>
      </c>
      <c r="D4726" t="s">
        <v>77</v>
      </c>
    </row>
    <row r="4727" spans="1:4" x14ac:dyDescent="0.25">
      <c r="A4727" t="s">
        <v>20</v>
      </c>
      <c r="B4727" s="4">
        <v>11</v>
      </c>
      <c r="C4727" s="1">
        <v>41713</v>
      </c>
      <c r="D4727" t="s">
        <v>340</v>
      </c>
    </row>
    <row r="4728" spans="1:4" x14ac:dyDescent="0.25">
      <c r="A4728" t="s">
        <v>13</v>
      </c>
      <c r="B4728" s="4">
        <v>31</v>
      </c>
      <c r="C4728" s="1">
        <v>40649</v>
      </c>
      <c r="D4728" t="s">
        <v>479</v>
      </c>
    </row>
    <row r="4729" spans="1:4" x14ac:dyDescent="0.25">
      <c r="A4729" t="s">
        <v>24</v>
      </c>
      <c r="B4729" s="4">
        <v>19</v>
      </c>
      <c r="C4729" s="1">
        <v>41595</v>
      </c>
      <c r="D4729" t="s">
        <v>465</v>
      </c>
    </row>
    <row r="4730" spans="1:4" x14ac:dyDescent="0.25">
      <c r="A4730" t="s">
        <v>13</v>
      </c>
      <c r="B4730" s="4">
        <v>86</v>
      </c>
      <c r="C4730" s="1">
        <v>40816</v>
      </c>
      <c r="D4730" t="s">
        <v>525</v>
      </c>
    </row>
    <row r="4731" spans="1:4" x14ac:dyDescent="0.25">
      <c r="A4731" t="s">
        <v>31</v>
      </c>
      <c r="B4731" s="4">
        <v>31</v>
      </c>
      <c r="C4731" s="1">
        <v>41620</v>
      </c>
      <c r="D4731" t="s">
        <v>281</v>
      </c>
    </row>
    <row r="4732" spans="1:4" x14ac:dyDescent="0.25">
      <c r="A4732" t="s">
        <v>32</v>
      </c>
      <c r="B4732" s="4">
        <v>68</v>
      </c>
      <c r="C4732" s="1">
        <v>40720</v>
      </c>
      <c r="D4732" t="s">
        <v>749</v>
      </c>
    </row>
    <row r="4733" spans="1:4" x14ac:dyDescent="0.25">
      <c r="A4733" t="s">
        <v>22</v>
      </c>
      <c r="B4733" s="4">
        <v>88</v>
      </c>
      <c r="C4733" s="1">
        <v>41950</v>
      </c>
      <c r="D4733" t="s">
        <v>566</v>
      </c>
    </row>
    <row r="4734" spans="1:4" x14ac:dyDescent="0.25">
      <c r="A4734" t="s">
        <v>20</v>
      </c>
      <c r="B4734" s="4">
        <v>16</v>
      </c>
      <c r="C4734" s="1">
        <v>41860</v>
      </c>
      <c r="D4734" t="s">
        <v>304</v>
      </c>
    </row>
    <row r="4735" spans="1:4" x14ac:dyDescent="0.25">
      <c r="A4735" t="s">
        <v>32</v>
      </c>
      <c r="B4735" s="4">
        <v>25</v>
      </c>
      <c r="C4735" s="1">
        <v>40800</v>
      </c>
      <c r="D4735" t="s">
        <v>594</v>
      </c>
    </row>
    <row r="4736" spans="1:4" x14ac:dyDescent="0.25">
      <c r="A4736" t="s">
        <v>32</v>
      </c>
      <c r="B4736" s="4">
        <v>57</v>
      </c>
      <c r="C4736" s="1">
        <v>41770</v>
      </c>
      <c r="D4736" t="s">
        <v>273</v>
      </c>
    </row>
    <row r="4737" spans="1:4" x14ac:dyDescent="0.25">
      <c r="A4737" t="s">
        <v>22</v>
      </c>
      <c r="B4737" s="4">
        <v>53</v>
      </c>
      <c r="C4737" s="1">
        <v>40651</v>
      </c>
      <c r="D4737" t="s">
        <v>372</v>
      </c>
    </row>
    <row r="4738" spans="1:4" x14ac:dyDescent="0.25">
      <c r="A4738" t="s">
        <v>29</v>
      </c>
      <c r="B4738" s="4">
        <v>70</v>
      </c>
      <c r="C4738" s="1">
        <v>40718</v>
      </c>
      <c r="D4738" t="s">
        <v>485</v>
      </c>
    </row>
    <row r="4739" spans="1:4" x14ac:dyDescent="0.25">
      <c r="A4739" t="s">
        <v>26</v>
      </c>
      <c r="B4739" s="4">
        <v>92</v>
      </c>
      <c r="C4739" s="1">
        <v>41746</v>
      </c>
      <c r="D4739" t="s">
        <v>611</v>
      </c>
    </row>
    <row r="4740" spans="1:4" x14ac:dyDescent="0.25">
      <c r="A4740" t="s">
        <v>33</v>
      </c>
      <c r="B4740" s="4">
        <v>40</v>
      </c>
      <c r="C4740" s="1">
        <v>41679</v>
      </c>
      <c r="D4740" t="s">
        <v>357</v>
      </c>
    </row>
    <row r="4741" spans="1:4" x14ac:dyDescent="0.25">
      <c r="A4741" t="s">
        <v>24</v>
      </c>
      <c r="B4741" s="4">
        <v>79</v>
      </c>
      <c r="C4741" s="1">
        <v>41114</v>
      </c>
      <c r="D4741" t="s">
        <v>187</v>
      </c>
    </row>
    <row r="4742" spans="1:4" x14ac:dyDescent="0.25">
      <c r="A4742" t="s">
        <v>11</v>
      </c>
      <c r="B4742" s="4">
        <v>39</v>
      </c>
      <c r="C4742" s="1">
        <v>41181</v>
      </c>
      <c r="D4742" t="s">
        <v>156</v>
      </c>
    </row>
    <row r="4743" spans="1:4" x14ac:dyDescent="0.25">
      <c r="A4743" t="s">
        <v>12</v>
      </c>
      <c r="B4743" s="4">
        <v>17</v>
      </c>
      <c r="C4743" s="1">
        <v>40629</v>
      </c>
      <c r="D4743" t="s">
        <v>551</v>
      </c>
    </row>
    <row r="4744" spans="1:4" x14ac:dyDescent="0.25">
      <c r="A4744" t="s">
        <v>25</v>
      </c>
      <c r="B4744" s="4">
        <v>74</v>
      </c>
      <c r="C4744" s="1">
        <v>41531</v>
      </c>
      <c r="D4744" t="s">
        <v>749</v>
      </c>
    </row>
    <row r="4745" spans="1:4" x14ac:dyDescent="0.25">
      <c r="A4745" t="s">
        <v>22</v>
      </c>
      <c r="B4745" s="4">
        <v>28</v>
      </c>
      <c r="C4745" s="1">
        <v>40824</v>
      </c>
      <c r="D4745" t="s">
        <v>447</v>
      </c>
    </row>
    <row r="4746" spans="1:4" x14ac:dyDescent="0.25">
      <c r="A4746" t="s">
        <v>27</v>
      </c>
      <c r="B4746" s="4">
        <v>34</v>
      </c>
      <c r="C4746" s="1">
        <v>41425</v>
      </c>
      <c r="D4746" t="s">
        <v>304</v>
      </c>
    </row>
    <row r="4747" spans="1:4" x14ac:dyDescent="0.25">
      <c r="A4747" t="s">
        <v>30</v>
      </c>
      <c r="B4747" s="4">
        <v>28</v>
      </c>
      <c r="C4747" s="1">
        <v>41970</v>
      </c>
      <c r="D4747" t="s">
        <v>413</v>
      </c>
    </row>
    <row r="4748" spans="1:4" x14ac:dyDescent="0.25">
      <c r="A4748" t="s">
        <v>12</v>
      </c>
      <c r="B4748" s="4">
        <v>72</v>
      </c>
      <c r="C4748" s="1">
        <v>41118</v>
      </c>
      <c r="D4748" t="s">
        <v>273</v>
      </c>
    </row>
    <row r="4749" spans="1:4" x14ac:dyDescent="0.25">
      <c r="A4749" t="s">
        <v>13</v>
      </c>
      <c r="B4749" s="4">
        <v>2</v>
      </c>
      <c r="C4749" s="1">
        <v>40987</v>
      </c>
      <c r="D4749" t="s">
        <v>494</v>
      </c>
    </row>
    <row r="4750" spans="1:4" x14ac:dyDescent="0.25">
      <c r="A4750" t="s">
        <v>29</v>
      </c>
      <c r="B4750" s="4">
        <v>11</v>
      </c>
      <c r="C4750" s="1">
        <v>41947</v>
      </c>
      <c r="D4750" t="s">
        <v>114</v>
      </c>
    </row>
    <row r="4751" spans="1:4" x14ac:dyDescent="0.25">
      <c r="A4751" t="s">
        <v>31</v>
      </c>
      <c r="B4751" s="4">
        <v>69</v>
      </c>
      <c r="C4751" s="1">
        <v>41447</v>
      </c>
      <c r="D4751" t="s">
        <v>77</v>
      </c>
    </row>
    <row r="4752" spans="1:4" x14ac:dyDescent="0.25">
      <c r="A4752" t="s">
        <v>20</v>
      </c>
      <c r="B4752" s="4">
        <v>11</v>
      </c>
      <c r="C4752" s="1">
        <v>41617</v>
      </c>
      <c r="D4752" t="s">
        <v>686</v>
      </c>
    </row>
    <row r="4753" spans="1:4" x14ac:dyDescent="0.25">
      <c r="A4753" t="s">
        <v>30</v>
      </c>
      <c r="B4753" s="4">
        <v>32</v>
      </c>
      <c r="C4753" s="1">
        <v>41494</v>
      </c>
      <c r="D4753" t="s">
        <v>87</v>
      </c>
    </row>
    <row r="4754" spans="1:4" x14ac:dyDescent="0.25">
      <c r="A4754" t="s">
        <v>27</v>
      </c>
      <c r="B4754" s="4">
        <v>7</v>
      </c>
      <c r="C4754" s="1">
        <v>40605</v>
      </c>
      <c r="D4754" t="s">
        <v>422</v>
      </c>
    </row>
    <row r="4755" spans="1:4" x14ac:dyDescent="0.25">
      <c r="A4755" t="s">
        <v>13</v>
      </c>
      <c r="B4755" s="4">
        <v>65</v>
      </c>
      <c r="C4755" s="1">
        <v>41245</v>
      </c>
      <c r="D4755" t="s">
        <v>726</v>
      </c>
    </row>
    <row r="4756" spans="1:4" x14ac:dyDescent="0.25">
      <c r="A4756" t="s">
        <v>14</v>
      </c>
      <c r="B4756" s="4">
        <v>35</v>
      </c>
      <c r="C4756" s="1">
        <v>41968</v>
      </c>
      <c r="D4756" t="s">
        <v>749</v>
      </c>
    </row>
    <row r="4757" spans="1:4" x14ac:dyDescent="0.25">
      <c r="A4757" t="s">
        <v>29</v>
      </c>
      <c r="B4757" s="4">
        <v>13</v>
      </c>
      <c r="C4757" s="1">
        <v>41273</v>
      </c>
      <c r="D4757" t="s">
        <v>255</v>
      </c>
    </row>
    <row r="4758" spans="1:4" x14ac:dyDescent="0.25">
      <c r="A4758" t="s">
        <v>13</v>
      </c>
      <c r="B4758" s="4">
        <v>5</v>
      </c>
      <c r="C4758" s="1">
        <v>41378</v>
      </c>
      <c r="D4758" t="s">
        <v>372</v>
      </c>
    </row>
    <row r="4759" spans="1:4" x14ac:dyDescent="0.25">
      <c r="A4759" t="s">
        <v>26</v>
      </c>
      <c r="B4759" s="4">
        <v>65</v>
      </c>
      <c r="C4759" s="1">
        <v>41812</v>
      </c>
      <c r="D4759" t="s">
        <v>551</v>
      </c>
    </row>
    <row r="4760" spans="1:4" x14ac:dyDescent="0.25">
      <c r="A4760" t="s">
        <v>11</v>
      </c>
      <c r="B4760" s="4">
        <v>30</v>
      </c>
      <c r="C4760" s="1">
        <v>41422</v>
      </c>
      <c r="D4760" t="s">
        <v>234</v>
      </c>
    </row>
    <row r="4761" spans="1:4" x14ac:dyDescent="0.25">
      <c r="A4761" t="s">
        <v>20</v>
      </c>
      <c r="B4761" s="4">
        <v>6</v>
      </c>
      <c r="C4761" s="1">
        <v>40611</v>
      </c>
      <c r="D4761" t="s">
        <v>405</v>
      </c>
    </row>
    <row r="4762" spans="1:4" x14ac:dyDescent="0.25">
      <c r="A4762" t="s">
        <v>19</v>
      </c>
      <c r="B4762" s="4">
        <v>26</v>
      </c>
      <c r="C4762" s="1">
        <v>41223</v>
      </c>
      <c r="D4762" t="s">
        <v>219</v>
      </c>
    </row>
    <row r="4763" spans="1:4" x14ac:dyDescent="0.25">
      <c r="A4763" t="s">
        <v>12</v>
      </c>
      <c r="B4763" s="4">
        <v>60</v>
      </c>
      <c r="C4763" s="1">
        <v>40993</v>
      </c>
      <c r="D4763" t="s">
        <v>666</v>
      </c>
    </row>
    <row r="4764" spans="1:4" x14ac:dyDescent="0.25">
      <c r="A4764" t="s">
        <v>20</v>
      </c>
      <c r="B4764" s="4">
        <v>73</v>
      </c>
      <c r="C4764" s="1">
        <v>41001</v>
      </c>
      <c r="D4764" t="s">
        <v>657</v>
      </c>
    </row>
    <row r="4765" spans="1:4" x14ac:dyDescent="0.25">
      <c r="A4765" t="s">
        <v>15</v>
      </c>
      <c r="B4765" s="4">
        <v>94</v>
      </c>
      <c r="C4765" s="1">
        <v>41550</v>
      </c>
      <c r="D4765" t="s">
        <v>304</v>
      </c>
    </row>
    <row r="4766" spans="1:4" x14ac:dyDescent="0.25">
      <c r="A4766" t="s">
        <v>14</v>
      </c>
      <c r="B4766" s="4">
        <v>24</v>
      </c>
      <c r="C4766" s="1">
        <v>41325</v>
      </c>
      <c r="D4766" t="s">
        <v>544</v>
      </c>
    </row>
    <row r="4767" spans="1:4" x14ac:dyDescent="0.25">
      <c r="A4767" t="s">
        <v>19</v>
      </c>
      <c r="B4767" s="4">
        <v>51</v>
      </c>
      <c r="C4767" s="1">
        <v>40706</v>
      </c>
      <c r="D4767" t="s">
        <v>149</v>
      </c>
    </row>
    <row r="4768" spans="1:4" x14ac:dyDescent="0.25">
      <c r="A4768" t="s">
        <v>11</v>
      </c>
      <c r="B4768" s="4">
        <v>22</v>
      </c>
      <c r="C4768" s="1">
        <v>40900</v>
      </c>
      <c r="D4768" t="s">
        <v>202</v>
      </c>
    </row>
    <row r="4769" spans="1:4" x14ac:dyDescent="0.25">
      <c r="A4769" t="s">
        <v>19</v>
      </c>
      <c r="B4769" s="4">
        <v>24</v>
      </c>
      <c r="C4769" s="1">
        <v>40871</v>
      </c>
      <c r="D4769" t="s">
        <v>634</v>
      </c>
    </row>
    <row r="4770" spans="1:4" x14ac:dyDescent="0.25">
      <c r="A4770" t="s">
        <v>32</v>
      </c>
      <c r="B4770" s="4">
        <v>12</v>
      </c>
      <c r="C4770" s="1">
        <v>40821</v>
      </c>
      <c r="D4770" t="s">
        <v>149</v>
      </c>
    </row>
    <row r="4771" spans="1:4" x14ac:dyDescent="0.25">
      <c r="A4771" t="s">
        <v>14</v>
      </c>
      <c r="B4771" s="4">
        <v>9</v>
      </c>
      <c r="C4771" s="1">
        <v>40852</v>
      </c>
      <c r="D4771" t="s">
        <v>718</v>
      </c>
    </row>
    <row r="4772" spans="1:4" x14ac:dyDescent="0.25">
      <c r="A4772" t="s">
        <v>28</v>
      </c>
      <c r="B4772" s="4">
        <v>23</v>
      </c>
      <c r="C4772" s="1">
        <v>40701</v>
      </c>
      <c r="D4772" t="s">
        <v>349</v>
      </c>
    </row>
    <row r="4773" spans="1:4" x14ac:dyDescent="0.25">
      <c r="A4773" t="s">
        <v>24</v>
      </c>
      <c r="B4773" s="4">
        <v>90</v>
      </c>
      <c r="C4773" s="1">
        <v>41067</v>
      </c>
      <c r="D4773" t="s">
        <v>479</v>
      </c>
    </row>
    <row r="4774" spans="1:4" x14ac:dyDescent="0.25">
      <c r="A4774" t="s">
        <v>12</v>
      </c>
      <c r="B4774" s="4">
        <v>69</v>
      </c>
      <c r="C4774" s="1">
        <v>41831</v>
      </c>
      <c r="D4774" t="s">
        <v>479</v>
      </c>
    </row>
    <row r="4775" spans="1:4" x14ac:dyDescent="0.25">
      <c r="A4775" t="s">
        <v>13</v>
      </c>
      <c r="B4775" s="4">
        <v>67</v>
      </c>
      <c r="C4775" s="1">
        <v>41742</v>
      </c>
      <c r="D4775" t="s">
        <v>87</v>
      </c>
    </row>
    <row r="4776" spans="1:4" x14ac:dyDescent="0.25">
      <c r="A4776" t="s">
        <v>27</v>
      </c>
      <c r="B4776" s="4">
        <v>78</v>
      </c>
      <c r="C4776" s="1">
        <v>41052</v>
      </c>
      <c r="D4776" t="s">
        <v>422</v>
      </c>
    </row>
    <row r="4777" spans="1:4" x14ac:dyDescent="0.25">
      <c r="A4777" t="s">
        <v>23</v>
      </c>
      <c r="B4777" s="4">
        <v>80</v>
      </c>
      <c r="C4777" s="1">
        <v>41266</v>
      </c>
      <c r="D4777" t="s">
        <v>179</v>
      </c>
    </row>
    <row r="4778" spans="1:4" x14ac:dyDescent="0.25">
      <c r="A4778" t="s">
        <v>21</v>
      </c>
      <c r="B4778" s="4">
        <v>5</v>
      </c>
      <c r="C4778" s="1">
        <v>40959</v>
      </c>
      <c r="D4778" t="s">
        <v>710</v>
      </c>
    </row>
    <row r="4779" spans="1:4" x14ac:dyDescent="0.25">
      <c r="A4779" t="s">
        <v>28</v>
      </c>
      <c r="B4779" s="4">
        <v>74</v>
      </c>
      <c r="C4779" s="1">
        <v>41542</v>
      </c>
      <c r="D4779" t="s">
        <v>212</v>
      </c>
    </row>
    <row r="4780" spans="1:4" x14ac:dyDescent="0.25">
      <c r="A4780" t="s">
        <v>13</v>
      </c>
      <c r="B4780" s="4">
        <v>45</v>
      </c>
      <c r="C4780" s="1">
        <v>41576</v>
      </c>
      <c r="D4780" t="s">
        <v>611</v>
      </c>
    </row>
    <row r="4781" spans="1:4" x14ac:dyDescent="0.25">
      <c r="A4781" t="s">
        <v>22</v>
      </c>
      <c r="B4781" s="4">
        <v>56</v>
      </c>
      <c r="C4781" s="1">
        <v>41703</v>
      </c>
      <c r="D4781" t="s">
        <v>397</v>
      </c>
    </row>
    <row r="4782" spans="1:4" x14ac:dyDescent="0.25">
      <c r="A4782" t="s">
        <v>27</v>
      </c>
      <c r="B4782" s="4">
        <v>13</v>
      </c>
      <c r="C4782" s="1">
        <v>41717</v>
      </c>
      <c r="D4782" t="s">
        <v>226</v>
      </c>
    </row>
    <row r="4783" spans="1:4" x14ac:dyDescent="0.25">
      <c r="A4783" t="s">
        <v>29</v>
      </c>
      <c r="B4783" s="4">
        <v>13</v>
      </c>
      <c r="C4783" s="1">
        <v>41799</v>
      </c>
      <c r="D4783" t="s">
        <v>95</v>
      </c>
    </row>
    <row r="4784" spans="1:4" x14ac:dyDescent="0.25">
      <c r="A4784" t="s">
        <v>19</v>
      </c>
      <c r="B4784" s="4">
        <v>76</v>
      </c>
      <c r="C4784" s="1">
        <v>40634</v>
      </c>
      <c r="D4784" t="s">
        <v>212</v>
      </c>
    </row>
    <row r="4785" spans="1:4" x14ac:dyDescent="0.25">
      <c r="A4785" t="s">
        <v>16</v>
      </c>
      <c r="B4785" s="4">
        <v>3</v>
      </c>
      <c r="C4785" s="1">
        <v>41385</v>
      </c>
      <c r="D4785" t="s">
        <v>202</v>
      </c>
    </row>
    <row r="4786" spans="1:4" x14ac:dyDescent="0.25">
      <c r="A4786" t="s">
        <v>27</v>
      </c>
      <c r="B4786" s="4">
        <v>26</v>
      </c>
      <c r="C4786" s="1">
        <v>40998</v>
      </c>
      <c r="D4786" t="s">
        <v>62</v>
      </c>
    </row>
    <row r="4787" spans="1:4" x14ac:dyDescent="0.25">
      <c r="A4787" t="s">
        <v>22</v>
      </c>
      <c r="B4787" s="4">
        <v>91</v>
      </c>
      <c r="C4787" s="1">
        <v>41663</v>
      </c>
      <c r="D4787" t="s">
        <v>479</v>
      </c>
    </row>
    <row r="4788" spans="1:4" x14ac:dyDescent="0.25">
      <c r="A4788" t="s">
        <v>30</v>
      </c>
      <c r="B4788" s="4">
        <v>55</v>
      </c>
      <c r="C4788" s="1">
        <v>40858</v>
      </c>
      <c r="D4788" t="s">
        <v>517</v>
      </c>
    </row>
    <row r="4789" spans="1:4" x14ac:dyDescent="0.25">
      <c r="A4789" t="s">
        <v>31</v>
      </c>
      <c r="B4789" s="4">
        <v>43</v>
      </c>
      <c r="C4789" s="1">
        <v>41691</v>
      </c>
      <c r="D4789" t="s">
        <v>281</v>
      </c>
    </row>
    <row r="4790" spans="1:4" x14ac:dyDescent="0.25">
      <c r="A4790" t="s">
        <v>28</v>
      </c>
      <c r="B4790" s="4">
        <v>7</v>
      </c>
      <c r="C4790" s="1">
        <v>41735</v>
      </c>
      <c r="D4790" t="s">
        <v>422</v>
      </c>
    </row>
    <row r="4791" spans="1:4" x14ac:dyDescent="0.25">
      <c r="A4791" t="s">
        <v>25</v>
      </c>
      <c r="B4791" s="4">
        <v>29</v>
      </c>
      <c r="C4791" s="1">
        <v>41228</v>
      </c>
      <c r="D4791" t="s">
        <v>749</v>
      </c>
    </row>
    <row r="4792" spans="1:4" x14ac:dyDescent="0.25">
      <c r="A4792" t="s">
        <v>13</v>
      </c>
      <c r="B4792" s="4">
        <v>46</v>
      </c>
      <c r="C4792" s="1">
        <v>40805</v>
      </c>
      <c r="D4792" t="s">
        <v>219</v>
      </c>
    </row>
    <row r="4793" spans="1:4" x14ac:dyDescent="0.25">
      <c r="A4793" t="s">
        <v>19</v>
      </c>
      <c r="B4793" s="4">
        <v>74</v>
      </c>
      <c r="C4793" s="1">
        <v>40574</v>
      </c>
      <c r="D4793" t="s">
        <v>686</v>
      </c>
    </row>
    <row r="4794" spans="1:4" x14ac:dyDescent="0.25">
      <c r="A4794" t="s">
        <v>31</v>
      </c>
      <c r="B4794" s="4">
        <v>87</v>
      </c>
      <c r="C4794" s="1">
        <v>40968</v>
      </c>
      <c r="D4794" t="s">
        <v>741</v>
      </c>
    </row>
    <row r="4795" spans="1:4" x14ac:dyDescent="0.25">
      <c r="A4795" t="s">
        <v>32</v>
      </c>
      <c r="B4795" s="4">
        <v>74</v>
      </c>
      <c r="C4795" s="1">
        <v>41080</v>
      </c>
      <c r="D4795" t="s">
        <v>105</v>
      </c>
    </row>
    <row r="4796" spans="1:4" x14ac:dyDescent="0.25">
      <c r="A4796" t="s">
        <v>28</v>
      </c>
      <c r="B4796" s="4">
        <v>97</v>
      </c>
      <c r="C4796" s="1">
        <v>41330</v>
      </c>
      <c r="D4796" t="s">
        <v>149</v>
      </c>
    </row>
    <row r="4797" spans="1:4" x14ac:dyDescent="0.25">
      <c r="A4797" t="s">
        <v>24</v>
      </c>
      <c r="B4797" s="4">
        <v>36</v>
      </c>
      <c r="C4797" s="1">
        <v>41125</v>
      </c>
      <c r="D4797" t="s">
        <v>734</v>
      </c>
    </row>
    <row r="4798" spans="1:4" x14ac:dyDescent="0.25">
      <c r="A4798" t="s">
        <v>12</v>
      </c>
      <c r="B4798" s="4">
        <v>75</v>
      </c>
      <c r="C4798" s="1">
        <v>41935</v>
      </c>
      <c r="D4798" t="s">
        <v>544</v>
      </c>
    </row>
    <row r="4799" spans="1:4" x14ac:dyDescent="0.25">
      <c r="A4799" t="s">
        <v>28</v>
      </c>
      <c r="B4799" s="4">
        <v>87</v>
      </c>
      <c r="C4799" s="1">
        <v>40844</v>
      </c>
      <c r="D4799" t="s">
        <v>388</v>
      </c>
    </row>
    <row r="4800" spans="1:4" x14ac:dyDescent="0.25">
      <c r="A4800" t="s">
        <v>22</v>
      </c>
      <c r="B4800" s="4">
        <v>67</v>
      </c>
      <c r="C4800" s="1">
        <v>41115</v>
      </c>
      <c r="D4800" t="s">
        <v>580</v>
      </c>
    </row>
    <row r="4801" spans="1:4" x14ac:dyDescent="0.25">
      <c r="A4801" t="s">
        <v>23</v>
      </c>
      <c r="B4801" s="4">
        <v>47</v>
      </c>
      <c r="C4801" s="1">
        <v>41507</v>
      </c>
      <c r="D4801" t="s">
        <v>603</v>
      </c>
    </row>
    <row r="4802" spans="1:4" x14ac:dyDescent="0.25">
      <c r="A4802" t="s">
        <v>11</v>
      </c>
      <c r="B4802" s="4">
        <v>38</v>
      </c>
      <c r="C4802" s="1">
        <v>41186</v>
      </c>
      <c r="D4802" t="s">
        <v>87</v>
      </c>
    </row>
    <row r="4803" spans="1:4" x14ac:dyDescent="0.25">
      <c r="A4803" t="s">
        <v>20</v>
      </c>
      <c r="B4803" s="4">
        <v>3</v>
      </c>
      <c r="C4803" s="1">
        <v>41652</v>
      </c>
      <c r="D4803" t="s">
        <v>281</v>
      </c>
    </row>
    <row r="4804" spans="1:4" x14ac:dyDescent="0.25">
      <c r="A4804" t="s">
        <v>20</v>
      </c>
      <c r="B4804" s="4">
        <v>60</v>
      </c>
      <c r="C4804" s="1">
        <v>41767</v>
      </c>
      <c r="D4804" t="s">
        <v>234</v>
      </c>
    </row>
    <row r="4805" spans="1:4" x14ac:dyDescent="0.25">
      <c r="A4805" t="s">
        <v>24</v>
      </c>
      <c r="B4805" s="4">
        <v>67</v>
      </c>
      <c r="C4805" s="1">
        <v>41902</v>
      </c>
      <c r="D4805" t="s">
        <v>718</v>
      </c>
    </row>
    <row r="4806" spans="1:4" x14ac:dyDescent="0.25">
      <c r="A4806" t="s">
        <v>21</v>
      </c>
      <c r="B4806" s="4">
        <v>73</v>
      </c>
      <c r="C4806" s="1">
        <v>41604</v>
      </c>
      <c r="D4806" t="s">
        <v>314</v>
      </c>
    </row>
    <row r="4807" spans="1:4" x14ac:dyDescent="0.25">
      <c r="A4807" t="s">
        <v>25</v>
      </c>
      <c r="B4807" s="4">
        <v>24</v>
      </c>
      <c r="C4807" s="1">
        <v>41284</v>
      </c>
      <c r="D4807" t="s">
        <v>133</v>
      </c>
    </row>
    <row r="4808" spans="1:4" x14ac:dyDescent="0.25">
      <c r="A4808" t="s">
        <v>20</v>
      </c>
      <c r="B4808" s="4">
        <v>70</v>
      </c>
      <c r="C4808" s="1">
        <v>41061</v>
      </c>
      <c r="D4808" t="s">
        <v>77</v>
      </c>
    </row>
    <row r="4809" spans="1:4" x14ac:dyDescent="0.25">
      <c r="A4809" t="s">
        <v>12</v>
      </c>
      <c r="B4809" s="4">
        <v>24</v>
      </c>
      <c r="C4809" s="1">
        <v>41034</v>
      </c>
      <c r="D4809" t="s">
        <v>465</v>
      </c>
    </row>
    <row r="4810" spans="1:4" x14ac:dyDescent="0.25">
      <c r="A4810" t="s">
        <v>33</v>
      </c>
      <c r="B4810" s="4">
        <v>92</v>
      </c>
      <c r="C4810" s="1">
        <v>40751</v>
      </c>
      <c r="D4810" t="s">
        <v>694</v>
      </c>
    </row>
    <row r="4811" spans="1:4" x14ac:dyDescent="0.25">
      <c r="A4811" t="s">
        <v>33</v>
      </c>
      <c r="B4811" s="4">
        <v>24</v>
      </c>
      <c r="C4811" s="1">
        <v>41655</v>
      </c>
      <c r="D4811" t="s">
        <v>314</v>
      </c>
    </row>
    <row r="4812" spans="1:4" x14ac:dyDescent="0.25">
      <c r="A4812" t="s">
        <v>33</v>
      </c>
      <c r="B4812" s="4">
        <v>8</v>
      </c>
      <c r="C4812" s="1">
        <v>41920</v>
      </c>
      <c r="D4812" t="s">
        <v>422</v>
      </c>
    </row>
    <row r="4813" spans="1:4" x14ac:dyDescent="0.25">
      <c r="A4813" t="s">
        <v>13</v>
      </c>
      <c r="B4813" s="4">
        <v>2</v>
      </c>
      <c r="C4813" s="1">
        <v>40872</v>
      </c>
      <c r="D4813" t="s">
        <v>226</v>
      </c>
    </row>
    <row r="4814" spans="1:4" x14ac:dyDescent="0.25">
      <c r="A4814" t="s">
        <v>25</v>
      </c>
      <c r="B4814" s="4">
        <v>77</v>
      </c>
      <c r="C4814" s="1">
        <v>41128</v>
      </c>
      <c r="D4814" t="s">
        <v>195</v>
      </c>
    </row>
    <row r="4815" spans="1:4" x14ac:dyDescent="0.25">
      <c r="A4815" t="s">
        <v>16</v>
      </c>
      <c r="B4815" s="4">
        <v>30</v>
      </c>
      <c r="C4815" s="1">
        <v>40645</v>
      </c>
      <c r="D4815" t="s">
        <v>273</v>
      </c>
    </row>
    <row r="4816" spans="1:4" x14ac:dyDescent="0.25">
      <c r="A4816" t="s">
        <v>13</v>
      </c>
      <c r="B4816" s="4">
        <v>81</v>
      </c>
      <c r="C4816" s="1">
        <v>41482</v>
      </c>
      <c r="D4816" t="s">
        <v>485</v>
      </c>
    </row>
    <row r="4817" spans="1:4" x14ac:dyDescent="0.25">
      <c r="A4817" t="s">
        <v>15</v>
      </c>
      <c r="B4817" s="4">
        <v>30</v>
      </c>
      <c r="C4817" s="1">
        <v>41690</v>
      </c>
      <c r="D4817" t="s">
        <v>551</v>
      </c>
    </row>
    <row r="4818" spans="1:4" x14ac:dyDescent="0.25">
      <c r="A4818" t="s">
        <v>15</v>
      </c>
      <c r="B4818" s="4">
        <v>65</v>
      </c>
      <c r="C4818" s="1">
        <v>40696</v>
      </c>
      <c r="D4818" t="s">
        <v>431</v>
      </c>
    </row>
    <row r="4819" spans="1:4" x14ac:dyDescent="0.25">
      <c r="A4819" t="s">
        <v>25</v>
      </c>
      <c r="B4819" s="4">
        <v>72</v>
      </c>
      <c r="C4819" s="1">
        <v>41324</v>
      </c>
      <c r="D4819" t="s">
        <v>255</v>
      </c>
    </row>
    <row r="4820" spans="1:4" x14ac:dyDescent="0.25">
      <c r="A4820" t="s">
        <v>27</v>
      </c>
      <c r="B4820" s="4">
        <v>33</v>
      </c>
      <c r="C4820" s="1">
        <v>41707</v>
      </c>
      <c r="D4820" t="s">
        <v>388</v>
      </c>
    </row>
    <row r="4821" spans="1:4" x14ac:dyDescent="0.25">
      <c r="A4821" t="s">
        <v>17</v>
      </c>
      <c r="B4821" s="4">
        <v>68</v>
      </c>
      <c r="C4821" s="1">
        <v>41788</v>
      </c>
      <c r="D4821" t="s">
        <v>686</v>
      </c>
    </row>
    <row r="4822" spans="1:4" x14ac:dyDescent="0.25">
      <c r="A4822" t="s">
        <v>21</v>
      </c>
      <c r="B4822" s="4">
        <v>59</v>
      </c>
      <c r="C4822" s="1">
        <v>40950</v>
      </c>
      <c r="D4822" t="s">
        <v>179</v>
      </c>
    </row>
    <row r="4823" spans="1:4" x14ac:dyDescent="0.25">
      <c r="A4823" t="s">
        <v>33</v>
      </c>
      <c r="B4823" s="4">
        <v>63</v>
      </c>
      <c r="C4823" s="1">
        <v>41593</v>
      </c>
      <c r="D4823" t="s">
        <v>439</v>
      </c>
    </row>
    <row r="4824" spans="1:4" x14ac:dyDescent="0.25">
      <c r="A4824" t="s">
        <v>11</v>
      </c>
      <c r="B4824" s="4">
        <v>96</v>
      </c>
      <c r="C4824" s="1">
        <v>40844</v>
      </c>
      <c r="D4824" t="s">
        <v>634</v>
      </c>
    </row>
    <row r="4825" spans="1:4" x14ac:dyDescent="0.25">
      <c r="A4825" t="s">
        <v>16</v>
      </c>
      <c r="B4825" s="4">
        <v>51</v>
      </c>
      <c r="C4825" s="1">
        <v>41247</v>
      </c>
      <c r="D4825" t="s">
        <v>255</v>
      </c>
    </row>
    <row r="4826" spans="1:4" x14ac:dyDescent="0.25">
      <c r="A4826" t="s">
        <v>24</v>
      </c>
      <c r="B4826" s="4">
        <v>20</v>
      </c>
      <c r="C4826" s="1">
        <v>40741</v>
      </c>
      <c r="D4826" t="s">
        <v>332</v>
      </c>
    </row>
    <row r="4827" spans="1:4" x14ac:dyDescent="0.25">
      <c r="A4827" t="s">
        <v>30</v>
      </c>
      <c r="B4827" s="4">
        <v>32</v>
      </c>
      <c r="C4827" s="1">
        <v>41851</v>
      </c>
      <c r="D4827" t="s">
        <v>173</v>
      </c>
    </row>
    <row r="4828" spans="1:4" x14ac:dyDescent="0.25">
      <c r="A4828" t="s">
        <v>14</v>
      </c>
      <c r="B4828" s="4">
        <v>5</v>
      </c>
      <c r="C4828" s="1">
        <v>41091</v>
      </c>
      <c r="D4828" t="s">
        <v>485</v>
      </c>
    </row>
    <row r="4829" spans="1:4" x14ac:dyDescent="0.25">
      <c r="A4829" t="s">
        <v>28</v>
      </c>
      <c r="B4829" s="4">
        <v>34</v>
      </c>
      <c r="C4829" s="1">
        <v>41327</v>
      </c>
      <c r="D4829" t="s">
        <v>686</v>
      </c>
    </row>
    <row r="4830" spans="1:4" x14ac:dyDescent="0.25">
      <c r="A4830" t="s">
        <v>11</v>
      </c>
      <c r="B4830" s="4">
        <v>55</v>
      </c>
      <c r="C4830" s="1">
        <v>41091</v>
      </c>
      <c r="D4830" t="s">
        <v>187</v>
      </c>
    </row>
    <row r="4831" spans="1:4" x14ac:dyDescent="0.25">
      <c r="A4831" t="s">
        <v>27</v>
      </c>
      <c r="B4831" s="4">
        <v>51</v>
      </c>
      <c r="C4831" s="1">
        <v>40896</v>
      </c>
      <c r="D4831" t="s">
        <v>741</v>
      </c>
    </row>
    <row r="4832" spans="1:4" x14ac:dyDescent="0.25">
      <c r="A4832" t="s">
        <v>25</v>
      </c>
      <c r="B4832" s="4">
        <v>96</v>
      </c>
      <c r="C4832" s="1">
        <v>41551</v>
      </c>
      <c r="D4832" t="s">
        <v>323</v>
      </c>
    </row>
    <row r="4833" spans="1:4" x14ac:dyDescent="0.25">
      <c r="A4833" t="s">
        <v>29</v>
      </c>
      <c r="B4833" s="4">
        <v>43</v>
      </c>
      <c r="C4833" s="1">
        <v>40964</v>
      </c>
      <c r="D4833" t="s">
        <v>105</v>
      </c>
    </row>
    <row r="4834" spans="1:4" x14ac:dyDescent="0.25">
      <c r="A4834" t="s">
        <v>24</v>
      </c>
      <c r="B4834" s="4">
        <v>18</v>
      </c>
      <c r="C4834" s="1">
        <v>40549</v>
      </c>
      <c r="D4834" t="s">
        <v>156</v>
      </c>
    </row>
    <row r="4835" spans="1:4" x14ac:dyDescent="0.25">
      <c r="A4835" t="s">
        <v>20</v>
      </c>
      <c r="B4835" s="4">
        <v>12</v>
      </c>
      <c r="C4835" s="1">
        <v>41054</v>
      </c>
      <c r="D4835" t="s">
        <v>77</v>
      </c>
    </row>
    <row r="4836" spans="1:4" x14ac:dyDescent="0.25">
      <c r="A4836" t="s">
        <v>13</v>
      </c>
      <c r="B4836" s="4">
        <v>13</v>
      </c>
      <c r="C4836" s="1">
        <v>41191</v>
      </c>
      <c r="D4836" t="s">
        <v>105</v>
      </c>
    </row>
    <row r="4837" spans="1:4" x14ac:dyDescent="0.25">
      <c r="A4837" t="s">
        <v>25</v>
      </c>
      <c r="B4837" s="4">
        <v>59</v>
      </c>
      <c r="C4837" s="1">
        <v>40606</v>
      </c>
      <c r="D4837" t="s">
        <v>195</v>
      </c>
    </row>
    <row r="4838" spans="1:4" x14ac:dyDescent="0.25">
      <c r="A4838" t="s">
        <v>31</v>
      </c>
      <c r="B4838" s="4">
        <v>84</v>
      </c>
      <c r="C4838" s="1">
        <v>40923</v>
      </c>
      <c r="D4838" t="s">
        <v>349</v>
      </c>
    </row>
    <row r="4839" spans="1:4" x14ac:dyDescent="0.25">
      <c r="A4839" t="s">
        <v>32</v>
      </c>
      <c r="B4839" s="4">
        <v>93</v>
      </c>
      <c r="C4839" s="1">
        <v>41054</v>
      </c>
      <c r="D4839" t="s">
        <v>580</v>
      </c>
    </row>
    <row r="4840" spans="1:4" x14ac:dyDescent="0.25">
      <c r="A4840" t="s">
        <v>17</v>
      </c>
      <c r="B4840" s="4">
        <v>31</v>
      </c>
      <c r="C4840" s="1">
        <v>41545</v>
      </c>
      <c r="D4840" t="s">
        <v>741</v>
      </c>
    </row>
    <row r="4841" spans="1:4" x14ac:dyDescent="0.25">
      <c r="A4841" t="s">
        <v>27</v>
      </c>
      <c r="B4841" s="4">
        <v>16</v>
      </c>
      <c r="C4841" s="1">
        <v>41034</v>
      </c>
      <c r="D4841" t="s">
        <v>304</v>
      </c>
    </row>
    <row r="4842" spans="1:4" x14ac:dyDescent="0.25">
      <c r="A4842" t="s">
        <v>18</v>
      </c>
      <c r="B4842" s="4">
        <v>56</v>
      </c>
      <c r="C4842" s="1">
        <v>41543</v>
      </c>
      <c r="D4842" t="s">
        <v>372</v>
      </c>
    </row>
    <row r="4843" spans="1:4" x14ac:dyDescent="0.25">
      <c r="A4843" t="s">
        <v>15</v>
      </c>
      <c r="B4843" s="4">
        <v>13</v>
      </c>
      <c r="C4843" s="1">
        <v>41574</v>
      </c>
      <c r="D4843" t="s">
        <v>52</v>
      </c>
    </row>
    <row r="4844" spans="1:4" x14ac:dyDescent="0.25">
      <c r="A4844" t="s">
        <v>23</v>
      </c>
      <c r="B4844" s="4">
        <v>97</v>
      </c>
      <c r="C4844" s="1">
        <v>41588</v>
      </c>
      <c r="D4844" t="s">
        <v>544</v>
      </c>
    </row>
    <row r="4845" spans="1:4" x14ac:dyDescent="0.25">
      <c r="A4845" t="s">
        <v>32</v>
      </c>
      <c r="B4845" s="4">
        <v>27</v>
      </c>
      <c r="C4845" s="1">
        <v>41968</v>
      </c>
      <c r="D4845" t="s">
        <v>666</v>
      </c>
    </row>
    <row r="4846" spans="1:4" x14ac:dyDescent="0.25">
      <c r="A4846" t="s">
        <v>26</v>
      </c>
      <c r="B4846" s="4">
        <v>70</v>
      </c>
      <c r="C4846" s="1">
        <v>41245</v>
      </c>
      <c r="D4846" t="s">
        <v>643</v>
      </c>
    </row>
    <row r="4847" spans="1:4" x14ac:dyDescent="0.25">
      <c r="A4847" t="s">
        <v>20</v>
      </c>
      <c r="B4847" s="4">
        <v>22</v>
      </c>
      <c r="C4847" s="1">
        <v>41491</v>
      </c>
      <c r="D4847" t="s">
        <v>226</v>
      </c>
    </row>
    <row r="4848" spans="1:4" x14ac:dyDescent="0.25">
      <c r="A4848" t="s">
        <v>27</v>
      </c>
      <c r="B4848" s="4">
        <v>96</v>
      </c>
      <c r="C4848" s="1">
        <v>41991</v>
      </c>
      <c r="D4848" t="s">
        <v>594</v>
      </c>
    </row>
    <row r="4849" spans="1:4" x14ac:dyDescent="0.25">
      <c r="A4849" t="s">
        <v>19</v>
      </c>
      <c r="B4849" s="4">
        <v>93</v>
      </c>
      <c r="C4849" s="1">
        <v>40927</v>
      </c>
      <c r="D4849" t="s">
        <v>580</v>
      </c>
    </row>
    <row r="4850" spans="1:4" x14ac:dyDescent="0.25">
      <c r="A4850" t="s">
        <v>19</v>
      </c>
      <c r="B4850" s="4">
        <v>86</v>
      </c>
      <c r="C4850" s="1">
        <v>41943</v>
      </c>
      <c r="D4850" t="s">
        <v>372</v>
      </c>
    </row>
    <row r="4851" spans="1:4" x14ac:dyDescent="0.25">
      <c r="A4851" t="s">
        <v>13</v>
      </c>
      <c r="B4851" s="4">
        <v>51</v>
      </c>
      <c r="C4851" s="1">
        <v>41627</v>
      </c>
      <c r="D4851" t="s">
        <v>726</v>
      </c>
    </row>
    <row r="4852" spans="1:4" x14ac:dyDescent="0.25">
      <c r="A4852" t="s">
        <v>14</v>
      </c>
      <c r="B4852" s="4">
        <v>12</v>
      </c>
      <c r="C4852" s="1">
        <v>41717</v>
      </c>
      <c r="D4852" t="s">
        <v>52</v>
      </c>
    </row>
    <row r="4853" spans="1:4" x14ac:dyDescent="0.25">
      <c r="A4853" t="s">
        <v>17</v>
      </c>
      <c r="B4853" s="4">
        <v>82</v>
      </c>
      <c r="C4853" s="1">
        <v>41548</v>
      </c>
      <c r="D4853" t="s">
        <v>288</v>
      </c>
    </row>
    <row r="4854" spans="1:4" x14ac:dyDescent="0.25">
      <c r="A4854" t="s">
        <v>25</v>
      </c>
      <c r="B4854" s="4">
        <v>16</v>
      </c>
      <c r="C4854" s="1">
        <v>41934</v>
      </c>
      <c r="D4854" t="s">
        <v>212</v>
      </c>
    </row>
    <row r="4855" spans="1:4" x14ac:dyDescent="0.25">
      <c r="A4855" t="s">
        <v>28</v>
      </c>
      <c r="B4855" s="4">
        <v>89</v>
      </c>
      <c r="C4855" s="1">
        <v>40647</v>
      </c>
      <c r="D4855" t="s">
        <v>603</v>
      </c>
    </row>
    <row r="4856" spans="1:4" x14ac:dyDescent="0.25">
      <c r="A4856" t="s">
        <v>19</v>
      </c>
      <c r="B4856" s="4">
        <v>94</v>
      </c>
      <c r="C4856" s="1">
        <v>41210</v>
      </c>
      <c r="D4856" t="s">
        <v>517</v>
      </c>
    </row>
    <row r="4857" spans="1:4" x14ac:dyDescent="0.25">
      <c r="A4857" t="s">
        <v>14</v>
      </c>
      <c r="B4857" s="4">
        <v>42</v>
      </c>
      <c r="C4857" s="1">
        <v>41096</v>
      </c>
      <c r="D4857" t="s">
        <v>164</v>
      </c>
    </row>
    <row r="4858" spans="1:4" x14ac:dyDescent="0.25">
      <c r="A4858" t="s">
        <v>11</v>
      </c>
      <c r="B4858" s="4">
        <v>91</v>
      </c>
      <c r="C4858" s="1">
        <v>41962</v>
      </c>
      <c r="D4858" t="s">
        <v>494</v>
      </c>
    </row>
    <row r="4859" spans="1:4" x14ac:dyDescent="0.25">
      <c r="A4859" t="s">
        <v>27</v>
      </c>
      <c r="B4859" s="4">
        <v>24</v>
      </c>
      <c r="C4859" s="1">
        <v>41522</v>
      </c>
      <c r="D4859" t="s">
        <v>531</v>
      </c>
    </row>
    <row r="4860" spans="1:4" x14ac:dyDescent="0.25">
      <c r="A4860" t="s">
        <v>30</v>
      </c>
      <c r="B4860" s="4">
        <v>57</v>
      </c>
      <c r="C4860" s="1">
        <v>41276</v>
      </c>
      <c r="D4860" t="s">
        <v>618</v>
      </c>
    </row>
    <row r="4861" spans="1:4" x14ac:dyDescent="0.25">
      <c r="A4861" t="s">
        <v>30</v>
      </c>
      <c r="B4861" s="4">
        <v>12</v>
      </c>
      <c r="C4861" s="1">
        <v>41302</v>
      </c>
      <c r="D4861" t="s">
        <v>249</v>
      </c>
    </row>
    <row r="4862" spans="1:4" x14ac:dyDescent="0.25">
      <c r="A4862" t="s">
        <v>14</v>
      </c>
      <c r="B4862" s="4">
        <v>60</v>
      </c>
      <c r="C4862" s="1">
        <v>41238</v>
      </c>
      <c r="D4862" t="s">
        <v>587</v>
      </c>
    </row>
    <row r="4863" spans="1:4" x14ac:dyDescent="0.25">
      <c r="A4863" t="s">
        <v>11</v>
      </c>
      <c r="B4863" s="4">
        <v>75</v>
      </c>
      <c r="C4863" s="1">
        <v>41243</v>
      </c>
      <c r="D4863" t="s">
        <v>694</v>
      </c>
    </row>
    <row r="4864" spans="1:4" x14ac:dyDescent="0.25">
      <c r="A4864" t="s">
        <v>14</v>
      </c>
      <c r="B4864" s="4">
        <v>31</v>
      </c>
      <c r="C4864" s="1">
        <v>41699</v>
      </c>
      <c r="D4864" t="s">
        <v>52</v>
      </c>
    </row>
    <row r="4865" spans="1:4" x14ac:dyDescent="0.25">
      <c r="A4865" t="s">
        <v>14</v>
      </c>
      <c r="B4865" s="4">
        <v>49</v>
      </c>
      <c r="C4865" s="1">
        <v>40650</v>
      </c>
      <c r="D4865" t="s">
        <v>133</v>
      </c>
    </row>
    <row r="4866" spans="1:4" x14ac:dyDescent="0.25">
      <c r="A4866" t="s">
        <v>10</v>
      </c>
      <c r="B4866" s="4">
        <v>47</v>
      </c>
      <c r="C4866" s="1">
        <v>40625</v>
      </c>
      <c r="D4866" t="s">
        <v>195</v>
      </c>
    </row>
    <row r="4867" spans="1:4" x14ac:dyDescent="0.25">
      <c r="A4867" t="s">
        <v>13</v>
      </c>
      <c r="B4867" s="4">
        <v>35</v>
      </c>
      <c r="C4867" s="1">
        <v>41349</v>
      </c>
      <c r="D4867" t="s">
        <v>323</v>
      </c>
    </row>
    <row r="4868" spans="1:4" x14ac:dyDescent="0.25">
      <c r="A4868" t="s">
        <v>19</v>
      </c>
      <c r="B4868" s="4">
        <v>84</v>
      </c>
      <c r="C4868" s="1">
        <v>41485</v>
      </c>
      <c r="D4868" t="s">
        <v>479</v>
      </c>
    </row>
    <row r="4869" spans="1:4" x14ac:dyDescent="0.25">
      <c r="A4869" t="s">
        <v>13</v>
      </c>
      <c r="B4869" s="4">
        <v>95</v>
      </c>
      <c r="C4869" s="1">
        <v>41596</v>
      </c>
      <c r="D4869" t="s">
        <v>139</v>
      </c>
    </row>
    <row r="4870" spans="1:4" x14ac:dyDescent="0.25">
      <c r="A4870" t="s">
        <v>28</v>
      </c>
      <c r="B4870" s="4">
        <v>38</v>
      </c>
      <c r="C4870" s="1">
        <v>41889</v>
      </c>
      <c r="D4870" t="s">
        <v>314</v>
      </c>
    </row>
    <row r="4871" spans="1:4" x14ac:dyDescent="0.25">
      <c r="A4871" t="s">
        <v>13</v>
      </c>
      <c r="B4871" s="4">
        <v>89</v>
      </c>
      <c r="C4871" s="1">
        <v>41089</v>
      </c>
      <c r="D4871" t="s">
        <v>405</v>
      </c>
    </row>
    <row r="4872" spans="1:4" x14ac:dyDescent="0.25">
      <c r="A4872" t="s">
        <v>31</v>
      </c>
      <c r="B4872" s="4">
        <v>57</v>
      </c>
      <c r="C4872" s="1">
        <v>40933</v>
      </c>
      <c r="D4872" t="s">
        <v>314</v>
      </c>
    </row>
    <row r="4873" spans="1:4" x14ac:dyDescent="0.25">
      <c r="A4873" t="s">
        <v>12</v>
      </c>
      <c r="B4873" s="4">
        <v>27</v>
      </c>
      <c r="C4873" s="1">
        <v>41842</v>
      </c>
      <c r="D4873" t="s">
        <v>380</v>
      </c>
    </row>
    <row r="4874" spans="1:4" x14ac:dyDescent="0.25">
      <c r="A4874" t="s">
        <v>17</v>
      </c>
      <c r="B4874" s="4">
        <v>82</v>
      </c>
      <c r="C4874" s="1">
        <v>41283</v>
      </c>
      <c r="D4874" t="s">
        <v>531</v>
      </c>
    </row>
    <row r="4875" spans="1:4" x14ac:dyDescent="0.25">
      <c r="A4875" t="s">
        <v>16</v>
      </c>
      <c r="B4875" s="4">
        <v>66</v>
      </c>
      <c r="C4875" s="1">
        <v>40957</v>
      </c>
      <c r="D4875" t="s">
        <v>726</v>
      </c>
    </row>
    <row r="4876" spans="1:4" x14ac:dyDescent="0.25">
      <c r="A4876" t="s">
        <v>14</v>
      </c>
      <c r="B4876" s="4">
        <v>6</v>
      </c>
      <c r="C4876" s="1">
        <v>41201</v>
      </c>
      <c r="D4876" t="s">
        <v>105</v>
      </c>
    </row>
    <row r="4877" spans="1:4" x14ac:dyDescent="0.25">
      <c r="A4877" t="s">
        <v>32</v>
      </c>
      <c r="B4877" s="4">
        <v>87</v>
      </c>
      <c r="C4877" s="1">
        <v>41049</v>
      </c>
      <c r="D4877" t="s">
        <v>566</v>
      </c>
    </row>
    <row r="4878" spans="1:4" x14ac:dyDescent="0.25">
      <c r="A4878" t="s">
        <v>15</v>
      </c>
      <c r="B4878" s="4">
        <v>67</v>
      </c>
      <c r="C4878" s="1">
        <v>41713</v>
      </c>
      <c r="D4878" t="s">
        <v>566</v>
      </c>
    </row>
    <row r="4879" spans="1:4" x14ac:dyDescent="0.25">
      <c r="A4879" t="s">
        <v>25</v>
      </c>
      <c r="B4879" s="4">
        <v>28</v>
      </c>
      <c r="C4879" s="1">
        <v>41708</v>
      </c>
      <c r="D4879" t="s">
        <v>603</v>
      </c>
    </row>
    <row r="4880" spans="1:4" x14ac:dyDescent="0.25">
      <c r="A4880" t="s">
        <v>15</v>
      </c>
      <c r="B4880" s="4">
        <v>93</v>
      </c>
      <c r="C4880" s="1">
        <v>40564</v>
      </c>
      <c r="D4880" t="s">
        <v>226</v>
      </c>
    </row>
    <row r="4881" spans="1:4" x14ac:dyDescent="0.25">
      <c r="A4881" t="s">
        <v>14</v>
      </c>
      <c r="B4881" s="4">
        <v>12</v>
      </c>
      <c r="C4881" s="1">
        <v>41057</v>
      </c>
      <c r="D4881" t="s">
        <v>133</v>
      </c>
    </row>
    <row r="4882" spans="1:4" x14ac:dyDescent="0.25">
      <c r="A4882" t="s">
        <v>14</v>
      </c>
      <c r="B4882" s="4">
        <v>49</v>
      </c>
      <c r="C4882" s="1">
        <v>41919</v>
      </c>
      <c r="D4882" t="s">
        <v>431</v>
      </c>
    </row>
    <row r="4883" spans="1:4" x14ac:dyDescent="0.25">
      <c r="A4883" t="s">
        <v>25</v>
      </c>
      <c r="B4883" s="4">
        <v>17</v>
      </c>
      <c r="C4883" s="1">
        <v>40569</v>
      </c>
      <c r="D4883" t="s">
        <v>734</v>
      </c>
    </row>
    <row r="4884" spans="1:4" x14ac:dyDescent="0.25">
      <c r="A4884" t="s">
        <v>15</v>
      </c>
      <c r="B4884" s="4">
        <v>39</v>
      </c>
      <c r="C4884" s="1">
        <v>41713</v>
      </c>
      <c r="D4884" t="s">
        <v>264</v>
      </c>
    </row>
    <row r="4885" spans="1:4" x14ac:dyDescent="0.25">
      <c r="A4885" t="s">
        <v>32</v>
      </c>
      <c r="B4885" s="4">
        <v>59</v>
      </c>
      <c r="C4885" s="1">
        <v>40627</v>
      </c>
      <c r="D4885" t="s">
        <v>255</v>
      </c>
    </row>
    <row r="4886" spans="1:4" x14ac:dyDescent="0.25">
      <c r="A4886" t="s">
        <v>14</v>
      </c>
      <c r="B4886" s="4">
        <v>66</v>
      </c>
      <c r="C4886" s="1">
        <v>41776</v>
      </c>
      <c r="D4886" t="s">
        <v>349</v>
      </c>
    </row>
    <row r="4887" spans="1:4" x14ac:dyDescent="0.25">
      <c r="A4887" t="s">
        <v>16</v>
      </c>
      <c r="B4887" s="4">
        <v>51</v>
      </c>
      <c r="C4887" s="1">
        <v>41441</v>
      </c>
      <c r="D4887" t="s">
        <v>133</v>
      </c>
    </row>
    <row r="4888" spans="1:4" x14ac:dyDescent="0.25">
      <c r="A4888" t="s">
        <v>24</v>
      </c>
      <c r="B4888" s="4">
        <v>30</v>
      </c>
      <c r="C4888" s="1">
        <v>41260</v>
      </c>
      <c r="D4888" t="s">
        <v>594</v>
      </c>
    </row>
    <row r="4889" spans="1:4" x14ac:dyDescent="0.25">
      <c r="A4889" t="s">
        <v>25</v>
      </c>
      <c r="B4889" s="4">
        <v>65</v>
      </c>
      <c r="C4889" s="1">
        <v>40903</v>
      </c>
      <c r="D4889" t="s">
        <v>380</v>
      </c>
    </row>
    <row r="4890" spans="1:4" x14ac:dyDescent="0.25">
      <c r="A4890" t="s">
        <v>24</v>
      </c>
      <c r="B4890" s="4">
        <v>33</v>
      </c>
      <c r="C4890" s="1">
        <v>41911</v>
      </c>
      <c r="D4890" t="s">
        <v>657</v>
      </c>
    </row>
    <row r="4891" spans="1:4" x14ac:dyDescent="0.25">
      <c r="A4891" t="s">
        <v>22</v>
      </c>
      <c r="B4891" s="4">
        <v>21</v>
      </c>
      <c r="C4891" s="1">
        <v>41959</v>
      </c>
      <c r="D4891" t="s">
        <v>122</v>
      </c>
    </row>
    <row r="4892" spans="1:4" x14ac:dyDescent="0.25">
      <c r="A4892" t="s">
        <v>17</v>
      </c>
      <c r="B4892" s="4">
        <v>91</v>
      </c>
      <c r="C4892" s="1">
        <v>40840</v>
      </c>
      <c r="D4892" t="s">
        <v>364</v>
      </c>
    </row>
    <row r="4893" spans="1:4" x14ac:dyDescent="0.25">
      <c r="A4893" t="s">
        <v>21</v>
      </c>
      <c r="B4893" s="4">
        <v>33</v>
      </c>
      <c r="C4893" s="1">
        <v>40621</v>
      </c>
      <c r="D4893" t="s">
        <v>295</v>
      </c>
    </row>
    <row r="4894" spans="1:4" x14ac:dyDescent="0.25">
      <c r="A4894" t="s">
        <v>29</v>
      </c>
      <c r="B4894" s="4">
        <v>11</v>
      </c>
      <c r="C4894" s="1">
        <v>41204</v>
      </c>
      <c r="D4894" t="s">
        <v>726</v>
      </c>
    </row>
    <row r="4895" spans="1:4" x14ac:dyDescent="0.25">
      <c r="A4895" t="s">
        <v>14</v>
      </c>
      <c r="B4895" s="4">
        <v>17</v>
      </c>
      <c r="C4895" s="1">
        <v>41434</v>
      </c>
      <c r="D4895" t="s">
        <v>139</v>
      </c>
    </row>
    <row r="4896" spans="1:4" x14ac:dyDescent="0.25">
      <c r="A4896" t="s">
        <v>20</v>
      </c>
      <c r="B4896" s="4">
        <v>78</v>
      </c>
      <c r="C4896" s="1">
        <v>41045</v>
      </c>
      <c r="D4896" t="s">
        <v>255</v>
      </c>
    </row>
    <row r="4897" spans="1:4" x14ac:dyDescent="0.25">
      <c r="A4897" t="s">
        <v>33</v>
      </c>
      <c r="B4897" s="4">
        <v>2</v>
      </c>
      <c r="C4897" s="1">
        <v>41983</v>
      </c>
      <c r="D4897" t="s">
        <v>439</v>
      </c>
    </row>
    <row r="4898" spans="1:4" x14ac:dyDescent="0.25">
      <c r="A4898" t="s">
        <v>21</v>
      </c>
      <c r="B4898" s="4">
        <v>24</v>
      </c>
      <c r="C4898" s="1">
        <v>41358</v>
      </c>
      <c r="D4898" t="s">
        <v>219</v>
      </c>
    </row>
    <row r="4899" spans="1:4" x14ac:dyDescent="0.25">
      <c r="A4899" t="s">
        <v>17</v>
      </c>
      <c r="B4899" s="4">
        <v>89</v>
      </c>
      <c r="C4899" s="1">
        <v>41082</v>
      </c>
      <c r="D4899" t="s">
        <v>139</v>
      </c>
    </row>
    <row r="4900" spans="1:4" x14ac:dyDescent="0.25">
      <c r="A4900" t="s">
        <v>16</v>
      </c>
      <c r="B4900" s="4">
        <v>61</v>
      </c>
      <c r="C4900" s="1">
        <v>41985</v>
      </c>
      <c r="D4900" t="s">
        <v>679</v>
      </c>
    </row>
    <row r="4901" spans="1:4" x14ac:dyDescent="0.25">
      <c r="A4901" t="s">
        <v>12</v>
      </c>
      <c r="B4901" s="4">
        <v>97</v>
      </c>
      <c r="C4901" s="1">
        <v>40758</v>
      </c>
      <c r="D4901" t="s">
        <v>710</v>
      </c>
    </row>
    <row r="4902" spans="1:4" x14ac:dyDescent="0.25">
      <c r="A4902" t="s">
        <v>21</v>
      </c>
      <c r="B4902" s="4">
        <v>61</v>
      </c>
      <c r="C4902" s="1">
        <v>40688</v>
      </c>
      <c r="D4902" t="s">
        <v>710</v>
      </c>
    </row>
    <row r="4903" spans="1:4" x14ac:dyDescent="0.25">
      <c r="A4903" t="s">
        <v>21</v>
      </c>
      <c r="B4903" s="4">
        <v>9</v>
      </c>
      <c r="C4903" s="1">
        <v>40659</v>
      </c>
      <c r="D4903" t="s">
        <v>657</v>
      </c>
    </row>
    <row r="4904" spans="1:4" x14ac:dyDescent="0.25">
      <c r="A4904" t="s">
        <v>15</v>
      </c>
      <c r="B4904" s="4">
        <v>24</v>
      </c>
      <c r="C4904" s="1">
        <v>40766</v>
      </c>
      <c r="D4904" t="s">
        <v>634</v>
      </c>
    </row>
    <row r="4905" spans="1:4" x14ac:dyDescent="0.25">
      <c r="A4905" t="s">
        <v>11</v>
      </c>
      <c r="B4905" s="4">
        <v>80</v>
      </c>
      <c r="C4905" s="1">
        <v>41051</v>
      </c>
      <c r="D4905" t="s">
        <v>634</v>
      </c>
    </row>
    <row r="4906" spans="1:4" x14ac:dyDescent="0.25">
      <c r="A4906" t="s">
        <v>13</v>
      </c>
      <c r="B4906" s="4">
        <v>57</v>
      </c>
      <c r="C4906" s="1">
        <v>40756</v>
      </c>
      <c r="D4906" t="s">
        <v>219</v>
      </c>
    </row>
    <row r="4907" spans="1:4" x14ac:dyDescent="0.25">
      <c r="A4907" t="s">
        <v>24</v>
      </c>
      <c r="B4907" s="4">
        <v>23</v>
      </c>
      <c r="C4907" s="1">
        <v>40836</v>
      </c>
      <c r="D4907" t="s">
        <v>587</v>
      </c>
    </row>
    <row r="4908" spans="1:4" x14ac:dyDescent="0.25">
      <c r="A4908" t="s">
        <v>13</v>
      </c>
      <c r="B4908" s="4">
        <v>9</v>
      </c>
      <c r="C4908" s="1">
        <v>41253</v>
      </c>
      <c r="D4908" t="s">
        <v>439</v>
      </c>
    </row>
    <row r="4909" spans="1:4" x14ac:dyDescent="0.25">
      <c r="A4909" t="s">
        <v>21</v>
      </c>
      <c r="B4909" s="4">
        <v>84</v>
      </c>
      <c r="C4909" s="1">
        <v>41552</v>
      </c>
      <c r="D4909" t="s">
        <v>288</v>
      </c>
    </row>
    <row r="4910" spans="1:4" x14ac:dyDescent="0.25">
      <c r="A4910" t="s">
        <v>33</v>
      </c>
      <c r="B4910" s="4">
        <v>82</v>
      </c>
      <c r="C4910" s="1">
        <v>40808</v>
      </c>
      <c r="D4910" t="s">
        <v>710</v>
      </c>
    </row>
    <row r="4911" spans="1:4" x14ac:dyDescent="0.25">
      <c r="A4911" t="s">
        <v>13</v>
      </c>
      <c r="B4911" s="4">
        <v>80</v>
      </c>
      <c r="C4911" s="1">
        <v>40647</v>
      </c>
      <c r="D4911" t="s">
        <v>234</v>
      </c>
    </row>
    <row r="4912" spans="1:4" x14ac:dyDescent="0.25">
      <c r="A4912" t="s">
        <v>20</v>
      </c>
      <c r="B4912" s="4">
        <v>79</v>
      </c>
      <c r="C4912" s="1">
        <v>41918</v>
      </c>
      <c r="D4912" t="s">
        <v>241</v>
      </c>
    </row>
    <row r="4913" spans="1:4" x14ac:dyDescent="0.25">
      <c r="A4913" t="s">
        <v>11</v>
      </c>
      <c r="B4913" s="4">
        <v>43</v>
      </c>
      <c r="C4913" s="1">
        <v>41736</v>
      </c>
      <c r="D4913" t="s">
        <v>734</v>
      </c>
    </row>
    <row r="4914" spans="1:4" x14ac:dyDescent="0.25">
      <c r="A4914" t="s">
        <v>24</v>
      </c>
      <c r="B4914" s="4">
        <v>28</v>
      </c>
      <c r="C4914" s="1">
        <v>40638</v>
      </c>
      <c r="D4914" t="s">
        <v>87</v>
      </c>
    </row>
    <row r="4915" spans="1:4" x14ac:dyDescent="0.25">
      <c r="A4915" t="s">
        <v>22</v>
      </c>
      <c r="B4915" s="4">
        <v>87</v>
      </c>
      <c r="C4915" s="1">
        <v>41741</v>
      </c>
      <c r="D4915" t="s">
        <v>314</v>
      </c>
    </row>
    <row r="4916" spans="1:4" x14ac:dyDescent="0.25">
      <c r="A4916" t="s">
        <v>17</v>
      </c>
      <c r="B4916" s="4">
        <v>12</v>
      </c>
      <c r="C4916" s="1">
        <v>40812</v>
      </c>
      <c r="D4916" t="s">
        <v>657</v>
      </c>
    </row>
    <row r="4917" spans="1:4" x14ac:dyDescent="0.25">
      <c r="A4917" t="s">
        <v>15</v>
      </c>
      <c r="B4917" s="4">
        <v>22</v>
      </c>
      <c r="C4917" s="1">
        <v>41425</v>
      </c>
      <c r="D4917" t="s">
        <v>164</v>
      </c>
    </row>
    <row r="4918" spans="1:4" x14ac:dyDescent="0.25">
      <c r="A4918" t="s">
        <v>23</v>
      </c>
      <c r="B4918" s="4">
        <v>57</v>
      </c>
      <c r="C4918" s="1">
        <v>41460</v>
      </c>
      <c r="D4918" t="s">
        <v>694</v>
      </c>
    </row>
    <row r="4919" spans="1:4" x14ac:dyDescent="0.25">
      <c r="A4919" t="s">
        <v>23</v>
      </c>
      <c r="B4919" s="4">
        <v>91</v>
      </c>
      <c r="C4919" s="1">
        <v>41070</v>
      </c>
      <c r="D4919" t="s">
        <v>710</v>
      </c>
    </row>
    <row r="4920" spans="1:4" x14ac:dyDescent="0.25">
      <c r="A4920" t="s">
        <v>27</v>
      </c>
      <c r="B4920" s="4">
        <v>57</v>
      </c>
      <c r="C4920" s="1">
        <v>41162</v>
      </c>
      <c r="D4920" t="s">
        <v>447</v>
      </c>
    </row>
    <row r="4921" spans="1:4" x14ac:dyDescent="0.25">
      <c r="A4921" t="s">
        <v>13</v>
      </c>
      <c r="B4921" s="4">
        <v>94</v>
      </c>
      <c r="C4921" s="1">
        <v>40906</v>
      </c>
      <c r="D4921" t="s">
        <v>611</v>
      </c>
    </row>
    <row r="4922" spans="1:4" x14ac:dyDescent="0.25">
      <c r="A4922" t="s">
        <v>22</v>
      </c>
      <c r="B4922" s="4">
        <v>19</v>
      </c>
      <c r="C4922" s="1">
        <v>40635</v>
      </c>
      <c r="D4922" t="s">
        <v>651</v>
      </c>
    </row>
    <row r="4923" spans="1:4" x14ac:dyDescent="0.25">
      <c r="A4923" t="s">
        <v>23</v>
      </c>
      <c r="B4923" s="4">
        <v>21</v>
      </c>
      <c r="C4923" s="1">
        <v>41754</v>
      </c>
      <c r="D4923" t="s">
        <v>234</v>
      </c>
    </row>
    <row r="4924" spans="1:4" x14ac:dyDescent="0.25">
      <c r="A4924" t="s">
        <v>17</v>
      </c>
      <c r="B4924" s="4">
        <v>22</v>
      </c>
      <c r="C4924" s="1">
        <v>41578</v>
      </c>
      <c r="D4924" t="s">
        <v>674</v>
      </c>
    </row>
    <row r="4925" spans="1:4" x14ac:dyDescent="0.25">
      <c r="A4925" t="s">
        <v>25</v>
      </c>
      <c r="B4925" s="4">
        <v>73</v>
      </c>
      <c r="C4925" s="1">
        <v>41235</v>
      </c>
      <c r="D4925" t="s">
        <v>364</v>
      </c>
    </row>
    <row r="4926" spans="1:4" x14ac:dyDescent="0.25">
      <c r="A4926" t="s">
        <v>29</v>
      </c>
      <c r="B4926" s="4">
        <v>92</v>
      </c>
      <c r="C4926" s="1">
        <v>41019</v>
      </c>
      <c r="D4926" t="s">
        <v>255</v>
      </c>
    </row>
    <row r="4927" spans="1:4" x14ac:dyDescent="0.25">
      <c r="A4927" t="s">
        <v>32</v>
      </c>
      <c r="B4927" s="4">
        <v>83</v>
      </c>
      <c r="C4927" s="1">
        <v>41647</v>
      </c>
      <c r="D4927" t="s">
        <v>149</v>
      </c>
    </row>
    <row r="4928" spans="1:4" x14ac:dyDescent="0.25">
      <c r="A4928" t="s">
        <v>11</v>
      </c>
      <c r="B4928" s="4">
        <v>4</v>
      </c>
      <c r="C4928" s="1">
        <v>41368</v>
      </c>
      <c r="D4928" t="s">
        <v>627</v>
      </c>
    </row>
    <row r="4929" spans="1:4" x14ac:dyDescent="0.25">
      <c r="A4929" t="s">
        <v>28</v>
      </c>
      <c r="B4929" s="4">
        <v>48</v>
      </c>
      <c r="C4929" s="1">
        <v>41069</v>
      </c>
      <c r="D4929" t="s">
        <v>726</v>
      </c>
    </row>
    <row r="4930" spans="1:4" x14ac:dyDescent="0.25">
      <c r="A4930" t="s">
        <v>25</v>
      </c>
      <c r="B4930" s="4">
        <v>35</v>
      </c>
      <c r="C4930" s="1">
        <v>41971</v>
      </c>
      <c r="D4930" t="s">
        <v>413</v>
      </c>
    </row>
    <row r="4931" spans="1:4" x14ac:dyDescent="0.25">
      <c r="A4931" t="s">
        <v>13</v>
      </c>
      <c r="B4931" s="4">
        <v>41</v>
      </c>
      <c r="C4931" s="1">
        <v>41085</v>
      </c>
      <c r="D4931" t="s">
        <v>397</v>
      </c>
    </row>
    <row r="4932" spans="1:4" x14ac:dyDescent="0.25">
      <c r="A4932" t="s">
        <v>14</v>
      </c>
      <c r="B4932" s="4">
        <v>29</v>
      </c>
      <c r="C4932" s="1">
        <v>41109</v>
      </c>
      <c r="D4932" t="s">
        <v>372</v>
      </c>
    </row>
    <row r="4933" spans="1:4" x14ac:dyDescent="0.25">
      <c r="A4933" t="s">
        <v>33</v>
      </c>
      <c r="B4933" s="4">
        <v>22</v>
      </c>
      <c r="C4933" s="1">
        <v>41166</v>
      </c>
      <c r="D4933" t="s">
        <v>234</v>
      </c>
    </row>
    <row r="4934" spans="1:4" x14ac:dyDescent="0.25">
      <c r="A4934" t="s">
        <v>25</v>
      </c>
      <c r="B4934" s="4">
        <v>94</v>
      </c>
      <c r="C4934" s="1">
        <v>41828</v>
      </c>
      <c r="D4934" t="s">
        <v>538</v>
      </c>
    </row>
    <row r="4935" spans="1:4" x14ac:dyDescent="0.25">
      <c r="A4935" t="s">
        <v>23</v>
      </c>
      <c r="B4935" s="4">
        <v>22</v>
      </c>
      <c r="C4935" s="1">
        <v>40562</v>
      </c>
      <c r="D4935" t="s">
        <v>122</v>
      </c>
    </row>
    <row r="4936" spans="1:4" x14ac:dyDescent="0.25">
      <c r="A4936" t="s">
        <v>16</v>
      </c>
      <c r="B4936" s="4">
        <v>20</v>
      </c>
      <c r="C4936" s="1">
        <v>41414</v>
      </c>
      <c r="D4936" t="s">
        <v>122</v>
      </c>
    </row>
    <row r="4937" spans="1:4" x14ac:dyDescent="0.25">
      <c r="A4937" t="s">
        <v>21</v>
      </c>
      <c r="B4937" s="4">
        <v>2</v>
      </c>
      <c r="C4937" s="1">
        <v>40819</v>
      </c>
      <c r="D4937" t="s">
        <v>364</v>
      </c>
    </row>
    <row r="4938" spans="1:4" x14ac:dyDescent="0.25">
      <c r="A4938" t="s">
        <v>11</v>
      </c>
      <c r="B4938" s="4">
        <v>2</v>
      </c>
      <c r="C4938" s="1">
        <v>41476</v>
      </c>
      <c r="D4938" t="s">
        <v>149</v>
      </c>
    </row>
    <row r="4939" spans="1:4" x14ac:dyDescent="0.25">
      <c r="A4939" t="s">
        <v>25</v>
      </c>
      <c r="B4939" s="4">
        <v>45</v>
      </c>
      <c r="C4939" s="1">
        <v>41363</v>
      </c>
      <c r="D4939" t="s">
        <v>674</v>
      </c>
    </row>
    <row r="4940" spans="1:4" x14ac:dyDescent="0.25">
      <c r="A4940" t="s">
        <v>32</v>
      </c>
      <c r="B4940" s="4">
        <v>80</v>
      </c>
      <c r="C4940" s="1">
        <v>41713</v>
      </c>
      <c r="D4940" t="s">
        <v>538</v>
      </c>
    </row>
    <row r="4941" spans="1:4" x14ac:dyDescent="0.25">
      <c r="A4941" t="s">
        <v>17</v>
      </c>
      <c r="B4941" s="4">
        <v>81</v>
      </c>
      <c r="C4941" s="1">
        <v>41355</v>
      </c>
      <c r="D4941" t="s">
        <v>62</v>
      </c>
    </row>
    <row r="4942" spans="1:4" x14ac:dyDescent="0.25">
      <c r="A4942" t="s">
        <v>16</v>
      </c>
      <c r="B4942" s="4">
        <v>26</v>
      </c>
      <c r="C4942" s="1">
        <v>40564</v>
      </c>
      <c r="D4942" t="s">
        <v>405</v>
      </c>
    </row>
    <row r="4943" spans="1:4" x14ac:dyDescent="0.25">
      <c r="A4943" t="s">
        <v>20</v>
      </c>
      <c r="B4943" s="4">
        <v>7</v>
      </c>
      <c r="C4943" s="1">
        <v>41055</v>
      </c>
      <c r="D4943" t="s">
        <v>249</v>
      </c>
    </row>
    <row r="4944" spans="1:4" x14ac:dyDescent="0.25">
      <c r="A4944" t="s">
        <v>31</v>
      </c>
      <c r="B4944" s="4">
        <v>57</v>
      </c>
      <c r="C4944" s="1">
        <v>41848</v>
      </c>
      <c r="D4944" t="s">
        <v>68</v>
      </c>
    </row>
    <row r="4945" spans="1:4" x14ac:dyDescent="0.25">
      <c r="A4945" t="s">
        <v>25</v>
      </c>
      <c r="B4945" s="4">
        <v>48</v>
      </c>
      <c r="C4945" s="1">
        <v>41991</v>
      </c>
      <c r="D4945" t="s">
        <v>357</v>
      </c>
    </row>
    <row r="4946" spans="1:4" x14ac:dyDescent="0.25">
      <c r="A4946" t="s">
        <v>32</v>
      </c>
      <c r="B4946" s="4">
        <v>56</v>
      </c>
      <c r="C4946" s="1">
        <v>41312</v>
      </c>
      <c r="D4946" t="s">
        <v>734</v>
      </c>
    </row>
    <row r="4947" spans="1:4" x14ac:dyDescent="0.25">
      <c r="A4947" t="s">
        <v>32</v>
      </c>
      <c r="B4947" s="4">
        <v>72</v>
      </c>
      <c r="C4947" s="1">
        <v>40988</v>
      </c>
      <c r="D4947" t="s">
        <v>494</v>
      </c>
    </row>
    <row r="4948" spans="1:4" x14ac:dyDescent="0.25">
      <c r="A4948" t="s">
        <v>31</v>
      </c>
      <c r="B4948" s="4">
        <v>29</v>
      </c>
      <c r="C4948" s="1">
        <v>40874</v>
      </c>
      <c r="D4948" t="s">
        <v>41</v>
      </c>
    </row>
    <row r="4949" spans="1:4" x14ac:dyDescent="0.25">
      <c r="A4949" t="s">
        <v>23</v>
      </c>
      <c r="B4949" s="4">
        <v>13</v>
      </c>
      <c r="C4949" s="1">
        <v>41590</v>
      </c>
      <c r="D4949" t="s">
        <v>551</v>
      </c>
    </row>
    <row r="4950" spans="1:4" x14ac:dyDescent="0.25">
      <c r="A4950" t="s">
        <v>14</v>
      </c>
      <c r="B4950" s="4">
        <v>85</v>
      </c>
      <c r="C4950" s="1">
        <v>41015</v>
      </c>
      <c r="D4950" t="s">
        <v>574</v>
      </c>
    </row>
    <row r="4951" spans="1:4" x14ac:dyDescent="0.25">
      <c r="A4951" t="s">
        <v>18</v>
      </c>
      <c r="B4951" s="4">
        <v>85</v>
      </c>
      <c r="C4951" s="1">
        <v>41586</v>
      </c>
      <c r="D4951" t="s">
        <v>364</v>
      </c>
    </row>
    <row r="4952" spans="1:4" x14ac:dyDescent="0.25">
      <c r="A4952" t="s">
        <v>15</v>
      </c>
      <c r="B4952" s="4">
        <v>17</v>
      </c>
      <c r="C4952" s="1">
        <v>41681</v>
      </c>
      <c r="D4952" t="s">
        <v>187</v>
      </c>
    </row>
    <row r="4953" spans="1:4" x14ac:dyDescent="0.25">
      <c r="A4953" t="s">
        <v>28</v>
      </c>
      <c r="B4953" s="4">
        <v>90</v>
      </c>
      <c r="C4953" s="1">
        <v>41696</v>
      </c>
      <c r="D4953" t="s">
        <v>517</v>
      </c>
    </row>
    <row r="4954" spans="1:4" x14ac:dyDescent="0.25">
      <c r="A4954" t="s">
        <v>20</v>
      </c>
      <c r="B4954" s="4">
        <v>45</v>
      </c>
      <c r="C4954" s="1">
        <v>41916</v>
      </c>
      <c r="D4954" t="s">
        <v>68</v>
      </c>
    </row>
    <row r="4955" spans="1:4" x14ac:dyDescent="0.25">
      <c r="A4955" t="s">
        <v>22</v>
      </c>
      <c r="B4955" s="4">
        <v>34</v>
      </c>
      <c r="C4955" s="1">
        <v>40783</v>
      </c>
      <c r="D4955" t="s">
        <v>757</v>
      </c>
    </row>
    <row r="4956" spans="1:4" x14ac:dyDescent="0.25">
      <c r="A4956" t="s">
        <v>27</v>
      </c>
      <c r="B4956" s="4">
        <v>56</v>
      </c>
      <c r="C4956" s="1">
        <v>40727</v>
      </c>
      <c r="D4956" t="s">
        <v>531</v>
      </c>
    </row>
    <row r="4957" spans="1:4" x14ac:dyDescent="0.25">
      <c r="A4957" t="s">
        <v>32</v>
      </c>
      <c r="B4957" s="4">
        <v>82</v>
      </c>
      <c r="C4957" s="1">
        <v>40574</v>
      </c>
      <c r="D4957" t="s">
        <v>538</v>
      </c>
    </row>
    <row r="4958" spans="1:4" x14ac:dyDescent="0.25">
      <c r="A4958" t="s">
        <v>13</v>
      </c>
      <c r="B4958" s="4">
        <v>57</v>
      </c>
      <c r="C4958" s="1">
        <v>41717</v>
      </c>
      <c r="D4958" t="s">
        <v>456</v>
      </c>
    </row>
    <row r="4959" spans="1:4" x14ac:dyDescent="0.25">
      <c r="A4959" t="s">
        <v>11</v>
      </c>
      <c r="B4959" s="4">
        <v>32</v>
      </c>
      <c r="C4959" s="1">
        <v>41607</v>
      </c>
      <c r="D4959" t="s">
        <v>580</v>
      </c>
    </row>
    <row r="4960" spans="1:4" x14ac:dyDescent="0.25">
      <c r="A4960" t="s">
        <v>13</v>
      </c>
      <c r="B4960" s="4">
        <v>15</v>
      </c>
      <c r="C4960" s="1">
        <v>41514</v>
      </c>
      <c r="D4960" t="s">
        <v>603</v>
      </c>
    </row>
    <row r="4961" spans="1:4" x14ac:dyDescent="0.25">
      <c r="A4961" t="s">
        <v>14</v>
      </c>
      <c r="B4961" s="4">
        <v>98</v>
      </c>
      <c r="C4961" s="1">
        <v>41388</v>
      </c>
      <c r="D4961" t="s">
        <v>502</v>
      </c>
    </row>
    <row r="4962" spans="1:4" x14ac:dyDescent="0.25">
      <c r="A4962" t="s">
        <v>18</v>
      </c>
      <c r="B4962" s="4">
        <v>74</v>
      </c>
      <c r="C4962" s="1">
        <v>41509</v>
      </c>
      <c r="D4962" t="s">
        <v>405</v>
      </c>
    </row>
    <row r="4963" spans="1:4" x14ac:dyDescent="0.25">
      <c r="A4963" t="s">
        <v>33</v>
      </c>
      <c r="B4963" s="4">
        <v>77</v>
      </c>
      <c r="C4963" s="1">
        <v>41574</v>
      </c>
      <c r="D4963" t="s">
        <v>122</v>
      </c>
    </row>
    <row r="4964" spans="1:4" x14ac:dyDescent="0.25">
      <c r="A4964" t="s">
        <v>30</v>
      </c>
      <c r="B4964" s="4">
        <v>82</v>
      </c>
      <c r="C4964" s="1">
        <v>41744</v>
      </c>
      <c r="D4964" t="s">
        <v>643</v>
      </c>
    </row>
    <row r="4965" spans="1:4" x14ac:dyDescent="0.25">
      <c r="A4965" t="s">
        <v>14</v>
      </c>
      <c r="B4965" s="4">
        <v>32</v>
      </c>
      <c r="C4965" s="1">
        <v>41020</v>
      </c>
      <c r="D4965" t="s">
        <v>187</v>
      </c>
    </row>
    <row r="4966" spans="1:4" x14ac:dyDescent="0.25">
      <c r="A4966" t="s">
        <v>25</v>
      </c>
      <c r="B4966" s="4">
        <v>26</v>
      </c>
      <c r="C4966" s="1">
        <v>41527</v>
      </c>
      <c r="D4966" t="s">
        <v>139</v>
      </c>
    </row>
    <row r="4967" spans="1:4" x14ac:dyDescent="0.25">
      <c r="A4967" t="s">
        <v>11</v>
      </c>
      <c r="B4967" s="4">
        <v>95</v>
      </c>
      <c r="C4967" s="1">
        <v>40642</v>
      </c>
      <c r="D4967" t="s">
        <v>364</v>
      </c>
    </row>
    <row r="4968" spans="1:4" x14ac:dyDescent="0.25">
      <c r="A4968" t="s">
        <v>29</v>
      </c>
      <c r="B4968" s="4">
        <v>58</v>
      </c>
      <c r="C4968" s="1">
        <v>41081</v>
      </c>
      <c r="D4968" t="s">
        <v>472</v>
      </c>
    </row>
    <row r="4969" spans="1:4" x14ac:dyDescent="0.25">
      <c r="A4969" t="s">
        <v>13</v>
      </c>
      <c r="B4969" s="4">
        <v>52</v>
      </c>
      <c r="C4969" s="1">
        <v>40815</v>
      </c>
      <c r="D4969" t="s">
        <v>674</v>
      </c>
    </row>
    <row r="4970" spans="1:4" x14ac:dyDescent="0.25">
      <c r="A4970" t="s">
        <v>12</v>
      </c>
      <c r="B4970" s="4">
        <v>98</v>
      </c>
      <c r="C4970" s="1">
        <v>40586</v>
      </c>
      <c r="D4970" t="s">
        <v>156</v>
      </c>
    </row>
    <row r="4971" spans="1:4" x14ac:dyDescent="0.25">
      <c r="A4971" t="s">
        <v>31</v>
      </c>
      <c r="B4971" s="4">
        <v>47</v>
      </c>
      <c r="C4971" s="1">
        <v>41354</v>
      </c>
      <c r="D4971" t="s">
        <v>574</v>
      </c>
    </row>
    <row r="4972" spans="1:4" x14ac:dyDescent="0.25">
      <c r="A4972" t="s">
        <v>22</v>
      </c>
      <c r="B4972" s="4">
        <v>13</v>
      </c>
      <c r="C4972" s="1">
        <v>41431</v>
      </c>
      <c r="D4972" t="s">
        <v>749</v>
      </c>
    </row>
    <row r="4973" spans="1:4" x14ac:dyDescent="0.25">
      <c r="A4973" t="s">
        <v>21</v>
      </c>
      <c r="B4973" s="4">
        <v>67</v>
      </c>
      <c r="C4973" s="1">
        <v>41815</v>
      </c>
      <c r="D4973" t="s">
        <v>314</v>
      </c>
    </row>
    <row r="4974" spans="1:4" x14ac:dyDescent="0.25">
      <c r="A4974" t="s">
        <v>29</v>
      </c>
      <c r="B4974" s="4">
        <v>95</v>
      </c>
      <c r="C4974" s="1">
        <v>41952</v>
      </c>
      <c r="D4974" t="s">
        <v>149</v>
      </c>
    </row>
    <row r="4975" spans="1:4" x14ac:dyDescent="0.25">
      <c r="A4975" t="s">
        <v>19</v>
      </c>
      <c r="B4975" s="4">
        <v>76</v>
      </c>
      <c r="C4975" s="1">
        <v>41883</v>
      </c>
      <c r="D4975" t="s">
        <v>749</v>
      </c>
    </row>
    <row r="4976" spans="1:4" x14ac:dyDescent="0.25">
      <c r="A4976" t="s">
        <v>26</v>
      </c>
      <c r="B4976" s="4">
        <v>30</v>
      </c>
      <c r="C4976" s="1">
        <v>41813</v>
      </c>
      <c r="D4976" t="s">
        <v>281</v>
      </c>
    </row>
    <row r="4977" spans="1:4" x14ac:dyDescent="0.25">
      <c r="A4977" t="s">
        <v>32</v>
      </c>
      <c r="B4977" s="4">
        <v>35</v>
      </c>
      <c r="C4977" s="1">
        <v>41927</v>
      </c>
      <c r="D4977" t="s">
        <v>580</v>
      </c>
    </row>
    <row r="4978" spans="1:4" x14ac:dyDescent="0.25">
      <c r="A4978" t="s">
        <v>29</v>
      </c>
      <c r="B4978" s="4">
        <v>98</v>
      </c>
      <c r="C4978" s="1">
        <v>40691</v>
      </c>
      <c r="D4978" t="s">
        <v>686</v>
      </c>
    </row>
    <row r="4979" spans="1:4" x14ac:dyDescent="0.25">
      <c r="A4979" t="s">
        <v>12</v>
      </c>
      <c r="B4979" s="4">
        <v>71</v>
      </c>
      <c r="C4979" s="1">
        <v>41302</v>
      </c>
      <c r="D4979" t="s">
        <v>574</v>
      </c>
    </row>
    <row r="4980" spans="1:4" x14ac:dyDescent="0.25">
      <c r="A4980" t="s">
        <v>33</v>
      </c>
      <c r="B4980" s="4">
        <v>6</v>
      </c>
      <c r="C4980" s="1">
        <v>40577</v>
      </c>
      <c r="D4980" t="s">
        <v>657</v>
      </c>
    </row>
    <row r="4981" spans="1:4" x14ac:dyDescent="0.25">
      <c r="A4981" t="s">
        <v>10</v>
      </c>
      <c r="B4981" s="4">
        <v>61</v>
      </c>
      <c r="C4981" s="1">
        <v>41962</v>
      </c>
      <c r="D4981" t="s">
        <v>566</v>
      </c>
    </row>
    <row r="4982" spans="1:4" x14ac:dyDescent="0.25">
      <c r="A4982" t="s">
        <v>24</v>
      </c>
      <c r="B4982" s="4">
        <v>76</v>
      </c>
      <c r="C4982" s="1">
        <v>41818</v>
      </c>
      <c r="D4982" t="s">
        <v>234</v>
      </c>
    </row>
    <row r="4983" spans="1:4" x14ac:dyDescent="0.25">
      <c r="A4983" t="s">
        <v>20</v>
      </c>
      <c r="B4983" s="4">
        <v>63</v>
      </c>
      <c r="C4983" s="1">
        <v>41733</v>
      </c>
      <c r="D4983" t="s">
        <v>114</v>
      </c>
    </row>
    <row r="4984" spans="1:4" x14ac:dyDescent="0.25">
      <c r="A4984" t="s">
        <v>20</v>
      </c>
      <c r="B4984" s="4">
        <v>24</v>
      </c>
      <c r="C4984" s="1">
        <v>40658</v>
      </c>
      <c r="D4984" t="s">
        <v>651</v>
      </c>
    </row>
    <row r="4985" spans="1:4" x14ac:dyDescent="0.25">
      <c r="A4985" t="s">
        <v>12</v>
      </c>
      <c r="B4985" s="4">
        <v>92</v>
      </c>
      <c r="C4985" s="1">
        <v>40977</v>
      </c>
      <c r="D4985" t="s">
        <v>264</v>
      </c>
    </row>
    <row r="4986" spans="1:4" x14ac:dyDescent="0.25">
      <c r="A4986" t="s">
        <v>28</v>
      </c>
      <c r="B4986" s="4">
        <v>57</v>
      </c>
      <c r="C4986" s="1">
        <v>41512</v>
      </c>
      <c r="D4986" t="s">
        <v>133</v>
      </c>
    </row>
    <row r="4987" spans="1:4" x14ac:dyDescent="0.25">
      <c r="A4987" t="s">
        <v>19</v>
      </c>
      <c r="B4987" s="4">
        <v>14</v>
      </c>
      <c r="C4987" s="1">
        <v>40677</v>
      </c>
      <c r="D4987" t="s">
        <v>472</v>
      </c>
    </row>
    <row r="4988" spans="1:4" x14ac:dyDescent="0.25">
      <c r="A4988" t="s">
        <v>24</v>
      </c>
      <c r="B4988" s="4">
        <v>94</v>
      </c>
      <c r="C4988" s="1">
        <v>41959</v>
      </c>
      <c r="D4988" t="s">
        <v>87</v>
      </c>
    </row>
    <row r="4989" spans="1:4" x14ac:dyDescent="0.25">
      <c r="A4989" t="s">
        <v>11</v>
      </c>
      <c r="B4989" s="4">
        <v>66</v>
      </c>
      <c r="C4989" s="1">
        <v>40564</v>
      </c>
      <c r="D4989" t="s">
        <v>364</v>
      </c>
    </row>
    <row r="4990" spans="1:4" x14ac:dyDescent="0.25">
      <c r="A4990" t="s">
        <v>17</v>
      </c>
      <c r="B4990" s="4">
        <v>69</v>
      </c>
      <c r="C4990" s="1">
        <v>41621</v>
      </c>
      <c r="D4990" t="s">
        <v>718</v>
      </c>
    </row>
    <row r="4991" spans="1:4" x14ac:dyDescent="0.25">
      <c r="A4991" t="s">
        <v>11</v>
      </c>
      <c r="B4991" s="4">
        <v>30</v>
      </c>
      <c r="C4991" s="1">
        <v>41516</v>
      </c>
      <c r="D4991" t="s">
        <v>304</v>
      </c>
    </row>
    <row r="4992" spans="1:4" x14ac:dyDescent="0.25">
      <c r="A4992" t="s">
        <v>18</v>
      </c>
      <c r="B4992" s="4">
        <v>41</v>
      </c>
      <c r="C4992" s="1">
        <v>40891</v>
      </c>
      <c r="D4992" t="s">
        <v>273</v>
      </c>
    </row>
    <row r="4993" spans="1:4" x14ac:dyDescent="0.25">
      <c r="A4993" t="s">
        <v>31</v>
      </c>
      <c r="B4993" s="4">
        <v>70</v>
      </c>
      <c r="C4993" s="1">
        <v>41558</v>
      </c>
      <c r="D4993" t="s">
        <v>187</v>
      </c>
    </row>
    <row r="4994" spans="1:4" x14ac:dyDescent="0.25">
      <c r="A4994" t="s">
        <v>11</v>
      </c>
      <c r="B4994" s="4">
        <v>40</v>
      </c>
      <c r="C4994" s="1">
        <v>41070</v>
      </c>
      <c r="D4994" t="s">
        <v>41</v>
      </c>
    </row>
    <row r="4995" spans="1:4" x14ac:dyDescent="0.25">
      <c r="A4995" t="s">
        <v>26</v>
      </c>
      <c r="B4995" s="4">
        <v>28</v>
      </c>
      <c r="C4995" s="1">
        <v>40940</v>
      </c>
      <c r="D4995" t="s">
        <v>674</v>
      </c>
    </row>
    <row r="4996" spans="1:4" x14ac:dyDescent="0.25">
      <c r="A4996" t="s">
        <v>16</v>
      </c>
      <c r="B4996" s="4">
        <v>90</v>
      </c>
      <c r="C4996" s="1">
        <v>40602</v>
      </c>
      <c r="D4996" t="s">
        <v>479</v>
      </c>
    </row>
    <row r="4997" spans="1:4" x14ac:dyDescent="0.25">
      <c r="A4997" t="s">
        <v>22</v>
      </c>
      <c r="B4997" s="4">
        <v>15</v>
      </c>
      <c r="C4997" s="1">
        <v>40812</v>
      </c>
      <c r="D4997" t="s">
        <v>173</v>
      </c>
    </row>
    <row r="4998" spans="1:4" x14ac:dyDescent="0.25">
      <c r="A4998" t="s">
        <v>19</v>
      </c>
      <c r="B4998" s="4">
        <v>99</v>
      </c>
      <c r="C4998" s="1">
        <v>40974</v>
      </c>
      <c r="D4998" t="s">
        <v>413</v>
      </c>
    </row>
    <row r="4999" spans="1:4" x14ac:dyDescent="0.25">
      <c r="A4999" t="s">
        <v>16</v>
      </c>
      <c r="B4999" s="4">
        <v>34</v>
      </c>
      <c r="C4999" s="1">
        <v>41539</v>
      </c>
      <c r="D4999" t="s">
        <v>380</v>
      </c>
    </row>
    <row r="5000" spans="1:4" x14ac:dyDescent="0.25">
      <c r="A5000" t="s">
        <v>13</v>
      </c>
      <c r="B5000" s="4">
        <v>18</v>
      </c>
      <c r="C5000" s="1">
        <v>40748</v>
      </c>
      <c r="D5000" t="s">
        <v>105</v>
      </c>
    </row>
    <row r="5001" spans="1:4" x14ac:dyDescent="0.25">
      <c r="A5001" t="s">
        <v>33</v>
      </c>
      <c r="B5001" s="4">
        <v>54</v>
      </c>
      <c r="C5001" s="1">
        <v>41262</v>
      </c>
      <c r="D5001" t="s">
        <v>741</v>
      </c>
    </row>
    <row r="5002" spans="1:4" x14ac:dyDescent="0.25">
      <c r="A5002" t="s">
        <v>11</v>
      </c>
      <c r="B5002" s="4">
        <v>52</v>
      </c>
      <c r="C5002" s="1">
        <v>41802</v>
      </c>
      <c r="D5002" t="s">
        <v>273</v>
      </c>
    </row>
    <row r="5003" spans="1:4" x14ac:dyDescent="0.25">
      <c r="A5003" t="s">
        <v>25</v>
      </c>
      <c r="B5003" s="4">
        <v>45</v>
      </c>
      <c r="C5003" s="1">
        <v>41477</v>
      </c>
      <c r="D5003" t="s">
        <v>587</v>
      </c>
    </row>
    <row r="5004" spans="1:4" x14ac:dyDescent="0.25">
      <c r="A5004" t="s">
        <v>24</v>
      </c>
      <c r="B5004" s="4">
        <v>30</v>
      </c>
      <c r="C5004" s="1">
        <v>41074</v>
      </c>
      <c r="D5004" t="s">
        <v>41</v>
      </c>
    </row>
    <row r="5005" spans="1:4" x14ac:dyDescent="0.25">
      <c r="A5005" t="s">
        <v>32</v>
      </c>
      <c r="B5005" s="4">
        <v>40</v>
      </c>
      <c r="C5005" s="1">
        <v>40607</v>
      </c>
      <c r="D5005" t="s">
        <v>447</v>
      </c>
    </row>
    <row r="5006" spans="1:4" x14ac:dyDescent="0.25">
      <c r="A5006" t="s">
        <v>31</v>
      </c>
      <c r="B5006" s="4">
        <v>37</v>
      </c>
      <c r="C5006" s="1">
        <v>41050</v>
      </c>
      <c r="D5006" t="s">
        <v>187</v>
      </c>
    </row>
    <row r="5007" spans="1:4" x14ac:dyDescent="0.25">
      <c r="A5007" t="s">
        <v>23</v>
      </c>
      <c r="B5007" s="4">
        <v>23</v>
      </c>
      <c r="C5007" s="1">
        <v>41005</v>
      </c>
      <c r="D5007" t="s">
        <v>413</v>
      </c>
    </row>
    <row r="5008" spans="1:4" x14ac:dyDescent="0.25">
      <c r="A5008" t="s">
        <v>13</v>
      </c>
      <c r="B5008" s="4">
        <v>50</v>
      </c>
      <c r="C5008" s="1">
        <v>40987</v>
      </c>
      <c r="D5008" t="s">
        <v>710</v>
      </c>
    </row>
    <row r="5009" spans="1:4" x14ac:dyDescent="0.25">
      <c r="A5009" t="s">
        <v>16</v>
      </c>
      <c r="B5009" s="4">
        <v>76</v>
      </c>
      <c r="C5009" s="1">
        <v>41213</v>
      </c>
      <c r="D5009" t="s">
        <v>422</v>
      </c>
    </row>
    <row r="5010" spans="1:4" x14ac:dyDescent="0.25">
      <c r="A5010" t="s">
        <v>32</v>
      </c>
      <c r="B5010" s="4">
        <v>66</v>
      </c>
      <c r="C5010" s="1">
        <v>40848</v>
      </c>
      <c r="D5010" t="s">
        <v>439</v>
      </c>
    </row>
    <row r="5011" spans="1:4" x14ac:dyDescent="0.25">
      <c r="A5011" t="s">
        <v>26</v>
      </c>
      <c r="B5011" s="4">
        <v>57</v>
      </c>
      <c r="C5011" s="1">
        <v>41284</v>
      </c>
      <c r="D5011" t="s">
        <v>202</v>
      </c>
    </row>
    <row r="5012" spans="1:4" x14ac:dyDescent="0.25">
      <c r="A5012" t="s">
        <v>16</v>
      </c>
      <c r="B5012" s="4">
        <v>75</v>
      </c>
      <c r="C5012" s="1">
        <v>41283</v>
      </c>
      <c r="D5012" t="s">
        <v>234</v>
      </c>
    </row>
    <row r="5013" spans="1:4" x14ac:dyDescent="0.25">
      <c r="A5013" t="s">
        <v>18</v>
      </c>
      <c r="B5013" s="4">
        <v>61</v>
      </c>
      <c r="C5013" s="1">
        <v>41451</v>
      </c>
      <c r="D5013" t="s">
        <v>566</v>
      </c>
    </row>
    <row r="5014" spans="1:4" x14ac:dyDescent="0.25">
      <c r="A5014" t="s">
        <v>13</v>
      </c>
      <c r="B5014" s="4">
        <v>4</v>
      </c>
      <c r="C5014" s="1">
        <v>40567</v>
      </c>
      <c r="D5014" t="s">
        <v>241</v>
      </c>
    </row>
    <row r="5015" spans="1:4" x14ac:dyDescent="0.25">
      <c r="A5015" t="s">
        <v>29</v>
      </c>
      <c r="B5015" s="4">
        <v>20</v>
      </c>
      <c r="C5015" s="1">
        <v>41192</v>
      </c>
      <c r="D5015" t="s">
        <v>741</v>
      </c>
    </row>
    <row r="5016" spans="1:4" x14ac:dyDescent="0.25">
      <c r="A5016" t="s">
        <v>23</v>
      </c>
      <c r="B5016" s="4">
        <v>60</v>
      </c>
      <c r="C5016" s="1">
        <v>41831</v>
      </c>
      <c r="D5016" t="s">
        <v>164</v>
      </c>
    </row>
    <row r="5017" spans="1:4" x14ac:dyDescent="0.25">
      <c r="A5017" t="s">
        <v>25</v>
      </c>
      <c r="B5017" s="4">
        <v>96</v>
      </c>
      <c r="C5017" s="1">
        <v>41351</v>
      </c>
      <c r="D5017" t="s">
        <v>212</v>
      </c>
    </row>
    <row r="5018" spans="1:4" x14ac:dyDescent="0.25">
      <c r="A5018" t="s">
        <v>28</v>
      </c>
      <c r="B5018" s="4">
        <v>33</v>
      </c>
      <c r="C5018" s="1">
        <v>41290</v>
      </c>
      <c r="D5018" t="s">
        <v>68</v>
      </c>
    </row>
    <row r="5019" spans="1:4" x14ac:dyDescent="0.25">
      <c r="A5019" t="s">
        <v>25</v>
      </c>
      <c r="B5019" s="4">
        <v>1</v>
      </c>
      <c r="C5019" s="1">
        <v>41870</v>
      </c>
      <c r="D5019" t="s">
        <v>431</v>
      </c>
    </row>
    <row r="5020" spans="1:4" x14ac:dyDescent="0.25">
      <c r="A5020" t="s">
        <v>12</v>
      </c>
      <c r="B5020" s="4">
        <v>89</v>
      </c>
      <c r="C5020" s="1">
        <v>41405</v>
      </c>
      <c r="D5020" t="s">
        <v>114</v>
      </c>
    </row>
    <row r="5021" spans="1:4" x14ac:dyDescent="0.25">
      <c r="A5021" t="s">
        <v>10</v>
      </c>
      <c r="B5021" s="4">
        <v>35</v>
      </c>
      <c r="C5021" s="1">
        <v>41956</v>
      </c>
      <c r="D5021" t="s">
        <v>447</v>
      </c>
    </row>
    <row r="5022" spans="1:4" x14ac:dyDescent="0.25">
      <c r="A5022" t="s">
        <v>19</v>
      </c>
      <c r="B5022" s="4">
        <v>76</v>
      </c>
      <c r="C5022" s="1">
        <v>40865</v>
      </c>
      <c r="D5022" t="s">
        <v>574</v>
      </c>
    </row>
    <row r="5023" spans="1:4" x14ac:dyDescent="0.25">
      <c r="A5023" t="s">
        <v>29</v>
      </c>
      <c r="B5023" s="4">
        <v>85</v>
      </c>
      <c r="C5023" s="1">
        <v>41359</v>
      </c>
      <c r="D5023" t="s">
        <v>657</v>
      </c>
    </row>
    <row r="5024" spans="1:4" x14ac:dyDescent="0.25">
      <c r="A5024" t="s">
        <v>14</v>
      </c>
      <c r="B5024" s="4">
        <v>65</v>
      </c>
      <c r="C5024" s="1">
        <v>40660</v>
      </c>
      <c r="D5024" t="s">
        <v>694</v>
      </c>
    </row>
    <row r="5025" spans="1:4" x14ac:dyDescent="0.25">
      <c r="A5025" t="s">
        <v>19</v>
      </c>
      <c r="B5025" s="4">
        <v>43</v>
      </c>
      <c r="C5025" s="1">
        <v>40792</v>
      </c>
      <c r="D5025" t="s">
        <v>95</v>
      </c>
    </row>
    <row r="5026" spans="1:4" x14ac:dyDescent="0.25">
      <c r="A5026" t="s">
        <v>17</v>
      </c>
      <c r="B5026" s="4">
        <v>96</v>
      </c>
      <c r="C5026" s="1">
        <v>41995</v>
      </c>
      <c r="D5026" t="s">
        <v>187</v>
      </c>
    </row>
    <row r="5027" spans="1:4" x14ac:dyDescent="0.25">
      <c r="A5027" t="s">
        <v>10</v>
      </c>
      <c r="B5027" s="4">
        <v>2</v>
      </c>
      <c r="C5027" s="1">
        <v>41996</v>
      </c>
      <c r="D5027" t="s">
        <v>413</v>
      </c>
    </row>
    <row r="5028" spans="1:4" x14ac:dyDescent="0.25">
      <c r="A5028" t="s">
        <v>30</v>
      </c>
      <c r="B5028" s="4">
        <v>46</v>
      </c>
      <c r="C5028" s="1">
        <v>40954</v>
      </c>
      <c r="D5028" t="s">
        <v>557</v>
      </c>
    </row>
    <row r="5029" spans="1:4" x14ac:dyDescent="0.25">
      <c r="A5029" t="s">
        <v>30</v>
      </c>
      <c r="B5029" s="4">
        <v>33</v>
      </c>
      <c r="C5029" s="1">
        <v>40668</v>
      </c>
      <c r="D5029" t="s">
        <v>364</v>
      </c>
    </row>
    <row r="5030" spans="1:4" x14ac:dyDescent="0.25">
      <c r="A5030" t="s">
        <v>27</v>
      </c>
      <c r="B5030" s="4">
        <v>89</v>
      </c>
      <c r="C5030" s="1">
        <v>40793</v>
      </c>
      <c r="D5030" t="s">
        <v>122</v>
      </c>
    </row>
    <row r="5031" spans="1:4" x14ac:dyDescent="0.25">
      <c r="A5031" t="s">
        <v>17</v>
      </c>
      <c r="B5031" s="4">
        <v>22</v>
      </c>
      <c r="C5031" s="1">
        <v>41695</v>
      </c>
      <c r="D5031" t="s">
        <v>538</v>
      </c>
    </row>
    <row r="5032" spans="1:4" x14ac:dyDescent="0.25">
      <c r="A5032" t="s">
        <v>30</v>
      </c>
      <c r="B5032" s="4">
        <v>89</v>
      </c>
      <c r="C5032" s="1">
        <v>40702</v>
      </c>
      <c r="D5032" t="s">
        <v>431</v>
      </c>
    </row>
    <row r="5033" spans="1:4" x14ac:dyDescent="0.25">
      <c r="A5033" t="s">
        <v>18</v>
      </c>
      <c r="B5033" s="4">
        <v>64</v>
      </c>
      <c r="C5033" s="1">
        <v>41193</v>
      </c>
      <c r="D5033" t="s">
        <v>95</v>
      </c>
    </row>
    <row r="5034" spans="1:4" x14ac:dyDescent="0.25">
      <c r="A5034" t="s">
        <v>22</v>
      </c>
      <c r="B5034" s="4">
        <v>99</v>
      </c>
      <c r="C5034" s="1">
        <v>40905</v>
      </c>
      <c r="D5034" t="s">
        <v>557</v>
      </c>
    </row>
    <row r="5035" spans="1:4" x14ac:dyDescent="0.25">
      <c r="A5035" t="s">
        <v>31</v>
      </c>
      <c r="B5035" s="4">
        <v>71</v>
      </c>
      <c r="C5035" s="1">
        <v>41642</v>
      </c>
      <c r="D5035" t="s">
        <v>627</v>
      </c>
    </row>
    <row r="5036" spans="1:4" x14ac:dyDescent="0.25">
      <c r="A5036" t="s">
        <v>27</v>
      </c>
      <c r="B5036" s="4">
        <v>70</v>
      </c>
      <c r="C5036" s="1">
        <v>41503</v>
      </c>
      <c r="D5036" t="s">
        <v>757</v>
      </c>
    </row>
    <row r="5037" spans="1:4" x14ac:dyDescent="0.25">
      <c r="A5037" t="s">
        <v>22</v>
      </c>
      <c r="B5037" s="4">
        <v>14</v>
      </c>
      <c r="C5037" s="1">
        <v>40968</v>
      </c>
      <c r="D5037" t="s">
        <v>710</v>
      </c>
    </row>
    <row r="5038" spans="1:4" x14ac:dyDescent="0.25">
      <c r="A5038" t="s">
        <v>33</v>
      </c>
      <c r="B5038" s="4">
        <v>5</v>
      </c>
      <c r="C5038" s="1">
        <v>41379</v>
      </c>
      <c r="D5038" t="s">
        <v>611</v>
      </c>
    </row>
    <row r="5039" spans="1:4" x14ac:dyDescent="0.25">
      <c r="A5039" t="s">
        <v>11</v>
      </c>
      <c r="B5039" s="4">
        <v>24</v>
      </c>
      <c r="C5039" s="1">
        <v>41897</v>
      </c>
      <c r="D5039" t="s">
        <v>538</v>
      </c>
    </row>
    <row r="5040" spans="1:4" x14ac:dyDescent="0.25">
      <c r="A5040" t="s">
        <v>24</v>
      </c>
      <c r="B5040" s="4">
        <v>1</v>
      </c>
      <c r="C5040" s="1">
        <v>41422</v>
      </c>
      <c r="D5040" t="s">
        <v>332</v>
      </c>
    </row>
    <row r="5041" spans="1:4" x14ac:dyDescent="0.25">
      <c r="A5041" t="s">
        <v>25</v>
      </c>
      <c r="B5041" s="4">
        <v>69</v>
      </c>
      <c r="C5041" s="1">
        <v>41455</v>
      </c>
      <c r="D5041" t="s">
        <v>87</v>
      </c>
    </row>
    <row r="5042" spans="1:4" x14ac:dyDescent="0.25">
      <c r="A5042" t="s">
        <v>23</v>
      </c>
      <c r="B5042" s="4">
        <v>34</v>
      </c>
      <c r="C5042" s="1">
        <v>41909</v>
      </c>
      <c r="D5042" t="s">
        <v>340</v>
      </c>
    </row>
    <row r="5043" spans="1:4" x14ac:dyDescent="0.25">
      <c r="A5043" t="s">
        <v>30</v>
      </c>
      <c r="B5043" s="4">
        <v>80</v>
      </c>
      <c r="C5043" s="1">
        <v>41603</v>
      </c>
      <c r="D5043" t="s">
        <v>405</v>
      </c>
    </row>
    <row r="5044" spans="1:4" x14ac:dyDescent="0.25">
      <c r="A5044" t="s">
        <v>26</v>
      </c>
      <c r="B5044" s="4">
        <v>67</v>
      </c>
      <c r="C5044" s="1">
        <v>41727</v>
      </c>
      <c r="D5044" t="s">
        <v>726</v>
      </c>
    </row>
    <row r="5045" spans="1:4" x14ac:dyDescent="0.25">
      <c r="A5045" t="s">
        <v>21</v>
      </c>
      <c r="B5045" s="4">
        <v>89</v>
      </c>
      <c r="C5045" s="1">
        <v>41696</v>
      </c>
      <c r="D5045" t="s">
        <v>510</v>
      </c>
    </row>
    <row r="5046" spans="1:4" x14ac:dyDescent="0.25">
      <c r="A5046" t="s">
        <v>19</v>
      </c>
      <c r="B5046" s="4">
        <v>18</v>
      </c>
      <c r="C5046" s="1">
        <v>40987</v>
      </c>
      <c r="D5046" t="s">
        <v>380</v>
      </c>
    </row>
    <row r="5047" spans="1:4" x14ac:dyDescent="0.25">
      <c r="A5047" t="s">
        <v>11</v>
      </c>
      <c r="B5047" s="4">
        <v>41</v>
      </c>
      <c r="C5047" s="1">
        <v>41287</v>
      </c>
      <c r="D5047" t="s">
        <v>340</v>
      </c>
    </row>
    <row r="5048" spans="1:4" x14ac:dyDescent="0.25">
      <c r="A5048" t="s">
        <v>21</v>
      </c>
      <c r="B5048" s="4">
        <v>11</v>
      </c>
      <c r="C5048" s="1">
        <v>41532</v>
      </c>
      <c r="D5048" t="s">
        <v>479</v>
      </c>
    </row>
    <row r="5049" spans="1:4" x14ac:dyDescent="0.25">
      <c r="A5049" t="s">
        <v>29</v>
      </c>
      <c r="B5049" s="4">
        <v>70</v>
      </c>
      <c r="C5049" s="1">
        <v>41575</v>
      </c>
      <c r="D5049" t="s">
        <v>734</v>
      </c>
    </row>
    <row r="5050" spans="1:4" x14ac:dyDescent="0.25">
      <c r="A5050" t="s">
        <v>33</v>
      </c>
      <c r="B5050" s="4">
        <v>97</v>
      </c>
      <c r="C5050" s="1">
        <v>41323</v>
      </c>
      <c r="D5050" t="s">
        <v>657</v>
      </c>
    </row>
    <row r="5051" spans="1:4" x14ac:dyDescent="0.25">
      <c r="A5051" t="s">
        <v>28</v>
      </c>
      <c r="B5051" s="4">
        <v>57</v>
      </c>
      <c r="C5051" s="1">
        <v>41356</v>
      </c>
      <c r="D5051" t="s">
        <v>472</v>
      </c>
    </row>
    <row r="5052" spans="1:4" x14ac:dyDescent="0.25">
      <c r="A5052" t="s">
        <v>26</v>
      </c>
      <c r="B5052" s="4">
        <v>23</v>
      </c>
      <c r="C5052" s="1">
        <v>41084</v>
      </c>
      <c r="D5052" t="s">
        <v>643</v>
      </c>
    </row>
    <row r="5053" spans="1:4" x14ac:dyDescent="0.25">
      <c r="A5053" t="s">
        <v>14</v>
      </c>
      <c r="B5053" s="4">
        <v>1</v>
      </c>
      <c r="C5053" s="1">
        <v>41885</v>
      </c>
      <c r="D5053" t="s">
        <v>749</v>
      </c>
    </row>
    <row r="5054" spans="1:4" x14ac:dyDescent="0.25">
      <c r="A5054" t="s">
        <v>10</v>
      </c>
      <c r="B5054" s="4">
        <v>92</v>
      </c>
      <c r="C5054" s="1">
        <v>40648</v>
      </c>
      <c r="D5054" t="s">
        <v>212</v>
      </c>
    </row>
    <row r="5055" spans="1:4" x14ac:dyDescent="0.25">
      <c r="A5055" t="s">
        <v>17</v>
      </c>
      <c r="B5055" s="4">
        <v>40</v>
      </c>
      <c r="C5055" s="1">
        <v>40801</v>
      </c>
      <c r="D5055" t="s">
        <v>627</v>
      </c>
    </row>
    <row r="5056" spans="1:4" x14ac:dyDescent="0.25">
      <c r="A5056" t="s">
        <v>31</v>
      </c>
      <c r="B5056" s="4">
        <v>41</v>
      </c>
      <c r="C5056" s="1">
        <v>41690</v>
      </c>
      <c r="D5056" t="s">
        <v>95</v>
      </c>
    </row>
    <row r="5057" spans="1:4" x14ac:dyDescent="0.25">
      <c r="A5057" t="s">
        <v>12</v>
      </c>
      <c r="B5057" s="4">
        <v>40</v>
      </c>
      <c r="C5057" s="1">
        <v>41333</v>
      </c>
      <c r="D5057" t="s">
        <v>397</v>
      </c>
    </row>
    <row r="5058" spans="1:4" x14ac:dyDescent="0.25">
      <c r="A5058" t="s">
        <v>15</v>
      </c>
      <c r="B5058" s="4">
        <v>98</v>
      </c>
      <c r="C5058" s="1">
        <v>41732</v>
      </c>
      <c r="D5058" t="s">
        <v>241</v>
      </c>
    </row>
    <row r="5059" spans="1:4" x14ac:dyDescent="0.25">
      <c r="A5059" t="s">
        <v>26</v>
      </c>
      <c r="B5059" s="4">
        <v>36</v>
      </c>
      <c r="C5059" s="1">
        <v>41866</v>
      </c>
      <c r="D5059" t="s">
        <v>666</v>
      </c>
    </row>
    <row r="5060" spans="1:4" x14ac:dyDescent="0.25">
      <c r="A5060" t="s">
        <v>25</v>
      </c>
      <c r="B5060" s="4">
        <v>96</v>
      </c>
      <c r="C5060" s="1">
        <v>41338</v>
      </c>
      <c r="D5060" t="s">
        <v>187</v>
      </c>
    </row>
    <row r="5061" spans="1:4" x14ac:dyDescent="0.25">
      <c r="A5061" t="s">
        <v>30</v>
      </c>
      <c r="B5061" s="4">
        <v>93</v>
      </c>
      <c r="C5061" s="1">
        <v>41153</v>
      </c>
      <c r="D5061" t="s">
        <v>431</v>
      </c>
    </row>
    <row r="5062" spans="1:4" x14ac:dyDescent="0.25">
      <c r="A5062" t="s">
        <v>17</v>
      </c>
      <c r="B5062" s="4">
        <v>10</v>
      </c>
      <c r="C5062" s="1">
        <v>41459</v>
      </c>
      <c r="D5062" t="s">
        <v>643</v>
      </c>
    </row>
    <row r="5063" spans="1:4" x14ac:dyDescent="0.25">
      <c r="A5063" t="s">
        <v>32</v>
      </c>
      <c r="B5063" s="4">
        <v>63</v>
      </c>
      <c r="C5063" s="1">
        <v>41798</v>
      </c>
      <c r="D5063" t="s">
        <v>611</v>
      </c>
    </row>
    <row r="5064" spans="1:4" x14ac:dyDescent="0.25">
      <c r="A5064" t="s">
        <v>26</v>
      </c>
      <c r="B5064" s="4">
        <v>14</v>
      </c>
      <c r="C5064" s="1">
        <v>41497</v>
      </c>
      <c r="D5064" t="s">
        <v>666</v>
      </c>
    </row>
    <row r="5065" spans="1:4" x14ac:dyDescent="0.25">
      <c r="A5065" t="s">
        <v>15</v>
      </c>
      <c r="B5065" s="4">
        <v>92</v>
      </c>
      <c r="C5065" s="1">
        <v>41696</v>
      </c>
      <c r="D5065" t="s">
        <v>41</v>
      </c>
    </row>
    <row r="5066" spans="1:4" x14ac:dyDescent="0.25">
      <c r="A5066" t="s">
        <v>33</v>
      </c>
      <c r="B5066" s="4">
        <v>94</v>
      </c>
      <c r="C5066" s="1">
        <v>41332</v>
      </c>
      <c r="D5066" t="s">
        <v>472</v>
      </c>
    </row>
    <row r="5067" spans="1:4" x14ac:dyDescent="0.25">
      <c r="A5067" t="s">
        <v>11</v>
      </c>
      <c r="B5067" s="4">
        <v>45</v>
      </c>
      <c r="C5067" s="1">
        <v>41487</v>
      </c>
      <c r="D5067" t="s">
        <v>679</v>
      </c>
    </row>
    <row r="5068" spans="1:4" x14ac:dyDescent="0.25">
      <c r="A5068" t="s">
        <v>14</v>
      </c>
      <c r="B5068" s="4">
        <v>62</v>
      </c>
      <c r="C5068" s="1">
        <v>41866</v>
      </c>
      <c r="D5068" t="s">
        <v>431</v>
      </c>
    </row>
    <row r="5069" spans="1:4" x14ac:dyDescent="0.25">
      <c r="A5069" t="s">
        <v>11</v>
      </c>
      <c r="B5069" s="4">
        <v>4</v>
      </c>
      <c r="C5069" s="1">
        <v>40927</v>
      </c>
      <c r="D5069" t="s">
        <v>643</v>
      </c>
    </row>
    <row r="5070" spans="1:4" x14ac:dyDescent="0.25">
      <c r="A5070" t="s">
        <v>33</v>
      </c>
      <c r="B5070" s="4">
        <v>19</v>
      </c>
      <c r="C5070" s="1">
        <v>40930</v>
      </c>
      <c r="D5070" t="s">
        <v>380</v>
      </c>
    </row>
    <row r="5071" spans="1:4" x14ac:dyDescent="0.25">
      <c r="A5071" t="s">
        <v>28</v>
      </c>
      <c r="B5071" s="4">
        <v>34</v>
      </c>
      <c r="C5071" s="1">
        <v>41238</v>
      </c>
      <c r="D5071" t="s">
        <v>114</v>
      </c>
    </row>
    <row r="5072" spans="1:4" x14ac:dyDescent="0.25">
      <c r="A5072" t="s">
        <v>19</v>
      </c>
      <c r="B5072" s="4">
        <v>37</v>
      </c>
      <c r="C5072" s="1">
        <v>41449</v>
      </c>
      <c r="D5072" t="s">
        <v>105</v>
      </c>
    </row>
    <row r="5073" spans="1:4" x14ac:dyDescent="0.25">
      <c r="A5073" t="s">
        <v>12</v>
      </c>
      <c r="B5073" s="4">
        <v>11</v>
      </c>
      <c r="C5073" s="1">
        <v>41825</v>
      </c>
      <c r="D5073" t="s">
        <v>551</v>
      </c>
    </row>
    <row r="5074" spans="1:4" x14ac:dyDescent="0.25">
      <c r="A5074" t="s">
        <v>31</v>
      </c>
      <c r="B5074" s="4">
        <v>53</v>
      </c>
      <c r="C5074" s="1">
        <v>41200</v>
      </c>
      <c r="D5074" t="s">
        <v>52</v>
      </c>
    </row>
    <row r="5075" spans="1:4" x14ac:dyDescent="0.25">
      <c r="A5075" t="s">
        <v>12</v>
      </c>
      <c r="B5075" s="4">
        <v>13</v>
      </c>
      <c r="C5075" s="1">
        <v>40819</v>
      </c>
      <c r="D5075" t="s">
        <v>380</v>
      </c>
    </row>
    <row r="5076" spans="1:4" x14ac:dyDescent="0.25">
      <c r="A5076" t="s">
        <v>17</v>
      </c>
      <c r="B5076" s="4">
        <v>67</v>
      </c>
      <c r="C5076" s="1">
        <v>40764</v>
      </c>
      <c r="D5076" t="s">
        <v>105</v>
      </c>
    </row>
    <row r="5077" spans="1:4" x14ac:dyDescent="0.25">
      <c r="A5077" t="s">
        <v>23</v>
      </c>
      <c r="B5077" s="4">
        <v>79</v>
      </c>
      <c r="C5077" s="1">
        <v>41929</v>
      </c>
      <c r="D5077" t="s">
        <v>741</v>
      </c>
    </row>
    <row r="5078" spans="1:4" x14ac:dyDescent="0.25">
      <c r="A5078" t="s">
        <v>28</v>
      </c>
      <c r="B5078" s="4">
        <v>93</v>
      </c>
      <c r="C5078" s="1">
        <v>40565</v>
      </c>
      <c r="D5078" t="s">
        <v>456</v>
      </c>
    </row>
    <row r="5079" spans="1:4" x14ac:dyDescent="0.25">
      <c r="A5079" t="s">
        <v>14</v>
      </c>
      <c r="B5079" s="4">
        <v>34</v>
      </c>
      <c r="C5079" s="1">
        <v>40558</v>
      </c>
      <c r="D5079" t="s">
        <v>288</v>
      </c>
    </row>
    <row r="5080" spans="1:4" x14ac:dyDescent="0.25">
      <c r="A5080" t="s">
        <v>19</v>
      </c>
      <c r="B5080" s="4">
        <v>74</v>
      </c>
      <c r="C5080" s="1">
        <v>41654</v>
      </c>
      <c r="D5080" t="s">
        <v>323</v>
      </c>
    </row>
    <row r="5081" spans="1:4" x14ac:dyDescent="0.25">
      <c r="A5081" t="s">
        <v>15</v>
      </c>
      <c r="B5081" s="4">
        <v>64</v>
      </c>
      <c r="C5081" s="1">
        <v>41298</v>
      </c>
      <c r="D5081" t="s">
        <v>202</v>
      </c>
    </row>
    <row r="5082" spans="1:4" x14ac:dyDescent="0.25">
      <c r="A5082" t="s">
        <v>13</v>
      </c>
      <c r="B5082" s="4">
        <v>13</v>
      </c>
      <c r="C5082" s="1">
        <v>41417</v>
      </c>
      <c r="D5082" t="s">
        <v>281</v>
      </c>
    </row>
    <row r="5083" spans="1:4" x14ac:dyDescent="0.25">
      <c r="A5083" t="s">
        <v>12</v>
      </c>
      <c r="B5083" s="4">
        <v>35</v>
      </c>
      <c r="C5083" s="1">
        <v>41859</v>
      </c>
      <c r="D5083" t="s">
        <v>726</v>
      </c>
    </row>
    <row r="5084" spans="1:4" x14ac:dyDescent="0.25">
      <c r="A5084" t="s">
        <v>29</v>
      </c>
      <c r="B5084" s="4">
        <v>22</v>
      </c>
      <c r="C5084" s="1">
        <v>40639</v>
      </c>
      <c r="D5084" t="s">
        <v>485</v>
      </c>
    </row>
    <row r="5085" spans="1:4" x14ac:dyDescent="0.25">
      <c r="A5085" t="s">
        <v>32</v>
      </c>
      <c r="B5085" s="4">
        <v>74</v>
      </c>
      <c r="C5085" s="1">
        <v>41813</v>
      </c>
      <c r="D5085" t="s">
        <v>202</v>
      </c>
    </row>
    <row r="5086" spans="1:4" x14ac:dyDescent="0.25">
      <c r="A5086" t="s">
        <v>32</v>
      </c>
      <c r="B5086" s="4">
        <v>71</v>
      </c>
      <c r="C5086" s="1">
        <v>41095</v>
      </c>
      <c r="D5086" t="s">
        <v>62</v>
      </c>
    </row>
    <row r="5087" spans="1:4" x14ac:dyDescent="0.25">
      <c r="A5087" t="s">
        <v>33</v>
      </c>
      <c r="B5087" s="4">
        <v>75</v>
      </c>
      <c r="C5087" s="1">
        <v>41312</v>
      </c>
      <c r="D5087" t="s">
        <v>241</v>
      </c>
    </row>
    <row r="5088" spans="1:4" x14ac:dyDescent="0.25">
      <c r="A5088" t="s">
        <v>30</v>
      </c>
      <c r="B5088" s="4">
        <v>93</v>
      </c>
      <c r="C5088" s="1">
        <v>41096</v>
      </c>
      <c r="D5088" t="s">
        <v>255</v>
      </c>
    </row>
    <row r="5089" spans="1:4" x14ac:dyDescent="0.25">
      <c r="A5089" t="s">
        <v>31</v>
      </c>
      <c r="B5089" s="4">
        <v>82</v>
      </c>
      <c r="C5089" s="1">
        <v>40737</v>
      </c>
      <c r="D5089" t="s">
        <v>68</v>
      </c>
    </row>
    <row r="5090" spans="1:4" x14ac:dyDescent="0.25">
      <c r="A5090" t="s">
        <v>29</v>
      </c>
      <c r="B5090" s="4">
        <v>18</v>
      </c>
      <c r="C5090" s="1">
        <v>40806</v>
      </c>
      <c r="D5090" t="s">
        <v>332</v>
      </c>
    </row>
    <row r="5091" spans="1:4" x14ac:dyDescent="0.25">
      <c r="A5091" t="s">
        <v>28</v>
      </c>
      <c r="B5091" s="4">
        <v>66</v>
      </c>
      <c r="C5091" s="1">
        <v>40906</v>
      </c>
      <c r="D5091" t="s">
        <v>494</v>
      </c>
    </row>
    <row r="5092" spans="1:4" x14ac:dyDescent="0.25">
      <c r="A5092" t="s">
        <v>16</v>
      </c>
      <c r="B5092" s="4">
        <v>62</v>
      </c>
      <c r="C5092" s="1">
        <v>41518</v>
      </c>
      <c r="D5092" t="s">
        <v>634</v>
      </c>
    </row>
    <row r="5093" spans="1:4" x14ac:dyDescent="0.25">
      <c r="A5093" t="s">
        <v>23</v>
      </c>
      <c r="B5093" s="4">
        <v>93</v>
      </c>
      <c r="C5093" s="1">
        <v>41991</v>
      </c>
      <c r="D5093" t="s">
        <v>666</v>
      </c>
    </row>
    <row r="5094" spans="1:4" x14ac:dyDescent="0.25">
      <c r="A5094" t="s">
        <v>16</v>
      </c>
      <c r="B5094" s="4">
        <v>82</v>
      </c>
      <c r="C5094" s="1">
        <v>40617</v>
      </c>
      <c r="D5094" t="s">
        <v>77</v>
      </c>
    </row>
    <row r="5095" spans="1:4" x14ac:dyDescent="0.25">
      <c r="A5095" t="s">
        <v>13</v>
      </c>
      <c r="B5095" s="4">
        <v>16</v>
      </c>
      <c r="C5095" s="1">
        <v>41174</v>
      </c>
      <c r="D5095" t="s">
        <v>340</v>
      </c>
    </row>
    <row r="5096" spans="1:4" x14ac:dyDescent="0.25">
      <c r="A5096" t="s">
        <v>18</v>
      </c>
      <c r="B5096" s="4">
        <v>22</v>
      </c>
      <c r="C5096" s="1">
        <v>41540</v>
      </c>
      <c r="D5096" t="s">
        <v>173</v>
      </c>
    </row>
    <row r="5097" spans="1:4" x14ac:dyDescent="0.25">
      <c r="A5097" t="s">
        <v>22</v>
      </c>
      <c r="B5097" s="4">
        <v>70</v>
      </c>
      <c r="C5097" s="1">
        <v>41789</v>
      </c>
      <c r="D5097" t="s">
        <v>68</v>
      </c>
    </row>
    <row r="5098" spans="1:4" x14ac:dyDescent="0.25">
      <c r="A5098" t="s">
        <v>18</v>
      </c>
      <c r="B5098" s="4">
        <v>99</v>
      </c>
      <c r="C5098" s="1">
        <v>40684</v>
      </c>
      <c r="D5098" t="s">
        <v>234</v>
      </c>
    </row>
    <row r="5099" spans="1:4" x14ac:dyDescent="0.25">
      <c r="A5099" t="s">
        <v>13</v>
      </c>
      <c r="B5099" s="4">
        <v>11</v>
      </c>
      <c r="C5099" s="1">
        <v>40667</v>
      </c>
      <c r="D5099" t="s">
        <v>105</v>
      </c>
    </row>
    <row r="5100" spans="1:4" x14ac:dyDescent="0.25">
      <c r="A5100" t="s">
        <v>17</v>
      </c>
      <c r="B5100" s="4">
        <v>19</v>
      </c>
      <c r="C5100" s="1">
        <v>41525</v>
      </c>
      <c r="D5100" t="s">
        <v>397</v>
      </c>
    </row>
    <row r="5101" spans="1:4" x14ac:dyDescent="0.25">
      <c r="A5101" t="s">
        <v>10</v>
      </c>
      <c r="B5101" s="4">
        <v>95</v>
      </c>
      <c r="C5101" s="1">
        <v>41162</v>
      </c>
      <c r="D5101" t="s">
        <v>510</v>
      </c>
    </row>
    <row r="5102" spans="1:4" x14ac:dyDescent="0.25">
      <c r="A5102" t="s">
        <v>33</v>
      </c>
      <c r="B5102" s="4">
        <v>2</v>
      </c>
      <c r="C5102" s="1">
        <v>41519</v>
      </c>
      <c r="D5102" t="s">
        <v>195</v>
      </c>
    </row>
    <row r="5103" spans="1:4" x14ac:dyDescent="0.25">
      <c r="A5103" t="s">
        <v>20</v>
      </c>
      <c r="B5103" s="4">
        <v>44</v>
      </c>
      <c r="C5103" s="1">
        <v>41436</v>
      </c>
      <c r="D5103" t="s">
        <v>618</v>
      </c>
    </row>
    <row r="5104" spans="1:4" x14ac:dyDescent="0.25">
      <c r="A5104" t="s">
        <v>33</v>
      </c>
      <c r="B5104" s="4">
        <v>58</v>
      </c>
      <c r="C5104" s="1">
        <v>41443</v>
      </c>
      <c r="D5104" t="s">
        <v>195</v>
      </c>
    </row>
    <row r="5105" spans="1:4" x14ac:dyDescent="0.25">
      <c r="A5105" t="s">
        <v>25</v>
      </c>
      <c r="B5105" s="4">
        <v>57</v>
      </c>
      <c r="C5105" s="1">
        <v>40712</v>
      </c>
      <c r="D5105" t="s">
        <v>422</v>
      </c>
    </row>
    <row r="5106" spans="1:4" x14ac:dyDescent="0.25">
      <c r="A5106" t="s">
        <v>20</v>
      </c>
      <c r="B5106" s="4">
        <v>98</v>
      </c>
      <c r="C5106" s="1">
        <v>41459</v>
      </c>
      <c r="D5106" t="s">
        <v>643</v>
      </c>
    </row>
    <row r="5107" spans="1:4" x14ac:dyDescent="0.25">
      <c r="A5107" t="s">
        <v>29</v>
      </c>
      <c r="B5107" s="4">
        <v>62</v>
      </c>
      <c r="C5107" s="1">
        <v>41721</v>
      </c>
      <c r="D5107" t="s">
        <v>372</v>
      </c>
    </row>
    <row r="5108" spans="1:4" x14ac:dyDescent="0.25">
      <c r="A5108" t="s">
        <v>33</v>
      </c>
      <c r="B5108" s="4">
        <v>61</v>
      </c>
      <c r="C5108" s="1">
        <v>41455</v>
      </c>
      <c r="D5108" t="s">
        <v>580</v>
      </c>
    </row>
    <row r="5109" spans="1:4" x14ac:dyDescent="0.25">
      <c r="A5109" t="s">
        <v>17</v>
      </c>
      <c r="B5109" s="4">
        <v>55</v>
      </c>
      <c r="C5109" s="1">
        <v>41597</v>
      </c>
      <c r="D5109" t="s">
        <v>666</v>
      </c>
    </row>
    <row r="5110" spans="1:4" x14ac:dyDescent="0.25">
      <c r="A5110" t="s">
        <v>32</v>
      </c>
      <c r="B5110" s="4">
        <v>19</v>
      </c>
      <c r="C5110" s="1">
        <v>40604</v>
      </c>
      <c r="D5110" t="s">
        <v>666</v>
      </c>
    </row>
    <row r="5111" spans="1:4" x14ac:dyDescent="0.25">
      <c r="A5111" t="s">
        <v>19</v>
      </c>
      <c r="B5111" s="4">
        <v>83</v>
      </c>
      <c r="C5111" s="1">
        <v>41057</v>
      </c>
      <c r="D5111" t="s">
        <v>122</v>
      </c>
    </row>
    <row r="5112" spans="1:4" x14ac:dyDescent="0.25">
      <c r="A5112" t="s">
        <v>26</v>
      </c>
      <c r="B5112" s="4">
        <v>74</v>
      </c>
      <c r="C5112" s="1">
        <v>40777</v>
      </c>
      <c r="D5112" t="s">
        <v>62</v>
      </c>
    </row>
    <row r="5113" spans="1:4" x14ac:dyDescent="0.25">
      <c r="A5113" t="s">
        <v>20</v>
      </c>
      <c r="B5113" s="4">
        <v>60</v>
      </c>
      <c r="C5113" s="1">
        <v>41992</v>
      </c>
      <c r="D5113" t="s">
        <v>255</v>
      </c>
    </row>
    <row r="5114" spans="1:4" x14ac:dyDescent="0.25">
      <c r="A5114" t="s">
        <v>33</v>
      </c>
      <c r="B5114" s="4">
        <v>46</v>
      </c>
      <c r="C5114" s="1">
        <v>41738</v>
      </c>
      <c r="D5114" t="s">
        <v>226</v>
      </c>
    </row>
    <row r="5115" spans="1:4" x14ac:dyDescent="0.25">
      <c r="A5115" t="s">
        <v>30</v>
      </c>
      <c r="B5115" s="4">
        <v>1</v>
      </c>
      <c r="C5115" s="1">
        <v>41354</v>
      </c>
      <c r="D5115" t="s">
        <v>447</v>
      </c>
    </row>
    <row r="5116" spans="1:4" x14ac:dyDescent="0.25">
      <c r="A5116" t="s">
        <v>11</v>
      </c>
      <c r="B5116" s="4">
        <v>24</v>
      </c>
      <c r="C5116" s="1">
        <v>41350</v>
      </c>
      <c r="D5116" t="s">
        <v>557</v>
      </c>
    </row>
    <row r="5117" spans="1:4" x14ac:dyDescent="0.25">
      <c r="A5117" t="s">
        <v>13</v>
      </c>
      <c r="B5117" s="4">
        <v>53</v>
      </c>
      <c r="C5117" s="1">
        <v>41161</v>
      </c>
      <c r="D5117" t="s">
        <v>651</v>
      </c>
    </row>
    <row r="5118" spans="1:4" x14ac:dyDescent="0.25">
      <c r="A5118" t="s">
        <v>24</v>
      </c>
      <c r="B5118" s="4">
        <v>76</v>
      </c>
      <c r="C5118" s="1">
        <v>41468</v>
      </c>
      <c r="D5118" t="s">
        <v>431</v>
      </c>
    </row>
    <row r="5119" spans="1:4" x14ac:dyDescent="0.25">
      <c r="A5119" t="s">
        <v>10</v>
      </c>
      <c r="B5119" s="4">
        <v>26</v>
      </c>
      <c r="C5119" s="1">
        <v>41235</v>
      </c>
      <c r="D5119" t="s">
        <v>494</v>
      </c>
    </row>
    <row r="5120" spans="1:4" x14ac:dyDescent="0.25">
      <c r="A5120" t="s">
        <v>27</v>
      </c>
      <c r="B5120" s="4">
        <v>14</v>
      </c>
      <c r="C5120" s="1">
        <v>40872</v>
      </c>
      <c r="D5120" t="s">
        <v>179</v>
      </c>
    </row>
    <row r="5121" spans="1:4" x14ac:dyDescent="0.25">
      <c r="A5121" t="s">
        <v>31</v>
      </c>
      <c r="B5121" s="4">
        <v>28</v>
      </c>
      <c r="C5121" s="1">
        <v>40651</v>
      </c>
      <c r="D5121" t="s">
        <v>465</v>
      </c>
    </row>
    <row r="5122" spans="1:4" x14ac:dyDescent="0.25">
      <c r="A5122" t="s">
        <v>25</v>
      </c>
      <c r="B5122" s="4">
        <v>60</v>
      </c>
      <c r="C5122" s="1">
        <v>40604</v>
      </c>
      <c r="D5122" t="s">
        <v>465</v>
      </c>
    </row>
    <row r="5123" spans="1:4" x14ac:dyDescent="0.25">
      <c r="A5123" t="s">
        <v>32</v>
      </c>
      <c r="B5123" s="4">
        <v>79</v>
      </c>
      <c r="C5123" s="1">
        <v>41243</v>
      </c>
      <c r="D5123" t="s">
        <v>557</v>
      </c>
    </row>
    <row r="5124" spans="1:4" x14ac:dyDescent="0.25">
      <c r="A5124" t="s">
        <v>30</v>
      </c>
      <c r="B5124" s="4">
        <v>38</v>
      </c>
      <c r="C5124" s="1">
        <v>41641</v>
      </c>
      <c r="D5124" t="s">
        <v>574</v>
      </c>
    </row>
    <row r="5125" spans="1:4" x14ac:dyDescent="0.25">
      <c r="A5125" t="s">
        <v>23</v>
      </c>
      <c r="B5125" s="4">
        <v>8</v>
      </c>
      <c r="C5125" s="1">
        <v>40729</v>
      </c>
      <c r="D5125" t="s">
        <v>551</v>
      </c>
    </row>
    <row r="5126" spans="1:4" x14ac:dyDescent="0.25">
      <c r="A5126" t="s">
        <v>26</v>
      </c>
      <c r="B5126" s="4">
        <v>58</v>
      </c>
      <c r="C5126" s="1">
        <v>41532</v>
      </c>
      <c r="D5126" t="s">
        <v>587</v>
      </c>
    </row>
    <row r="5127" spans="1:4" x14ac:dyDescent="0.25">
      <c r="A5127" t="s">
        <v>23</v>
      </c>
      <c r="B5127" s="4">
        <v>30</v>
      </c>
      <c r="C5127" s="1">
        <v>41172</v>
      </c>
      <c r="D5127" t="s">
        <v>422</v>
      </c>
    </row>
    <row r="5128" spans="1:4" x14ac:dyDescent="0.25">
      <c r="A5128" t="s">
        <v>27</v>
      </c>
      <c r="B5128" s="4">
        <v>70</v>
      </c>
      <c r="C5128" s="1">
        <v>41576</v>
      </c>
      <c r="D5128" t="s">
        <v>340</v>
      </c>
    </row>
    <row r="5129" spans="1:4" x14ac:dyDescent="0.25">
      <c r="A5129" t="s">
        <v>25</v>
      </c>
      <c r="B5129" s="4">
        <v>42</v>
      </c>
      <c r="C5129" s="1">
        <v>41029</v>
      </c>
      <c r="D5129" t="s">
        <v>757</v>
      </c>
    </row>
    <row r="5130" spans="1:4" x14ac:dyDescent="0.25">
      <c r="A5130" t="s">
        <v>25</v>
      </c>
      <c r="B5130" s="4">
        <v>16</v>
      </c>
      <c r="C5130" s="1">
        <v>40871</v>
      </c>
      <c r="D5130" t="s">
        <v>249</v>
      </c>
    </row>
    <row r="5131" spans="1:4" x14ac:dyDescent="0.25">
      <c r="A5131" t="s">
        <v>28</v>
      </c>
      <c r="B5131" s="4">
        <v>44</v>
      </c>
      <c r="C5131" s="1">
        <v>41758</v>
      </c>
      <c r="D5131" t="s">
        <v>372</v>
      </c>
    </row>
    <row r="5132" spans="1:4" x14ac:dyDescent="0.25">
      <c r="A5132" t="s">
        <v>16</v>
      </c>
      <c r="B5132" s="4">
        <v>55</v>
      </c>
      <c r="C5132" s="1">
        <v>41877</v>
      </c>
      <c r="D5132" t="s">
        <v>149</v>
      </c>
    </row>
    <row r="5133" spans="1:4" x14ac:dyDescent="0.25">
      <c r="A5133" t="s">
        <v>12</v>
      </c>
      <c r="B5133" s="4">
        <v>58</v>
      </c>
      <c r="C5133" s="1">
        <v>41205</v>
      </c>
      <c r="D5133" t="s">
        <v>574</v>
      </c>
    </row>
    <row r="5134" spans="1:4" x14ac:dyDescent="0.25">
      <c r="A5134" t="s">
        <v>32</v>
      </c>
      <c r="B5134" s="4">
        <v>54</v>
      </c>
      <c r="C5134" s="1">
        <v>41449</v>
      </c>
      <c r="D5134" t="s">
        <v>502</v>
      </c>
    </row>
    <row r="5135" spans="1:4" x14ac:dyDescent="0.25">
      <c r="A5135" t="s">
        <v>18</v>
      </c>
      <c r="B5135" s="4">
        <v>28</v>
      </c>
      <c r="C5135" s="1">
        <v>40645</v>
      </c>
      <c r="D5135" t="s">
        <v>397</v>
      </c>
    </row>
    <row r="5136" spans="1:4" x14ac:dyDescent="0.25">
      <c r="A5136" t="s">
        <v>15</v>
      </c>
      <c r="B5136" s="4">
        <v>1</v>
      </c>
      <c r="C5136" s="1">
        <v>41378</v>
      </c>
      <c r="D5136" t="s">
        <v>510</v>
      </c>
    </row>
    <row r="5137" spans="1:4" x14ac:dyDescent="0.25">
      <c r="A5137" t="s">
        <v>27</v>
      </c>
      <c r="B5137" s="4">
        <v>9</v>
      </c>
      <c r="C5137" s="1">
        <v>41487</v>
      </c>
      <c r="D5137" t="s">
        <v>164</v>
      </c>
    </row>
    <row r="5138" spans="1:4" x14ac:dyDescent="0.25">
      <c r="A5138" t="s">
        <v>21</v>
      </c>
      <c r="B5138" s="4">
        <v>57</v>
      </c>
      <c r="C5138" s="1">
        <v>41660</v>
      </c>
      <c r="D5138" t="s">
        <v>405</v>
      </c>
    </row>
    <row r="5139" spans="1:4" x14ac:dyDescent="0.25">
      <c r="A5139" t="s">
        <v>33</v>
      </c>
      <c r="B5139" s="4">
        <v>38</v>
      </c>
      <c r="C5139" s="1">
        <v>41698</v>
      </c>
      <c r="D5139" t="s">
        <v>62</v>
      </c>
    </row>
    <row r="5140" spans="1:4" x14ac:dyDescent="0.25">
      <c r="A5140" t="s">
        <v>16</v>
      </c>
      <c r="B5140" s="4">
        <v>13</v>
      </c>
      <c r="C5140" s="1">
        <v>40831</v>
      </c>
      <c r="D5140" t="s">
        <v>557</v>
      </c>
    </row>
    <row r="5141" spans="1:4" x14ac:dyDescent="0.25">
      <c r="A5141" t="s">
        <v>14</v>
      </c>
      <c r="B5141" s="4">
        <v>24</v>
      </c>
      <c r="C5141" s="1">
        <v>41605</v>
      </c>
      <c r="D5141" t="s">
        <v>694</v>
      </c>
    </row>
    <row r="5142" spans="1:4" x14ac:dyDescent="0.25">
      <c r="A5142" t="s">
        <v>21</v>
      </c>
      <c r="B5142" s="4">
        <v>78</v>
      </c>
      <c r="C5142" s="1">
        <v>40944</v>
      </c>
      <c r="D5142" t="s">
        <v>388</v>
      </c>
    </row>
    <row r="5143" spans="1:4" x14ac:dyDescent="0.25">
      <c r="A5143" t="s">
        <v>23</v>
      </c>
      <c r="B5143" s="4">
        <v>7</v>
      </c>
      <c r="C5143" s="1">
        <v>41505</v>
      </c>
      <c r="D5143" t="s">
        <v>149</v>
      </c>
    </row>
    <row r="5144" spans="1:4" x14ac:dyDescent="0.25">
      <c r="A5144" t="s">
        <v>10</v>
      </c>
      <c r="B5144" s="4">
        <v>53</v>
      </c>
      <c r="C5144" s="1">
        <v>40627</v>
      </c>
      <c r="D5144" t="s">
        <v>372</v>
      </c>
    </row>
    <row r="5145" spans="1:4" x14ac:dyDescent="0.25">
      <c r="A5145" t="s">
        <v>19</v>
      </c>
      <c r="B5145" s="4">
        <v>78</v>
      </c>
      <c r="C5145" s="1">
        <v>41665</v>
      </c>
      <c r="D5145" t="s">
        <v>234</v>
      </c>
    </row>
    <row r="5146" spans="1:4" x14ac:dyDescent="0.25">
      <c r="A5146" t="s">
        <v>13</v>
      </c>
      <c r="B5146" s="4">
        <v>59</v>
      </c>
      <c r="C5146" s="1">
        <v>40955</v>
      </c>
      <c r="D5146" t="s">
        <v>494</v>
      </c>
    </row>
    <row r="5147" spans="1:4" x14ac:dyDescent="0.25">
      <c r="A5147" t="s">
        <v>31</v>
      </c>
      <c r="B5147" s="4">
        <v>62</v>
      </c>
      <c r="C5147" s="1">
        <v>40931</v>
      </c>
      <c r="D5147" t="s">
        <v>226</v>
      </c>
    </row>
    <row r="5148" spans="1:4" x14ac:dyDescent="0.25">
      <c r="A5148" t="s">
        <v>18</v>
      </c>
      <c r="B5148" s="4">
        <v>8</v>
      </c>
      <c r="C5148" s="1">
        <v>41666</v>
      </c>
      <c r="D5148" t="s">
        <v>517</v>
      </c>
    </row>
    <row r="5149" spans="1:4" x14ac:dyDescent="0.25">
      <c r="A5149" t="s">
        <v>10</v>
      </c>
      <c r="B5149" s="4">
        <v>22</v>
      </c>
      <c r="C5149" s="1">
        <v>40555</v>
      </c>
      <c r="D5149" t="s">
        <v>114</v>
      </c>
    </row>
    <row r="5150" spans="1:4" x14ac:dyDescent="0.25">
      <c r="A5150" t="s">
        <v>19</v>
      </c>
      <c r="B5150" s="4">
        <v>55</v>
      </c>
      <c r="C5150" s="1">
        <v>41780</v>
      </c>
      <c r="D5150" t="s">
        <v>627</v>
      </c>
    </row>
    <row r="5151" spans="1:4" x14ac:dyDescent="0.25">
      <c r="A5151" t="s">
        <v>12</v>
      </c>
      <c r="B5151" s="4">
        <v>48</v>
      </c>
      <c r="C5151" s="1">
        <v>41644</v>
      </c>
      <c r="D5151" t="s">
        <v>611</v>
      </c>
    </row>
    <row r="5152" spans="1:4" x14ac:dyDescent="0.25">
      <c r="A5152" t="s">
        <v>29</v>
      </c>
      <c r="B5152" s="4">
        <v>29</v>
      </c>
      <c r="C5152" s="1">
        <v>41490</v>
      </c>
      <c r="D5152" t="s">
        <v>439</v>
      </c>
    </row>
    <row r="5153" spans="1:4" x14ac:dyDescent="0.25">
      <c r="A5153" t="s">
        <v>27</v>
      </c>
      <c r="B5153" s="4">
        <v>40</v>
      </c>
      <c r="C5153" s="1">
        <v>41826</v>
      </c>
      <c r="D5153" t="s">
        <v>643</v>
      </c>
    </row>
    <row r="5154" spans="1:4" x14ac:dyDescent="0.25">
      <c r="A5154" t="s">
        <v>31</v>
      </c>
      <c r="B5154" s="4">
        <v>92</v>
      </c>
      <c r="C5154" s="1">
        <v>40949</v>
      </c>
      <c r="D5154" t="s">
        <v>164</v>
      </c>
    </row>
    <row r="5155" spans="1:4" x14ac:dyDescent="0.25">
      <c r="A5155" t="s">
        <v>33</v>
      </c>
      <c r="B5155" s="4">
        <v>35</v>
      </c>
      <c r="C5155" s="1">
        <v>41497</v>
      </c>
      <c r="D5155" t="s">
        <v>62</v>
      </c>
    </row>
    <row r="5156" spans="1:4" x14ac:dyDescent="0.25">
      <c r="A5156" t="s">
        <v>17</v>
      </c>
      <c r="B5156" s="4">
        <v>89</v>
      </c>
      <c r="C5156" s="1">
        <v>41070</v>
      </c>
      <c r="D5156" t="s">
        <v>288</v>
      </c>
    </row>
    <row r="5157" spans="1:4" x14ac:dyDescent="0.25">
      <c r="A5157" t="s">
        <v>28</v>
      </c>
      <c r="B5157" s="4">
        <v>22</v>
      </c>
      <c r="C5157" s="1">
        <v>40759</v>
      </c>
      <c r="D5157" t="s">
        <v>357</v>
      </c>
    </row>
    <row r="5158" spans="1:4" x14ac:dyDescent="0.25">
      <c r="A5158" t="s">
        <v>23</v>
      </c>
      <c r="B5158" s="4">
        <v>99</v>
      </c>
      <c r="C5158" s="1">
        <v>41521</v>
      </c>
      <c r="D5158" t="s">
        <v>566</v>
      </c>
    </row>
    <row r="5159" spans="1:4" x14ac:dyDescent="0.25">
      <c r="A5159" t="s">
        <v>31</v>
      </c>
      <c r="B5159" s="4">
        <v>90</v>
      </c>
      <c r="C5159" s="1">
        <v>41215</v>
      </c>
      <c r="D5159" t="s">
        <v>187</v>
      </c>
    </row>
    <row r="5160" spans="1:4" x14ac:dyDescent="0.25">
      <c r="A5160" t="s">
        <v>12</v>
      </c>
      <c r="B5160" s="4">
        <v>90</v>
      </c>
      <c r="C5160" s="1">
        <v>40578</v>
      </c>
      <c r="D5160" t="s">
        <v>413</v>
      </c>
    </row>
    <row r="5161" spans="1:4" x14ac:dyDescent="0.25">
      <c r="A5161" t="s">
        <v>19</v>
      </c>
      <c r="B5161" s="4">
        <v>86</v>
      </c>
      <c r="C5161" s="1">
        <v>41455</v>
      </c>
      <c r="D5161" t="s">
        <v>431</v>
      </c>
    </row>
    <row r="5162" spans="1:4" x14ac:dyDescent="0.25">
      <c r="A5162" t="s">
        <v>16</v>
      </c>
      <c r="B5162" s="4">
        <v>11</v>
      </c>
      <c r="C5162" s="1">
        <v>41505</v>
      </c>
      <c r="D5162" t="s">
        <v>380</v>
      </c>
    </row>
    <row r="5163" spans="1:4" x14ac:dyDescent="0.25">
      <c r="A5163" t="s">
        <v>29</v>
      </c>
      <c r="B5163" s="4">
        <v>64</v>
      </c>
      <c r="C5163" s="1">
        <v>41573</v>
      </c>
      <c r="D5163" t="s">
        <v>364</v>
      </c>
    </row>
    <row r="5164" spans="1:4" x14ac:dyDescent="0.25">
      <c r="A5164" t="s">
        <v>26</v>
      </c>
      <c r="B5164" s="4">
        <v>50</v>
      </c>
      <c r="C5164" s="1">
        <v>41702</v>
      </c>
      <c r="D5164" t="s">
        <v>517</v>
      </c>
    </row>
    <row r="5165" spans="1:4" x14ac:dyDescent="0.25">
      <c r="A5165" t="s">
        <v>25</v>
      </c>
      <c r="B5165" s="4">
        <v>82</v>
      </c>
      <c r="C5165" s="1">
        <v>41447</v>
      </c>
      <c r="D5165" t="s">
        <v>288</v>
      </c>
    </row>
    <row r="5166" spans="1:4" x14ac:dyDescent="0.25">
      <c r="A5166" t="s">
        <v>18</v>
      </c>
      <c r="B5166" s="4">
        <v>92</v>
      </c>
      <c r="C5166" s="1">
        <v>41884</v>
      </c>
      <c r="D5166" t="s">
        <v>587</v>
      </c>
    </row>
    <row r="5167" spans="1:4" x14ac:dyDescent="0.25">
      <c r="A5167" t="s">
        <v>11</v>
      </c>
      <c r="B5167" s="4">
        <v>4</v>
      </c>
      <c r="C5167" s="1">
        <v>41349</v>
      </c>
      <c r="D5167" t="s">
        <v>364</v>
      </c>
    </row>
    <row r="5168" spans="1:4" x14ac:dyDescent="0.25">
      <c r="A5168" t="s">
        <v>15</v>
      </c>
      <c r="B5168" s="4">
        <v>93</v>
      </c>
      <c r="C5168" s="1">
        <v>41026</v>
      </c>
      <c r="D5168" t="s">
        <v>472</v>
      </c>
    </row>
    <row r="5169" spans="1:4" x14ac:dyDescent="0.25">
      <c r="A5169" t="s">
        <v>16</v>
      </c>
      <c r="B5169" s="4">
        <v>47</v>
      </c>
      <c r="C5169" s="1">
        <v>40784</v>
      </c>
      <c r="D5169" t="s">
        <v>456</v>
      </c>
    </row>
    <row r="5170" spans="1:4" x14ac:dyDescent="0.25">
      <c r="A5170" t="s">
        <v>22</v>
      </c>
      <c r="B5170" s="4">
        <v>48</v>
      </c>
      <c r="C5170" s="1">
        <v>41881</v>
      </c>
      <c r="D5170" t="s">
        <v>472</v>
      </c>
    </row>
    <row r="5171" spans="1:4" x14ac:dyDescent="0.25">
      <c r="A5171" t="s">
        <v>27</v>
      </c>
      <c r="B5171" s="4">
        <v>29</v>
      </c>
      <c r="C5171" s="1">
        <v>41740</v>
      </c>
      <c r="D5171" t="s">
        <v>510</v>
      </c>
    </row>
    <row r="5172" spans="1:4" x14ac:dyDescent="0.25">
      <c r="A5172" t="s">
        <v>25</v>
      </c>
      <c r="B5172" s="4">
        <v>17</v>
      </c>
      <c r="C5172" s="1">
        <v>41747</v>
      </c>
      <c r="D5172" t="s">
        <v>281</v>
      </c>
    </row>
    <row r="5173" spans="1:4" x14ac:dyDescent="0.25">
      <c r="A5173" t="s">
        <v>11</v>
      </c>
      <c r="B5173" s="4">
        <v>59</v>
      </c>
      <c r="C5173" s="1">
        <v>40787</v>
      </c>
      <c r="D5173" t="s">
        <v>627</v>
      </c>
    </row>
    <row r="5174" spans="1:4" x14ac:dyDescent="0.25">
      <c r="A5174" t="s">
        <v>12</v>
      </c>
      <c r="B5174" s="4">
        <v>25</v>
      </c>
      <c r="C5174" s="1">
        <v>41353</v>
      </c>
      <c r="D5174" t="s">
        <v>587</v>
      </c>
    </row>
    <row r="5175" spans="1:4" x14ac:dyDescent="0.25">
      <c r="A5175" t="s">
        <v>29</v>
      </c>
      <c r="B5175" s="4">
        <v>67</v>
      </c>
      <c r="C5175" s="1">
        <v>41205</v>
      </c>
      <c r="D5175" t="s">
        <v>510</v>
      </c>
    </row>
    <row r="5176" spans="1:4" x14ac:dyDescent="0.25">
      <c r="A5176" t="s">
        <v>16</v>
      </c>
      <c r="B5176" s="4">
        <v>17</v>
      </c>
      <c r="C5176" s="1">
        <v>41792</v>
      </c>
      <c r="D5176" t="s">
        <v>349</v>
      </c>
    </row>
    <row r="5177" spans="1:4" x14ac:dyDescent="0.25">
      <c r="A5177" t="s">
        <v>20</v>
      </c>
      <c r="B5177" s="4">
        <v>88</v>
      </c>
      <c r="C5177" s="1">
        <v>40635</v>
      </c>
      <c r="D5177" t="s">
        <v>611</v>
      </c>
    </row>
    <row r="5178" spans="1:4" x14ac:dyDescent="0.25">
      <c r="A5178" t="s">
        <v>25</v>
      </c>
      <c r="B5178" s="4">
        <v>46</v>
      </c>
      <c r="C5178" s="1">
        <v>41326</v>
      </c>
      <c r="D5178" t="s">
        <v>447</v>
      </c>
    </row>
    <row r="5179" spans="1:4" x14ac:dyDescent="0.25">
      <c r="A5179" t="s">
        <v>19</v>
      </c>
      <c r="B5179" s="4">
        <v>8</v>
      </c>
      <c r="C5179" s="1">
        <v>41899</v>
      </c>
      <c r="D5179" t="s">
        <v>68</v>
      </c>
    </row>
    <row r="5180" spans="1:4" x14ac:dyDescent="0.25">
      <c r="A5180" t="s">
        <v>13</v>
      </c>
      <c r="B5180" s="4">
        <v>45</v>
      </c>
      <c r="C5180" s="1">
        <v>41543</v>
      </c>
      <c r="D5180" t="s">
        <v>340</v>
      </c>
    </row>
    <row r="5181" spans="1:4" x14ac:dyDescent="0.25">
      <c r="A5181" t="s">
        <v>25</v>
      </c>
      <c r="B5181" s="4">
        <v>45</v>
      </c>
      <c r="C5181" s="1">
        <v>40609</v>
      </c>
      <c r="D5181" t="s">
        <v>105</v>
      </c>
    </row>
    <row r="5182" spans="1:4" x14ac:dyDescent="0.25">
      <c r="A5182" t="s">
        <v>11</v>
      </c>
      <c r="B5182" s="4">
        <v>21</v>
      </c>
      <c r="C5182" s="1">
        <v>40586</v>
      </c>
      <c r="D5182" t="s">
        <v>651</v>
      </c>
    </row>
    <row r="5183" spans="1:4" x14ac:dyDescent="0.25">
      <c r="A5183" t="s">
        <v>15</v>
      </c>
      <c r="B5183" s="4">
        <v>30</v>
      </c>
      <c r="C5183" s="1">
        <v>41982</v>
      </c>
      <c r="D5183" t="s">
        <v>179</v>
      </c>
    </row>
    <row r="5184" spans="1:4" x14ac:dyDescent="0.25">
      <c r="A5184" t="s">
        <v>12</v>
      </c>
      <c r="B5184" s="4">
        <v>18</v>
      </c>
      <c r="C5184" s="1">
        <v>40806</v>
      </c>
      <c r="D5184" t="s">
        <v>431</v>
      </c>
    </row>
    <row r="5185" spans="1:4" x14ac:dyDescent="0.25">
      <c r="A5185" t="s">
        <v>14</v>
      </c>
      <c r="B5185" s="4">
        <v>38</v>
      </c>
      <c r="C5185" s="1">
        <v>41620</v>
      </c>
      <c r="D5185" t="s">
        <v>634</v>
      </c>
    </row>
    <row r="5186" spans="1:4" x14ac:dyDescent="0.25">
      <c r="A5186" t="s">
        <v>33</v>
      </c>
      <c r="B5186" s="4">
        <v>34</v>
      </c>
      <c r="C5186" s="1">
        <v>41088</v>
      </c>
      <c r="D5186" t="s">
        <v>627</v>
      </c>
    </row>
    <row r="5187" spans="1:4" x14ac:dyDescent="0.25">
      <c r="A5187" t="s">
        <v>23</v>
      </c>
      <c r="B5187" s="4">
        <v>12</v>
      </c>
      <c r="C5187" s="1">
        <v>41640</v>
      </c>
      <c r="D5187" t="s">
        <v>525</v>
      </c>
    </row>
    <row r="5188" spans="1:4" x14ac:dyDescent="0.25">
      <c r="A5188" t="s">
        <v>32</v>
      </c>
      <c r="B5188" s="4">
        <v>14</v>
      </c>
      <c r="C5188" s="1">
        <v>41197</v>
      </c>
      <c r="D5188" t="s">
        <v>674</v>
      </c>
    </row>
    <row r="5189" spans="1:4" x14ac:dyDescent="0.25">
      <c r="A5189" t="s">
        <v>32</v>
      </c>
      <c r="B5189" s="4">
        <v>11</v>
      </c>
      <c r="C5189" s="1">
        <v>41172</v>
      </c>
      <c r="D5189" t="s">
        <v>679</v>
      </c>
    </row>
    <row r="5190" spans="1:4" x14ac:dyDescent="0.25">
      <c r="A5190" t="s">
        <v>14</v>
      </c>
      <c r="B5190" s="4">
        <v>68</v>
      </c>
      <c r="C5190" s="1">
        <v>40827</v>
      </c>
      <c r="D5190" t="s">
        <v>241</v>
      </c>
    </row>
    <row r="5191" spans="1:4" x14ac:dyDescent="0.25">
      <c r="A5191" t="s">
        <v>12</v>
      </c>
      <c r="B5191" s="4">
        <v>35</v>
      </c>
      <c r="C5191" s="1">
        <v>40732</v>
      </c>
      <c r="D5191" t="s">
        <v>757</v>
      </c>
    </row>
    <row r="5192" spans="1:4" x14ac:dyDescent="0.25">
      <c r="A5192" t="s">
        <v>32</v>
      </c>
      <c r="B5192" s="4">
        <v>19</v>
      </c>
      <c r="C5192" s="1">
        <v>41481</v>
      </c>
      <c r="D5192" t="s">
        <v>702</v>
      </c>
    </row>
    <row r="5193" spans="1:4" x14ac:dyDescent="0.25">
      <c r="A5193" t="s">
        <v>21</v>
      </c>
      <c r="B5193" s="4">
        <v>8</v>
      </c>
      <c r="C5193" s="1">
        <v>41040</v>
      </c>
      <c r="D5193" t="s">
        <v>611</v>
      </c>
    </row>
    <row r="5194" spans="1:4" x14ac:dyDescent="0.25">
      <c r="A5194" t="s">
        <v>21</v>
      </c>
      <c r="B5194" s="4">
        <v>68</v>
      </c>
      <c r="C5194" s="1">
        <v>40594</v>
      </c>
      <c r="D5194" t="s">
        <v>95</v>
      </c>
    </row>
    <row r="5195" spans="1:4" x14ac:dyDescent="0.25">
      <c r="A5195" t="s">
        <v>10</v>
      </c>
      <c r="B5195" s="4">
        <v>61</v>
      </c>
      <c r="C5195" s="1">
        <v>41640</v>
      </c>
      <c r="D5195" t="s">
        <v>694</v>
      </c>
    </row>
    <row r="5196" spans="1:4" x14ac:dyDescent="0.25">
      <c r="A5196" t="s">
        <v>21</v>
      </c>
      <c r="B5196" s="4">
        <v>39</v>
      </c>
      <c r="C5196" s="1">
        <v>41832</v>
      </c>
      <c r="D5196" t="s">
        <v>447</v>
      </c>
    </row>
    <row r="5197" spans="1:4" x14ac:dyDescent="0.25">
      <c r="A5197" t="s">
        <v>32</v>
      </c>
      <c r="B5197" s="4">
        <v>19</v>
      </c>
      <c r="C5197" s="1">
        <v>41307</v>
      </c>
      <c r="D5197" t="s">
        <v>122</v>
      </c>
    </row>
    <row r="5198" spans="1:4" x14ac:dyDescent="0.25">
      <c r="A5198" t="s">
        <v>26</v>
      </c>
      <c r="B5198" s="4">
        <v>91</v>
      </c>
      <c r="C5198" s="1">
        <v>40892</v>
      </c>
      <c r="D5198" t="s">
        <v>114</v>
      </c>
    </row>
    <row r="5199" spans="1:4" x14ac:dyDescent="0.25">
      <c r="A5199" t="s">
        <v>21</v>
      </c>
      <c r="B5199" s="4">
        <v>61</v>
      </c>
      <c r="C5199" s="1">
        <v>41301</v>
      </c>
      <c r="D5199" t="s">
        <v>517</v>
      </c>
    </row>
    <row r="5200" spans="1:4" x14ac:dyDescent="0.25">
      <c r="A5200" t="s">
        <v>32</v>
      </c>
      <c r="B5200" s="4">
        <v>75</v>
      </c>
      <c r="C5200" s="1">
        <v>41666</v>
      </c>
      <c r="D5200" t="s">
        <v>757</v>
      </c>
    </row>
    <row r="5201" spans="1:4" x14ac:dyDescent="0.25">
      <c r="A5201" t="s">
        <v>11</v>
      </c>
      <c r="B5201" s="4">
        <v>88</v>
      </c>
      <c r="C5201" s="1">
        <v>41802</v>
      </c>
      <c r="D5201" t="s">
        <v>485</v>
      </c>
    </row>
    <row r="5202" spans="1:4" x14ac:dyDescent="0.25">
      <c r="A5202" t="s">
        <v>15</v>
      </c>
      <c r="B5202" s="4">
        <v>28</v>
      </c>
      <c r="C5202" s="1">
        <v>41171</v>
      </c>
      <c r="D5202" t="s">
        <v>187</v>
      </c>
    </row>
    <row r="5203" spans="1:4" x14ac:dyDescent="0.25">
      <c r="A5203" t="s">
        <v>11</v>
      </c>
      <c r="B5203" s="4">
        <v>8</v>
      </c>
      <c r="C5203" s="1">
        <v>40853</v>
      </c>
      <c r="D5203" t="s">
        <v>557</v>
      </c>
    </row>
    <row r="5204" spans="1:4" x14ac:dyDescent="0.25">
      <c r="A5204" t="s">
        <v>19</v>
      </c>
      <c r="B5204" s="4">
        <v>40</v>
      </c>
      <c r="C5204" s="1">
        <v>41130</v>
      </c>
      <c r="D5204" t="s">
        <v>494</v>
      </c>
    </row>
    <row r="5205" spans="1:4" x14ac:dyDescent="0.25">
      <c r="A5205" t="s">
        <v>23</v>
      </c>
      <c r="B5205" s="4">
        <v>56</v>
      </c>
      <c r="C5205" s="1">
        <v>40974</v>
      </c>
      <c r="D5205" t="s">
        <v>304</v>
      </c>
    </row>
    <row r="5206" spans="1:4" x14ac:dyDescent="0.25">
      <c r="A5206" t="s">
        <v>33</v>
      </c>
      <c r="B5206" s="4">
        <v>52</v>
      </c>
      <c r="C5206" s="1">
        <v>41468</v>
      </c>
      <c r="D5206" t="s">
        <v>557</v>
      </c>
    </row>
    <row r="5207" spans="1:4" x14ac:dyDescent="0.25">
      <c r="A5207" t="s">
        <v>31</v>
      </c>
      <c r="B5207" s="4">
        <v>37</v>
      </c>
      <c r="C5207" s="1">
        <v>40575</v>
      </c>
      <c r="D5207" t="s">
        <v>173</v>
      </c>
    </row>
    <row r="5208" spans="1:4" x14ac:dyDescent="0.25">
      <c r="A5208" t="s">
        <v>23</v>
      </c>
      <c r="B5208" s="4">
        <v>31</v>
      </c>
      <c r="C5208" s="1">
        <v>41642</v>
      </c>
      <c r="D5208" t="s">
        <v>405</v>
      </c>
    </row>
    <row r="5209" spans="1:4" x14ac:dyDescent="0.25">
      <c r="A5209" t="s">
        <v>29</v>
      </c>
      <c r="B5209" s="4">
        <v>80</v>
      </c>
      <c r="C5209" s="1">
        <v>41405</v>
      </c>
      <c r="D5209" t="s">
        <v>281</v>
      </c>
    </row>
    <row r="5210" spans="1:4" x14ac:dyDescent="0.25">
      <c r="A5210" t="s">
        <v>18</v>
      </c>
      <c r="B5210" s="4">
        <v>92</v>
      </c>
      <c r="C5210" s="1">
        <v>41915</v>
      </c>
      <c r="D5210" t="s">
        <v>122</v>
      </c>
    </row>
    <row r="5211" spans="1:4" x14ac:dyDescent="0.25">
      <c r="A5211" t="s">
        <v>15</v>
      </c>
      <c r="B5211" s="4">
        <v>20</v>
      </c>
      <c r="C5211" s="1">
        <v>40608</v>
      </c>
      <c r="D5211" t="s">
        <v>479</v>
      </c>
    </row>
    <row r="5212" spans="1:4" x14ac:dyDescent="0.25">
      <c r="A5212" t="s">
        <v>16</v>
      </c>
      <c r="B5212" s="4">
        <v>35</v>
      </c>
      <c r="C5212" s="1">
        <v>40997</v>
      </c>
      <c r="D5212" t="s">
        <v>447</v>
      </c>
    </row>
    <row r="5213" spans="1:4" x14ac:dyDescent="0.25">
      <c r="A5213" t="s">
        <v>23</v>
      </c>
      <c r="B5213" s="4">
        <v>87</v>
      </c>
      <c r="C5213" s="1">
        <v>41698</v>
      </c>
      <c r="D5213" t="s">
        <v>734</v>
      </c>
    </row>
    <row r="5214" spans="1:4" x14ac:dyDescent="0.25">
      <c r="A5214" t="s">
        <v>16</v>
      </c>
      <c r="B5214" s="4">
        <v>11</v>
      </c>
      <c r="C5214" s="1">
        <v>41515</v>
      </c>
      <c r="D5214" t="s">
        <v>52</v>
      </c>
    </row>
    <row r="5215" spans="1:4" x14ac:dyDescent="0.25">
      <c r="A5215" t="s">
        <v>10</v>
      </c>
      <c r="B5215" s="4">
        <v>58</v>
      </c>
      <c r="C5215" s="1">
        <v>41568</v>
      </c>
      <c r="D5215" t="s">
        <v>726</v>
      </c>
    </row>
    <row r="5216" spans="1:4" x14ac:dyDescent="0.25">
      <c r="A5216" t="s">
        <v>26</v>
      </c>
      <c r="B5216" s="4">
        <v>76</v>
      </c>
      <c r="C5216" s="1">
        <v>40874</v>
      </c>
      <c r="D5216" t="s">
        <v>726</v>
      </c>
    </row>
    <row r="5217" spans="1:4" x14ac:dyDescent="0.25">
      <c r="A5217" t="s">
        <v>21</v>
      </c>
      <c r="B5217" s="4">
        <v>65</v>
      </c>
      <c r="C5217" s="1">
        <v>40974</v>
      </c>
      <c r="D5217" t="s">
        <v>594</v>
      </c>
    </row>
    <row r="5218" spans="1:4" x14ac:dyDescent="0.25">
      <c r="A5218" t="s">
        <v>26</v>
      </c>
      <c r="B5218" s="4">
        <v>51</v>
      </c>
      <c r="C5218" s="1">
        <v>41162</v>
      </c>
      <c r="D5218" t="s">
        <v>757</v>
      </c>
    </row>
    <row r="5219" spans="1:4" x14ac:dyDescent="0.25">
      <c r="A5219" t="s">
        <v>12</v>
      </c>
      <c r="B5219" s="4">
        <v>16</v>
      </c>
      <c r="C5219" s="1">
        <v>41656</v>
      </c>
      <c r="D5219" t="s">
        <v>422</v>
      </c>
    </row>
    <row r="5220" spans="1:4" x14ac:dyDescent="0.25">
      <c r="A5220" t="s">
        <v>32</v>
      </c>
      <c r="B5220" s="4">
        <v>67</v>
      </c>
      <c r="C5220" s="1">
        <v>40829</v>
      </c>
      <c r="D5220" t="s">
        <v>264</v>
      </c>
    </row>
    <row r="5221" spans="1:4" x14ac:dyDescent="0.25">
      <c r="A5221" t="s">
        <v>21</v>
      </c>
      <c r="B5221" s="4">
        <v>19</v>
      </c>
      <c r="C5221" s="1">
        <v>41109</v>
      </c>
      <c r="D5221" t="s">
        <v>710</v>
      </c>
    </row>
    <row r="5222" spans="1:4" x14ac:dyDescent="0.25">
      <c r="A5222" t="s">
        <v>28</v>
      </c>
      <c r="B5222" s="4">
        <v>39</v>
      </c>
      <c r="C5222" s="1">
        <v>41235</v>
      </c>
      <c r="D5222" t="s">
        <v>212</v>
      </c>
    </row>
    <row r="5223" spans="1:4" x14ac:dyDescent="0.25">
      <c r="A5223" t="s">
        <v>28</v>
      </c>
      <c r="B5223" s="4">
        <v>91</v>
      </c>
      <c r="C5223" s="1">
        <v>40701</v>
      </c>
      <c r="D5223" t="s">
        <v>202</v>
      </c>
    </row>
    <row r="5224" spans="1:4" x14ac:dyDescent="0.25">
      <c r="A5224" t="s">
        <v>33</v>
      </c>
      <c r="B5224" s="4">
        <v>32</v>
      </c>
      <c r="C5224" s="1">
        <v>41618</v>
      </c>
      <c r="D5224" t="s">
        <v>603</v>
      </c>
    </row>
    <row r="5225" spans="1:4" x14ac:dyDescent="0.25">
      <c r="A5225" t="s">
        <v>17</v>
      </c>
      <c r="B5225" s="4">
        <v>20</v>
      </c>
      <c r="C5225" s="1">
        <v>41785</v>
      </c>
      <c r="D5225" t="s">
        <v>544</v>
      </c>
    </row>
    <row r="5226" spans="1:4" x14ac:dyDescent="0.25">
      <c r="A5226" t="s">
        <v>23</v>
      </c>
      <c r="B5226" s="4">
        <v>50</v>
      </c>
      <c r="C5226" s="1">
        <v>40907</v>
      </c>
      <c r="D5226" t="s">
        <v>264</v>
      </c>
    </row>
    <row r="5227" spans="1:4" x14ac:dyDescent="0.25">
      <c r="A5227" t="s">
        <v>29</v>
      </c>
      <c r="B5227" s="4">
        <v>50</v>
      </c>
      <c r="C5227" s="1">
        <v>40861</v>
      </c>
      <c r="D5227" t="s">
        <v>304</v>
      </c>
    </row>
    <row r="5228" spans="1:4" x14ac:dyDescent="0.25">
      <c r="A5228" t="s">
        <v>16</v>
      </c>
      <c r="B5228" s="4">
        <v>41</v>
      </c>
      <c r="C5228" s="1">
        <v>40854</v>
      </c>
      <c r="D5228" t="s">
        <v>281</v>
      </c>
    </row>
    <row r="5229" spans="1:4" x14ac:dyDescent="0.25">
      <c r="A5229" t="s">
        <v>31</v>
      </c>
      <c r="B5229" s="4">
        <v>67</v>
      </c>
      <c r="C5229" s="1">
        <v>40597</v>
      </c>
      <c r="D5229" t="s">
        <v>380</v>
      </c>
    </row>
    <row r="5230" spans="1:4" x14ac:dyDescent="0.25">
      <c r="A5230" t="s">
        <v>24</v>
      </c>
      <c r="B5230" s="4">
        <v>95</v>
      </c>
      <c r="C5230" s="1">
        <v>41453</v>
      </c>
      <c r="D5230" t="s">
        <v>749</v>
      </c>
    </row>
    <row r="5231" spans="1:4" x14ac:dyDescent="0.25">
      <c r="A5231" t="s">
        <v>28</v>
      </c>
      <c r="B5231" s="4">
        <v>28</v>
      </c>
      <c r="C5231" s="1">
        <v>40669</v>
      </c>
      <c r="D5231" t="s">
        <v>594</v>
      </c>
    </row>
    <row r="5232" spans="1:4" x14ac:dyDescent="0.25">
      <c r="A5232" t="s">
        <v>11</v>
      </c>
      <c r="B5232" s="4">
        <v>19</v>
      </c>
      <c r="C5232" s="1">
        <v>41045</v>
      </c>
      <c r="D5232" t="s">
        <v>643</v>
      </c>
    </row>
    <row r="5233" spans="1:4" x14ac:dyDescent="0.25">
      <c r="A5233" t="s">
        <v>14</v>
      </c>
      <c r="B5233" s="4">
        <v>69</v>
      </c>
      <c r="C5233" s="1">
        <v>41544</v>
      </c>
      <c r="D5233" t="s">
        <v>734</v>
      </c>
    </row>
    <row r="5234" spans="1:4" x14ac:dyDescent="0.25">
      <c r="A5234" t="s">
        <v>31</v>
      </c>
      <c r="B5234" s="4">
        <v>49</v>
      </c>
      <c r="C5234" s="1">
        <v>41324</v>
      </c>
      <c r="D5234" t="s">
        <v>281</v>
      </c>
    </row>
    <row r="5235" spans="1:4" x14ac:dyDescent="0.25">
      <c r="A5235" t="s">
        <v>32</v>
      </c>
      <c r="B5235" s="4">
        <v>13</v>
      </c>
      <c r="C5235" s="1">
        <v>40769</v>
      </c>
      <c r="D5235" t="s">
        <v>702</v>
      </c>
    </row>
    <row r="5236" spans="1:4" x14ac:dyDescent="0.25">
      <c r="A5236" t="s">
        <v>19</v>
      </c>
      <c r="B5236" s="4">
        <v>35</v>
      </c>
      <c r="C5236" s="1">
        <v>40873</v>
      </c>
      <c r="D5236" t="s">
        <v>332</v>
      </c>
    </row>
    <row r="5237" spans="1:4" x14ac:dyDescent="0.25">
      <c r="A5237" t="s">
        <v>13</v>
      </c>
      <c r="B5237" s="4">
        <v>74</v>
      </c>
      <c r="C5237" s="1">
        <v>40983</v>
      </c>
      <c r="D5237" t="s">
        <v>149</v>
      </c>
    </row>
    <row r="5238" spans="1:4" x14ac:dyDescent="0.25">
      <c r="A5238" t="s">
        <v>18</v>
      </c>
      <c r="B5238" s="4">
        <v>38</v>
      </c>
      <c r="C5238" s="1">
        <v>40636</v>
      </c>
      <c r="D5238" t="s">
        <v>566</v>
      </c>
    </row>
    <row r="5239" spans="1:4" x14ac:dyDescent="0.25">
      <c r="A5239" t="s">
        <v>25</v>
      </c>
      <c r="B5239" s="4">
        <v>6</v>
      </c>
      <c r="C5239" s="1">
        <v>40608</v>
      </c>
      <c r="D5239" t="s">
        <v>397</v>
      </c>
    </row>
    <row r="5240" spans="1:4" x14ac:dyDescent="0.25">
      <c r="A5240" t="s">
        <v>10</v>
      </c>
      <c r="B5240" s="4">
        <v>23</v>
      </c>
      <c r="C5240" s="1">
        <v>40918</v>
      </c>
      <c r="D5240" t="s">
        <v>349</v>
      </c>
    </row>
    <row r="5241" spans="1:4" x14ac:dyDescent="0.25">
      <c r="A5241" t="s">
        <v>25</v>
      </c>
      <c r="B5241" s="4">
        <v>89</v>
      </c>
      <c r="C5241" s="1">
        <v>41253</v>
      </c>
      <c r="D5241" t="s">
        <v>465</v>
      </c>
    </row>
    <row r="5242" spans="1:4" x14ac:dyDescent="0.25">
      <c r="A5242" t="s">
        <v>12</v>
      </c>
      <c r="B5242" s="4">
        <v>92</v>
      </c>
      <c r="C5242" s="1">
        <v>41286</v>
      </c>
      <c r="D5242" t="s">
        <v>281</v>
      </c>
    </row>
    <row r="5243" spans="1:4" x14ac:dyDescent="0.25">
      <c r="A5243" t="s">
        <v>10</v>
      </c>
      <c r="B5243" s="4">
        <v>5</v>
      </c>
      <c r="C5243" s="1">
        <v>40644</v>
      </c>
      <c r="D5243" t="s">
        <v>195</v>
      </c>
    </row>
    <row r="5244" spans="1:4" x14ac:dyDescent="0.25">
      <c r="A5244" t="s">
        <v>10</v>
      </c>
      <c r="B5244" s="4">
        <v>90</v>
      </c>
      <c r="C5244" s="1">
        <v>40780</v>
      </c>
      <c r="D5244" t="s">
        <v>212</v>
      </c>
    </row>
    <row r="5245" spans="1:4" x14ac:dyDescent="0.25">
      <c r="A5245" t="s">
        <v>19</v>
      </c>
      <c r="B5245" s="4">
        <v>33</v>
      </c>
      <c r="C5245" s="1">
        <v>40709</v>
      </c>
      <c r="D5245" t="s">
        <v>465</v>
      </c>
    </row>
    <row r="5246" spans="1:4" x14ac:dyDescent="0.25">
      <c r="A5246" t="s">
        <v>18</v>
      </c>
      <c r="B5246" s="4">
        <v>63</v>
      </c>
      <c r="C5246" s="1">
        <v>41239</v>
      </c>
      <c r="D5246" t="s">
        <v>525</v>
      </c>
    </row>
    <row r="5247" spans="1:4" x14ac:dyDescent="0.25">
      <c r="A5247" t="s">
        <v>13</v>
      </c>
      <c r="B5247" s="4">
        <v>92</v>
      </c>
      <c r="C5247" s="1">
        <v>41201</v>
      </c>
      <c r="D5247" t="s">
        <v>674</v>
      </c>
    </row>
    <row r="5248" spans="1:4" x14ac:dyDescent="0.25">
      <c r="A5248" t="s">
        <v>16</v>
      </c>
      <c r="B5248" s="4">
        <v>68</v>
      </c>
      <c r="C5248" s="1">
        <v>41765</v>
      </c>
      <c r="D5248" t="s">
        <v>219</v>
      </c>
    </row>
    <row r="5249" spans="1:4" x14ac:dyDescent="0.25">
      <c r="A5249" t="s">
        <v>25</v>
      </c>
      <c r="B5249" s="4">
        <v>50</v>
      </c>
      <c r="C5249" s="1">
        <v>41586</v>
      </c>
      <c r="D5249" t="s">
        <v>494</v>
      </c>
    </row>
    <row r="5250" spans="1:4" x14ac:dyDescent="0.25">
      <c r="A5250" t="s">
        <v>25</v>
      </c>
      <c r="B5250" s="4">
        <v>55</v>
      </c>
      <c r="C5250" s="1">
        <v>40712</v>
      </c>
      <c r="D5250" t="s">
        <v>594</v>
      </c>
    </row>
    <row r="5251" spans="1:4" x14ac:dyDescent="0.25">
      <c r="A5251" t="s">
        <v>10</v>
      </c>
      <c r="B5251" s="4">
        <v>41</v>
      </c>
      <c r="C5251" s="1">
        <v>41188</v>
      </c>
      <c r="D5251" t="s">
        <v>295</v>
      </c>
    </row>
    <row r="5252" spans="1:4" x14ac:dyDescent="0.25">
      <c r="A5252" t="s">
        <v>22</v>
      </c>
      <c r="B5252" s="4">
        <v>65</v>
      </c>
      <c r="C5252" s="1">
        <v>41763</v>
      </c>
      <c r="D5252" t="s">
        <v>68</v>
      </c>
    </row>
    <row r="5253" spans="1:4" x14ac:dyDescent="0.25">
      <c r="A5253" t="s">
        <v>24</v>
      </c>
      <c r="B5253" s="4">
        <v>91</v>
      </c>
      <c r="C5253" s="1">
        <v>40854</v>
      </c>
      <c r="D5253" t="s">
        <v>741</v>
      </c>
    </row>
    <row r="5254" spans="1:4" x14ac:dyDescent="0.25">
      <c r="A5254" t="s">
        <v>18</v>
      </c>
      <c r="B5254" s="4">
        <v>52</v>
      </c>
      <c r="C5254" s="1">
        <v>40992</v>
      </c>
      <c r="D5254" t="s">
        <v>422</v>
      </c>
    </row>
    <row r="5255" spans="1:4" x14ac:dyDescent="0.25">
      <c r="A5255" t="s">
        <v>10</v>
      </c>
      <c r="B5255" s="4">
        <v>28</v>
      </c>
      <c r="C5255" s="1">
        <v>41783</v>
      </c>
      <c r="D5255" t="s">
        <v>587</v>
      </c>
    </row>
    <row r="5256" spans="1:4" x14ac:dyDescent="0.25">
      <c r="A5256" t="s">
        <v>10</v>
      </c>
      <c r="B5256" s="4">
        <v>3</v>
      </c>
      <c r="C5256" s="1">
        <v>41804</v>
      </c>
      <c r="D5256" t="s">
        <v>62</v>
      </c>
    </row>
    <row r="5257" spans="1:4" x14ac:dyDescent="0.25">
      <c r="A5257" t="s">
        <v>23</v>
      </c>
      <c r="B5257" s="4">
        <v>32</v>
      </c>
      <c r="C5257" s="1">
        <v>41477</v>
      </c>
      <c r="D5257" t="s">
        <v>273</v>
      </c>
    </row>
    <row r="5258" spans="1:4" x14ac:dyDescent="0.25">
      <c r="A5258" t="s">
        <v>23</v>
      </c>
      <c r="B5258" s="4">
        <v>4</v>
      </c>
      <c r="C5258" s="1">
        <v>41273</v>
      </c>
      <c r="D5258" t="s">
        <v>510</v>
      </c>
    </row>
    <row r="5259" spans="1:4" x14ac:dyDescent="0.25">
      <c r="A5259" t="s">
        <v>22</v>
      </c>
      <c r="B5259" s="4">
        <v>60</v>
      </c>
      <c r="C5259" s="1">
        <v>41472</v>
      </c>
      <c r="D5259" t="s">
        <v>139</v>
      </c>
    </row>
    <row r="5260" spans="1:4" x14ac:dyDescent="0.25">
      <c r="A5260" t="s">
        <v>20</v>
      </c>
      <c r="B5260" s="4">
        <v>13</v>
      </c>
      <c r="C5260" s="1">
        <v>41246</v>
      </c>
      <c r="D5260" t="s">
        <v>156</v>
      </c>
    </row>
    <row r="5261" spans="1:4" x14ac:dyDescent="0.25">
      <c r="A5261" t="s">
        <v>26</v>
      </c>
      <c r="B5261" s="4">
        <v>33</v>
      </c>
      <c r="C5261" s="1">
        <v>41388</v>
      </c>
      <c r="D5261" t="s">
        <v>87</v>
      </c>
    </row>
    <row r="5262" spans="1:4" x14ac:dyDescent="0.25">
      <c r="A5262" t="s">
        <v>22</v>
      </c>
      <c r="B5262" s="4">
        <v>23</v>
      </c>
      <c r="C5262" s="1">
        <v>41884</v>
      </c>
      <c r="D5262" t="s">
        <v>105</v>
      </c>
    </row>
    <row r="5263" spans="1:4" x14ac:dyDescent="0.25">
      <c r="A5263" t="s">
        <v>18</v>
      </c>
      <c r="B5263" s="4">
        <v>1</v>
      </c>
      <c r="C5263" s="1">
        <v>40562</v>
      </c>
      <c r="D5263" t="s">
        <v>149</v>
      </c>
    </row>
    <row r="5264" spans="1:4" x14ac:dyDescent="0.25">
      <c r="A5264" t="s">
        <v>12</v>
      </c>
      <c r="B5264" s="4">
        <v>59</v>
      </c>
      <c r="C5264" s="1">
        <v>41281</v>
      </c>
      <c r="D5264" t="s">
        <v>702</v>
      </c>
    </row>
    <row r="5265" spans="1:4" x14ac:dyDescent="0.25">
      <c r="A5265" t="s">
        <v>18</v>
      </c>
      <c r="B5265" s="4">
        <v>68</v>
      </c>
      <c r="C5265" s="1">
        <v>41570</v>
      </c>
      <c r="D5265" t="s">
        <v>195</v>
      </c>
    </row>
    <row r="5266" spans="1:4" x14ac:dyDescent="0.25">
      <c r="A5266" t="s">
        <v>29</v>
      </c>
      <c r="B5266" s="4">
        <v>9</v>
      </c>
      <c r="C5266" s="1">
        <v>40632</v>
      </c>
      <c r="D5266" t="s">
        <v>710</v>
      </c>
    </row>
    <row r="5267" spans="1:4" x14ac:dyDescent="0.25">
      <c r="A5267" t="s">
        <v>27</v>
      </c>
      <c r="B5267" s="4">
        <v>16</v>
      </c>
      <c r="C5267" s="1">
        <v>41396</v>
      </c>
      <c r="D5267" t="s">
        <v>538</v>
      </c>
    </row>
    <row r="5268" spans="1:4" x14ac:dyDescent="0.25">
      <c r="A5268" t="s">
        <v>32</v>
      </c>
      <c r="B5268" s="4">
        <v>25</v>
      </c>
      <c r="C5268" s="1">
        <v>41233</v>
      </c>
      <c r="D5268" t="s">
        <v>295</v>
      </c>
    </row>
    <row r="5269" spans="1:4" x14ac:dyDescent="0.25">
      <c r="A5269" t="s">
        <v>27</v>
      </c>
      <c r="B5269" s="4">
        <v>94</v>
      </c>
      <c r="C5269" s="1">
        <v>40936</v>
      </c>
      <c r="D5269" t="s">
        <v>686</v>
      </c>
    </row>
    <row r="5270" spans="1:4" x14ac:dyDescent="0.25">
      <c r="A5270" t="s">
        <v>25</v>
      </c>
      <c r="B5270" s="4">
        <v>56</v>
      </c>
      <c r="C5270" s="1">
        <v>41683</v>
      </c>
      <c r="D5270" t="s">
        <v>679</v>
      </c>
    </row>
    <row r="5271" spans="1:4" x14ac:dyDescent="0.25">
      <c r="A5271" t="s">
        <v>18</v>
      </c>
      <c r="B5271" s="4">
        <v>55</v>
      </c>
      <c r="C5271" s="1">
        <v>40856</v>
      </c>
      <c r="D5271" t="s">
        <v>202</v>
      </c>
    </row>
    <row r="5272" spans="1:4" x14ac:dyDescent="0.25">
      <c r="A5272" t="s">
        <v>17</v>
      </c>
      <c r="B5272" s="4">
        <v>98</v>
      </c>
      <c r="C5272" s="1">
        <v>41080</v>
      </c>
      <c r="D5272" t="s">
        <v>164</v>
      </c>
    </row>
    <row r="5273" spans="1:4" x14ac:dyDescent="0.25">
      <c r="A5273" t="s">
        <v>21</v>
      </c>
      <c r="B5273" s="4">
        <v>53</v>
      </c>
      <c r="C5273" s="1">
        <v>41462</v>
      </c>
      <c r="D5273" t="s">
        <v>643</v>
      </c>
    </row>
    <row r="5274" spans="1:4" x14ac:dyDescent="0.25">
      <c r="A5274" t="s">
        <v>25</v>
      </c>
      <c r="B5274" s="4">
        <v>5</v>
      </c>
      <c r="C5274" s="1">
        <v>40950</v>
      </c>
      <c r="D5274" t="s">
        <v>164</v>
      </c>
    </row>
    <row r="5275" spans="1:4" x14ac:dyDescent="0.25">
      <c r="A5275" t="s">
        <v>17</v>
      </c>
      <c r="B5275" s="4">
        <v>80</v>
      </c>
      <c r="C5275" s="1">
        <v>40546</v>
      </c>
      <c r="D5275" t="s">
        <v>295</v>
      </c>
    </row>
    <row r="5276" spans="1:4" x14ac:dyDescent="0.25">
      <c r="A5276" t="s">
        <v>12</v>
      </c>
      <c r="B5276" s="4">
        <v>35</v>
      </c>
      <c r="C5276" s="1">
        <v>41557</v>
      </c>
      <c r="D5276" t="s">
        <v>405</v>
      </c>
    </row>
    <row r="5277" spans="1:4" x14ac:dyDescent="0.25">
      <c r="A5277" t="s">
        <v>20</v>
      </c>
      <c r="B5277" s="4">
        <v>73</v>
      </c>
      <c r="C5277" s="1">
        <v>40989</v>
      </c>
      <c r="D5277" t="s">
        <v>68</v>
      </c>
    </row>
    <row r="5278" spans="1:4" x14ac:dyDescent="0.25">
      <c r="A5278" t="s">
        <v>11</v>
      </c>
      <c r="B5278" s="4">
        <v>49</v>
      </c>
      <c r="C5278" s="1">
        <v>41702</v>
      </c>
      <c r="D5278" t="s">
        <v>357</v>
      </c>
    </row>
    <row r="5279" spans="1:4" x14ac:dyDescent="0.25">
      <c r="A5279" t="s">
        <v>18</v>
      </c>
      <c r="B5279" s="4">
        <v>89</v>
      </c>
      <c r="C5279" s="1">
        <v>41144</v>
      </c>
      <c r="D5279" t="s">
        <v>323</v>
      </c>
    </row>
    <row r="5280" spans="1:4" x14ac:dyDescent="0.25">
      <c r="A5280" t="s">
        <v>16</v>
      </c>
      <c r="B5280" s="4">
        <v>1</v>
      </c>
      <c r="C5280" s="1">
        <v>41329</v>
      </c>
      <c r="D5280" t="s">
        <v>525</v>
      </c>
    </row>
    <row r="5281" spans="1:4" x14ac:dyDescent="0.25">
      <c r="A5281" t="s">
        <v>32</v>
      </c>
      <c r="B5281" s="4">
        <v>20</v>
      </c>
      <c r="C5281" s="1">
        <v>40748</v>
      </c>
      <c r="D5281" t="s">
        <v>62</v>
      </c>
    </row>
    <row r="5282" spans="1:4" x14ac:dyDescent="0.25">
      <c r="A5282" t="s">
        <v>20</v>
      </c>
      <c r="B5282" s="4">
        <v>46</v>
      </c>
      <c r="C5282" s="1">
        <v>40665</v>
      </c>
      <c r="D5282" t="s">
        <v>544</v>
      </c>
    </row>
    <row r="5283" spans="1:4" x14ac:dyDescent="0.25">
      <c r="A5283" t="s">
        <v>29</v>
      </c>
      <c r="B5283" s="4">
        <v>64</v>
      </c>
      <c r="C5283" s="1">
        <v>41529</v>
      </c>
      <c r="D5283" t="s">
        <v>734</v>
      </c>
    </row>
    <row r="5284" spans="1:4" x14ac:dyDescent="0.25">
      <c r="A5284" t="s">
        <v>33</v>
      </c>
      <c r="B5284" s="4">
        <v>53</v>
      </c>
      <c r="C5284" s="1">
        <v>40736</v>
      </c>
      <c r="D5284" t="s">
        <v>173</v>
      </c>
    </row>
    <row r="5285" spans="1:4" x14ac:dyDescent="0.25">
      <c r="A5285" t="s">
        <v>15</v>
      </c>
      <c r="B5285" s="4">
        <v>85</v>
      </c>
      <c r="C5285" s="1">
        <v>41948</v>
      </c>
      <c r="D5285" t="s">
        <v>304</v>
      </c>
    </row>
    <row r="5286" spans="1:4" x14ac:dyDescent="0.25">
      <c r="A5286" t="s">
        <v>19</v>
      </c>
      <c r="B5286" s="4">
        <v>30</v>
      </c>
      <c r="C5286" s="1">
        <v>41505</v>
      </c>
      <c r="D5286" t="s">
        <v>718</v>
      </c>
    </row>
    <row r="5287" spans="1:4" x14ac:dyDescent="0.25">
      <c r="A5287" t="s">
        <v>17</v>
      </c>
      <c r="B5287" s="4">
        <v>92</v>
      </c>
      <c r="C5287" s="1">
        <v>41598</v>
      </c>
      <c r="D5287" t="s">
        <v>718</v>
      </c>
    </row>
    <row r="5288" spans="1:4" x14ac:dyDescent="0.25">
      <c r="A5288" t="s">
        <v>33</v>
      </c>
      <c r="B5288" s="4">
        <v>51</v>
      </c>
      <c r="C5288" s="1">
        <v>41647</v>
      </c>
      <c r="D5288" t="s">
        <v>587</v>
      </c>
    </row>
    <row r="5289" spans="1:4" x14ac:dyDescent="0.25">
      <c r="A5289" t="s">
        <v>31</v>
      </c>
      <c r="B5289" s="4">
        <v>62</v>
      </c>
      <c r="C5289" s="1">
        <v>41162</v>
      </c>
      <c r="D5289" t="s">
        <v>388</v>
      </c>
    </row>
    <row r="5290" spans="1:4" x14ac:dyDescent="0.25">
      <c r="A5290" t="s">
        <v>10</v>
      </c>
      <c r="B5290" s="4">
        <v>6</v>
      </c>
      <c r="C5290" s="1">
        <v>41112</v>
      </c>
      <c r="D5290" t="s">
        <v>295</v>
      </c>
    </row>
    <row r="5291" spans="1:4" x14ac:dyDescent="0.25">
      <c r="A5291" t="s">
        <v>30</v>
      </c>
      <c r="B5291" s="4">
        <v>69</v>
      </c>
      <c r="C5291" s="1">
        <v>40631</v>
      </c>
      <c r="D5291" t="s">
        <v>264</v>
      </c>
    </row>
    <row r="5292" spans="1:4" x14ac:dyDescent="0.25">
      <c r="A5292" t="s">
        <v>19</v>
      </c>
      <c r="B5292" s="4">
        <v>52</v>
      </c>
      <c r="C5292" s="1">
        <v>40738</v>
      </c>
      <c r="D5292" t="s">
        <v>447</v>
      </c>
    </row>
    <row r="5293" spans="1:4" x14ac:dyDescent="0.25">
      <c r="A5293" t="s">
        <v>14</v>
      </c>
      <c r="B5293" s="4">
        <v>76</v>
      </c>
      <c r="C5293" s="1">
        <v>41678</v>
      </c>
      <c r="D5293" t="s">
        <v>349</v>
      </c>
    </row>
    <row r="5294" spans="1:4" x14ac:dyDescent="0.25">
      <c r="A5294" t="s">
        <v>24</v>
      </c>
      <c r="B5294" s="4">
        <v>31</v>
      </c>
      <c r="C5294" s="1">
        <v>41281</v>
      </c>
      <c r="D5294" t="s">
        <v>557</v>
      </c>
    </row>
    <row r="5295" spans="1:4" x14ac:dyDescent="0.25">
      <c r="A5295" t="s">
        <v>14</v>
      </c>
      <c r="B5295" s="4">
        <v>13</v>
      </c>
      <c r="C5295" s="1">
        <v>40811</v>
      </c>
      <c r="D5295" t="s">
        <v>611</v>
      </c>
    </row>
    <row r="5296" spans="1:4" x14ac:dyDescent="0.25">
      <c r="A5296" t="s">
        <v>27</v>
      </c>
      <c r="B5296" s="4">
        <v>33</v>
      </c>
      <c r="C5296" s="1">
        <v>41628</v>
      </c>
      <c r="D5296" t="s">
        <v>340</v>
      </c>
    </row>
    <row r="5297" spans="1:4" x14ac:dyDescent="0.25">
      <c r="A5297" t="s">
        <v>27</v>
      </c>
      <c r="B5297" s="4">
        <v>44</v>
      </c>
      <c r="C5297" s="1">
        <v>41240</v>
      </c>
      <c r="D5297" t="s">
        <v>431</v>
      </c>
    </row>
    <row r="5298" spans="1:4" x14ac:dyDescent="0.25">
      <c r="A5298" t="s">
        <v>15</v>
      </c>
      <c r="B5298" s="4">
        <v>20</v>
      </c>
      <c r="C5298" s="1">
        <v>41236</v>
      </c>
      <c r="D5298" t="s">
        <v>587</v>
      </c>
    </row>
    <row r="5299" spans="1:4" x14ac:dyDescent="0.25">
      <c r="A5299" t="s">
        <v>26</v>
      </c>
      <c r="B5299" s="4">
        <v>34</v>
      </c>
      <c r="C5299" s="1">
        <v>41661</v>
      </c>
      <c r="D5299" t="s">
        <v>718</v>
      </c>
    </row>
    <row r="5300" spans="1:4" x14ac:dyDescent="0.25">
      <c r="A5300" t="s">
        <v>28</v>
      </c>
      <c r="B5300" s="4">
        <v>96</v>
      </c>
      <c r="C5300" s="1">
        <v>40689</v>
      </c>
      <c r="D5300" t="s">
        <v>219</v>
      </c>
    </row>
    <row r="5301" spans="1:4" x14ac:dyDescent="0.25">
      <c r="A5301" t="s">
        <v>15</v>
      </c>
      <c r="B5301" s="4">
        <v>47</v>
      </c>
      <c r="C5301" s="1">
        <v>40942</v>
      </c>
      <c r="D5301" t="s">
        <v>551</v>
      </c>
    </row>
    <row r="5302" spans="1:4" x14ac:dyDescent="0.25">
      <c r="A5302" t="s">
        <v>29</v>
      </c>
      <c r="B5302" s="4">
        <v>30</v>
      </c>
      <c r="C5302" s="1">
        <v>40584</v>
      </c>
      <c r="D5302" t="s">
        <v>525</v>
      </c>
    </row>
    <row r="5303" spans="1:4" x14ac:dyDescent="0.25">
      <c r="A5303" t="s">
        <v>23</v>
      </c>
      <c r="B5303" s="4">
        <v>56</v>
      </c>
      <c r="C5303" s="1">
        <v>40987</v>
      </c>
      <c r="D5303" t="s">
        <v>340</v>
      </c>
    </row>
    <row r="5304" spans="1:4" x14ac:dyDescent="0.25">
      <c r="A5304" t="s">
        <v>14</v>
      </c>
      <c r="B5304" s="4">
        <v>33</v>
      </c>
      <c r="C5304" s="1">
        <v>41276</v>
      </c>
      <c r="D5304" t="s">
        <v>657</v>
      </c>
    </row>
    <row r="5305" spans="1:4" x14ac:dyDescent="0.25">
      <c r="A5305" t="s">
        <v>20</v>
      </c>
      <c r="B5305" s="4">
        <v>60</v>
      </c>
      <c r="C5305" s="1">
        <v>40703</v>
      </c>
      <c r="D5305" t="s">
        <v>587</v>
      </c>
    </row>
    <row r="5306" spans="1:4" x14ac:dyDescent="0.25">
      <c r="A5306" t="s">
        <v>15</v>
      </c>
      <c r="B5306" s="4">
        <v>62</v>
      </c>
      <c r="C5306" s="1">
        <v>41583</v>
      </c>
      <c r="D5306" t="s">
        <v>531</v>
      </c>
    </row>
    <row r="5307" spans="1:4" x14ac:dyDescent="0.25">
      <c r="A5307" t="s">
        <v>14</v>
      </c>
      <c r="B5307" s="4">
        <v>98</v>
      </c>
      <c r="C5307" s="1">
        <v>41265</v>
      </c>
      <c r="D5307" t="s">
        <v>479</v>
      </c>
    </row>
    <row r="5308" spans="1:4" x14ac:dyDescent="0.25">
      <c r="A5308" t="s">
        <v>10</v>
      </c>
      <c r="B5308" s="4">
        <v>72</v>
      </c>
      <c r="C5308" s="1">
        <v>40976</v>
      </c>
      <c r="D5308" t="s">
        <v>544</v>
      </c>
    </row>
    <row r="5309" spans="1:4" x14ac:dyDescent="0.25">
      <c r="A5309" t="s">
        <v>19</v>
      </c>
      <c r="B5309" s="4">
        <v>58</v>
      </c>
      <c r="C5309" s="1">
        <v>40807</v>
      </c>
      <c r="D5309" t="s">
        <v>133</v>
      </c>
    </row>
    <row r="5310" spans="1:4" x14ac:dyDescent="0.25">
      <c r="A5310" t="s">
        <v>11</v>
      </c>
      <c r="B5310" s="4">
        <v>13</v>
      </c>
      <c r="C5310" s="1">
        <v>41262</v>
      </c>
      <c r="D5310" t="s">
        <v>173</v>
      </c>
    </row>
    <row r="5311" spans="1:4" x14ac:dyDescent="0.25">
      <c r="A5311" t="s">
        <v>19</v>
      </c>
      <c r="B5311" s="4">
        <v>63</v>
      </c>
      <c r="C5311" s="1">
        <v>41925</v>
      </c>
      <c r="D5311" t="s">
        <v>502</v>
      </c>
    </row>
    <row r="5312" spans="1:4" x14ac:dyDescent="0.25">
      <c r="A5312" t="s">
        <v>30</v>
      </c>
      <c r="B5312" s="4">
        <v>1</v>
      </c>
      <c r="C5312" s="1">
        <v>41447</v>
      </c>
      <c r="D5312" t="s">
        <v>485</v>
      </c>
    </row>
    <row r="5313" spans="1:4" x14ac:dyDescent="0.25">
      <c r="A5313" t="s">
        <v>32</v>
      </c>
      <c r="B5313" s="4">
        <v>39</v>
      </c>
      <c r="C5313" s="1">
        <v>41126</v>
      </c>
      <c r="D5313" t="s">
        <v>304</v>
      </c>
    </row>
    <row r="5314" spans="1:4" x14ac:dyDescent="0.25">
      <c r="A5314" t="s">
        <v>17</v>
      </c>
      <c r="B5314" s="4">
        <v>29</v>
      </c>
      <c r="C5314" s="1">
        <v>40646</v>
      </c>
      <c r="D5314" t="s">
        <v>241</v>
      </c>
    </row>
    <row r="5315" spans="1:4" x14ac:dyDescent="0.25">
      <c r="A5315" t="s">
        <v>27</v>
      </c>
      <c r="B5315" s="4">
        <v>36</v>
      </c>
      <c r="C5315" s="1">
        <v>41548</v>
      </c>
      <c r="D5315" t="s">
        <v>149</v>
      </c>
    </row>
    <row r="5316" spans="1:4" x14ac:dyDescent="0.25">
      <c r="A5316" t="s">
        <v>28</v>
      </c>
      <c r="B5316" s="4">
        <v>62</v>
      </c>
      <c r="C5316" s="1">
        <v>41857</v>
      </c>
      <c r="D5316" t="s">
        <v>364</v>
      </c>
    </row>
    <row r="5317" spans="1:4" x14ac:dyDescent="0.25">
      <c r="A5317" t="s">
        <v>21</v>
      </c>
      <c r="B5317" s="4">
        <v>78</v>
      </c>
      <c r="C5317" s="1">
        <v>41302</v>
      </c>
      <c r="D5317" t="s">
        <v>718</v>
      </c>
    </row>
    <row r="5318" spans="1:4" x14ac:dyDescent="0.25">
      <c r="A5318" t="s">
        <v>27</v>
      </c>
      <c r="B5318" s="4">
        <v>97</v>
      </c>
      <c r="C5318" s="1">
        <v>41495</v>
      </c>
      <c r="D5318" t="s">
        <v>249</v>
      </c>
    </row>
    <row r="5319" spans="1:4" x14ac:dyDescent="0.25">
      <c r="A5319" t="s">
        <v>26</v>
      </c>
      <c r="B5319" s="4">
        <v>54</v>
      </c>
      <c r="C5319" s="1">
        <v>41680</v>
      </c>
      <c r="D5319" t="s">
        <v>62</v>
      </c>
    </row>
    <row r="5320" spans="1:4" x14ac:dyDescent="0.25">
      <c r="A5320" t="s">
        <v>21</v>
      </c>
      <c r="B5320" s="4">
        <v>27</v>
      </c>
      <c r="C5320" s="1">
        <v>41062</v>
      </c>
      <c r="D5320" t="s">
        <v>674</v>
      </c>
    </row>
    <row r="5321" spans="1:4" x14ac:dyDescent="0.25">
      <c r="A5321" t="s">
        <v>24</v>
      </c>
      <c r="B5321" s="4">
        <v>94</v>
      </c>
      <c r="C5321" s="1">
        <v>41614</v>
      </c>
      <c r="D5321" t="s">
        <v>741</v>
      </c>
    </row>
    <row r="5322" spans="1:4" x14ac:dyDescent="0.25">
      <c r="A5322" t="s">
        <v>27</v>
      </c>
      <c r="B5322" s="4">
        <v>90</v>
      </c>
      <c r="C5322" s="1">
        <v>41406</v>
      </c>
      <c r="D5322" t="s">
        <v>195</v>
      </c>
    </row>
    <row r="5323" spans="1:4" x14ac:dyDescent="0.25">
      <c r="A5323" t="s">
        <v>26</v>
      </c>
      <c r="B5323" s="4">
        <v>59</v>
      </c>
      <c r="C5323" s="1">
        <v>40611</v>
      </c>
      <c r="D5323" t="s">
        <v>234</v>
      </c>
    </row>
    <row r="5324" spans="1:4" x14ac:dyDescent="0.25">
      <c r="A5324" t="s">
        <v>15</v>
      </c>
      <c r="B5324" s="4">
        <v>74</v>
      </c>
      <c r="C5324" s="1">
        <v>41413</v>
      </c>
      <c r="D5324" t="s">
        <v>364</v>
      </c>
    </row>
    <row r="5325" spans="1:4" x14ac:dyDescent="0.25">
      <c r="A5325" t="s">
        <v>26</v>
      </c>
      <c r="B5325" s="4">
        <v>17</v>
      </c>
      <c r="C5325" s="1">
        <v>41069</v>
      </c>
      <c r="D5325" t="s">
        <v>173</v>
      </c>
    </row>
    <row r="5326" spans="1:4" x14ac:dyDescent="0.25">
      <c r="A5326" t="s">
        <v>21</v>
      </c>
      <c r="B5326" s="4">
        <v>21</v>
      </c>
      <c r="C5326" s="1">
        <v>41542</v>
      </c>
      <c r="D5326" t="s">
        <v>594</v>
      </c>
    </row>
    <row r="5327" spans="1:4" x14ac:dyDescent="0.25">
      <c r="A5327" t="s">
        <v>10</v>
      </c>
      <c r="B5327" s="4">
        <v>37</v>
      </c>
      <c r="C5327" s="1">
        <v>41524</v>
      </c>
      <c r="D5327" t="s">
        <v>413</v>
      </c>
    </row>
    <row r="5328" spans="1:4" x14ac:dyDescent="0.25">
      <c r="A5328" t="s">
        <v>24</v>
      </c>
      <c r="B5328" s="4">
        <v>85</v>
      </c>
      <c r="C5328" s="1">
        <v>41786</v>
      </c>
      <c r="D5328" t="s">
        <v>674</v>
      </c>
    </row>
    <row r="5329" spans="1:4" x14ac:dyDescent="0.25">
      <c r="A5329" t="s">
        <v>17</v>
      </c>
      <c r="B5329" s="4">
        <v>26</v>
      </c>
      <c r="C5329" s="1">
        <v>41622</v>
      </c>
      <c r="D5329" t="s">
        <v>295</v>
      </c>
    </row>
    <row r="5330" spans="1:4" x14ac:dyDescent="0.25">
      <c r="A5330" t="s">
        <v>28</v>
      </c>
      <c r="B5330" s="4">
        <v>90</v>
      </c>
      <c r="C5330" s="1">
        <v>41405</v>
      </c>
      <c r="D5330" t="s">
        <v>212</v>
      </c>
    </row>
    <row r="5331" spans="1:4" x14ac:dyDescent="0.25">
      <c r="A5331" t="s">
        <v>23</v>
      </c>
      <c r="B5331" s="4">
        <v>4</v>
      </c>
      <c r="C5331" s="1">
        <v>41326</v>
      </c>
      <c r="D5331" t="s">
        <v>212</v>
      </c>
    </row>
    <row r="5332" spans="1:4" x14ac:dyDescent="0.25">
      <c r="A5332" t="s">
        <v>18</v>
      </c>
      <c r="B5332" s="4">
        <v>13</v>
      </c>
      <c r="C5332" s="1">
        <v>41465</v>
      </c>
      <c r="D5332" t="s">
        <v>68</v>
      </c>
    </row>
    <row r="5333" spans="1:4" x14ac:dyDescent="0.25">
      <c r="A5333" t="s">
        <v>17</v>
      </c>
      <c r="B5333" s="4">
        <v>9</v>
      </c>
      <c r="C5333" s="1">
        <v>41199</v>
      </c>
      <c r="D5333" t="s">
        <v>41</v>
      </c>
    </row>
    <row r="5334" spans="1:4" x14ac:dyDescent="0.25">
      <c r="A5334" t="str">
        <f t="shared" ref="A5334" ca="1" si="0">"R"&amp;TEXT(RANDBETWEEN(1,24),"00")</f>
        <v>R17</v>
      </c>
      <c r="B5334">
        <f ca="1">RANDBETWEEN(1,99)</f>
        <v>86</v>
      </c>
      <c r="C5334" s="1">
        <f t="shared" ref="C5334" ca="1" si="1">RANDBETWEEN(40544,42004)</f>
        <v>41795</v>
      </c>
      <c r="D5334" t="str">
        <f t="shared" ref="D5334" ca="1" si="2">INDIRECT("CLIENTS!"&amp;ADDRESS(RANDBETWEEN(2,92),1))</f>
        <v>FISSA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K92"/>
  <sheetViews>
    <sheetView workbookViewId="0"/>
  </sheetViews>
  <sheetFormatPr baseColWidth="10" defaultRowHeight="15" x14ac:dyDescent="0.25"/>
  <cols>
    <col min="1" max="1" width="16.42578125" bestFit="1" customWidth="1"/>
    <col min="2" max="2" width="33" bestFit="1" customWidth="1"/>
    <col min="3" max="3" width="22.5703125" bestFit="1" customWidth="1"/>
    <col min="4" max="4" width="21.85546875" bestFit="1" customWidth="1"/>
    <col min="5" max="5" width="41.42578125" bestFit="1" customWidth="1"/>
    <col min="6" max="6" width="13.7109375" bestFit="1" customWidth="1"/>
    <col min="7" max="7" width="13.5703125" hidden="1" customWidth="1"/>
    <col min="8" max="8" width="13.5703125" customWidth="1"/>
    <col min="9" max="9" width="13" bestFit="1" customWidth="1"/>
    <col min="10" max="11" width="15.140625" bestFit="1" customWidth="1"/>
  </cols>
  <sheetData>
    <row r="1" spans="1:11" s="4" customFormat="1" x14ac:dyDescent="0.25">
      <c r="A1" s="4" t="s">
        <v>3</v>
      </c>
      <c r="B1" s="4" t="s">
        <v>37</v>
      </c>
      <c r="C1" s="4" t="s">
        <v>35</v>
      </c>
      <c r="D1" s="4" t="s">
        <v>38</v>
      </c>
      <c r="E1" s="4" t="s">
        <v>4</v>
      </c>
      <c r="F1" s="4" t="s">
        <v>5</v>
      </c>
      <c r="G1" s="4" t="s">
        <v>39</v>
      </c>
      <c r="H1" s="4" t="s">
        <v>36</v>
      </c>
      <c r="I1" s="4" t="s">
        <v>6</v>
      </c>
      <c r="J1" s="4" t="s">
        <v>7</v>
      </c>
      <c r="K1" s="4" t="s">
        <v>40</v>
      </c>
    </row>
    <row r="2" spans="1:11" x14ac:dyDescent="0.25">
      <c r="A2" s="3" t="s">
        <v>41</v>
      </c>
      <c r="B2" s="3" t="s">
        <v>42</v>
      </c>
      <c r="C2" s="3" t="s">
        <v>43</v>
      </c>
      <c r="D2" s="3" t="s">
        <v>44</v>
      </c>
      <c r="E2" s="3" t="s">
        <v>45</v>
      </c>
      <c r="F2" s="3" t="s">
        <v>46</v>
      </c>
      <c r="G2" s="3" t="s">
        <v>47</v>
      </c>
      <c r="H2" s="3" t="s">
        <v>48</v>
      </c>
      <c r="I2" s="3" t="s">
        <v>49</v>
      </c>
      <c r="J2" s="3" t="s">
        <v>50</v>
      </c>
      <c r="K2" s="3" t="s">
        <v>51</v>
      </c>
    </row>
    <row r="3" spans="1:11" x14ac:dyDescent="0.25">
      <c r="A3" s="3" t="s">
        <v>52</v>
      </c>
      <c r="B3" s="3" t="s">
        <v>53</v>
      </c>
      <c r="C3" s="3" t="s">
        <v>54</v>
      </c>
      <c r="D3" s="3" t="s">
        <v>55</v>
      </c>
      <c r="E3" s="3" t="s">
        <v>56</v>
      </c>
      <c r="F3" s="3" t="s">
        <v>57</v>
      </c>
      <c r="G3" s="3" t="s">
        <v>47</v>
      </c>
      <c r="H3" s="3" t="s">
        <v>58</v>
      </c>
      <c r="I3" s="3" t="s">
        <v>59</v>
      </c>
      <c r="J3" s="3" t="s">
        <v>60</v>
      </c>
      <c r="K3" s="3" t="s">
        <v>61</v>
      </c>
    </row>
    <row r="4" spans="1:11" x14ac:dyDescent="0.25">
      <c r="A4" s="3" t="s">
        <v>62</v>
      </c>
      <c r="B4" s="3" t="s">
        <v>63</v>
      </c>
      <c r="C4" s="3" t="s">
        <v>64</v>
      </c>
      <c r="D4" s="3" t="s">
        <v>55</v>
      </c>
      <c r="E4" s="3" t="s">
        <v>65</v>
      </c>
      <c r="F4" s="3" t="s">
        <v>57</v>
      </c>
      <c r="G4" s="3" t="s">
        <v>47</v>
      </c>
      <c r="H4" s="3" t="s">
        <v>66</v>
      </c>
      <c r="I4" s="3" t="s">
        <v>59</v>
      </c>
      <c r="J4" s="3" t="s">
        <v>67</v>
      </c>
      <c r="K4" s="3" t="s">
        <v>47</v>
      </c>
    </row>
    <row r="5" spans="1:11" x14ac:dyDescent="0.25">
      <c r="A5" s="3" t="s">
        <v>68</v>
      </c>
      <c r="B5" s="3" t="s">
        <v>69</v>
      </c>
      <c r="C5" s="3" t="s">
        <v>70</v>
      </c>
      <c r="D5" s="3" t="s">
        <v>44</v>
      </c>
      <c r="E5" s="3" t="s">
        <v>71</v>
      </c>
      <c r="F5" s="3" t="s">
        <v>72</v>
      </c>
      <c r="G5" s="3" t="s">
        <v>47</v>
      </c>
      <c r="H5" s="3" t="s">
        <v>73</v>
      </c>
      <c r="I5" s="3" t="s">
        <v>74</v>
      </c>
      <c r="J5" s="3" t="s">
        <v>75</v>
      </c>
      <c r="K5" s="3" t="s">
        <v>76</v>
      </c>
    </row>
    <row r="6" spans="1:11" x14ac:dyDescent="0.25">
      <c r="A6" s="3" t="s">
        <v>77</v>
      </c>
      <c r="B6" s="3" t="s">
        <v>78</v>
      </c>
      <c r="C6" s="3" t="s">
        <v>79</v>
      </c>
      <c r="D6" s="3" t="s">
        <v>80</v>
      </c>
      <c r="E6" s="3" t="s">
        <v>81</v>
      </c>
      <c r="F6" s="3" t="s">
        <v>82</v>
      </c>
      <c r="G6" s="3" t="s">
        <v>47</v>
      </c>
      <c r="H6" s="3" t="s">
        <v>83</v>
      </c>
      <c r="I6" s="3" t="s">
        <v>84</v>
      </c>
      <c r="J6" s="3" t="s">
        <v>85</v>
      </c>
      <c r="K6" s="3" t="s">
        <v>86</v>
      </c>
    </row>
    <row r="7" spans="1:11" x14ac:dyDescent="0.25">
      <c r="A7" s="3" t="s">
        <v>87</v>
      </c>
      <c r="B7" s="3" t="s">
        <v>88</v>
      </c>
      <c r="C7" s="3" t="s">
        <v>89</v>
      </c>
      <c r="D7" s="3" t="s">
        <v>44</v>
      </c>
      <c r="E7" s="3" t="s">
        <v>90</v>
      </c>
      <c r="F7" s="3" t="s">
        <v>91</v>
      </c>
      <c r="G7" s="3" t="s">
        <v>47</v>
      </c>
      <c r="H7" s="3" t="s">
        <v>92</v>
      </c>
      <c r="I7" s="3" t="s">
        <v>49</v>
      </c>
      <c r="J7" s="3" t="s">
        <v>93</v>
      </c>
      <c r="K7" s="3" t="s">
        <v>94</v>
      </c>
    </row>
    <row r="8" spans="1:11" x14ac:dyDescent="0.25">
      <c r="A8" s="3" t="s">
        <v>95</v>
      </c>
      <c r="B8" s="3" t="s">
        <v>96</v>
      </c>
      <c r="C8" s="3" t="s">
        <v>97</v>
      </c>
      <c r="D8" s="3" t="s">
        <v>98</v>
      </c>
      <c r="E8" s="3" t="s">
        <v>99</v>
      </c>
      <c r="F8" s="3" t="s">
        <v>100</v>
      </c>
      <c r="G8" s="3" t="s">
        <v>47</v>
      </c>
      <c r="H8" s="3" t="s">
        <v>101</v>
      </c>
      <c r="I8" s="3" t="s">
        <v>102</v>
      </c>
      <c r="J8" s="3" t="s">
        <v>103</v>
      </c>
      <c r="K8" s="3" t="s">
        <v>104</v>
      </c>
    </row>
    <row r="9" spans="1:11" x14ac:dyDescent="0.25">
      <c r="A9" s="3" t="s">
        <v>105</v>
      </c>
      <c r="B9" s="3" t="s">
        <v>106</v>
      </c>
      <c r="C9" s="3" t="s">
        <v>107</v>
      </c>
      <c r="D9" s="3" t="s">
        <v>55</v>
      </c>
      <c r="E9" s="3" t="s">
        <v>108</v>
      </c>
      <c r="F9" s="3" t="s">
        <v>109</v>
      </c>
      <c r="G9" s="3" t="s">
        <v>47</v>
      </c>
      <c r="H9" s="3" t="s">
        <v>110</v>
      </c>
      <c r="I9" s="3" t="s">
        <v>111</v>
      </c>
      <c r="J9" s="3" t="s">
        <v>112</v>
      </c>
      <c r="K9" s="3" t="s">
        <v>113</v>
      </c>
    </row>
    <row r="10" spans="1:11" x14ac:dyDescent="0.25">
      <c r="A10" s="3" t="s">
        <v>114</v>
      </c>
      <c r="B10" s="3" t="s">
        <v>115</v>
      </c>
      <c r="C10" s="3" t="s">
        <v>116</v>
      </c>
      <c r="D10" s="3" t="s">
        <v>55</v>
      </c>
      <c r="E10" s="3" t="s">
        <v>117</v>
      </c>
      <c r="F10" s="3" t="s">
        <v>118</v>
      </c>
      <c r="G10" s="3" t="s">
        <v>47</v>
      </c>
      <c r="H10" s="3" t="s">
        <v>119</v>
      </c>
      <c r="I10" s="3" t="s">
        <v>102</v>
      </c>
      <c r="J10" s="3" t="s">
        <v>120</v>
      </c>
      <c r="K10" s="3" t="s">
        <v>121</v>
      </c>
    </row>
    <row r="11" spans="1:11" x14ac:dyDescent="0.25">
      <c r="A11" s="3" t="s">
        <v>122</v>
      </c>
      <c r="B11" s="3" t="s">
        <v>123</v>
      </c>
      <c r="C11" s="3" t="s">
        <v>124</v>
      </c>
      <c r="D11" s="3" t="s">
        <v>125</v>
      </c>
      <c r="E11" s="3" t="s">
        <v>126</v>
      </c>
      <c r="F11" s="3" t="s">
        <v>127</v>
      </c>
      <c r="G11" s="3" t="s">
        <v>128</v>
      </c>
      <c r="H11" s="3" t="s">
        <v>129</v>
      </c>
      <c r="I11" s="3" t="s">
        <v>130</v>
      </c>
      <c r="J11" s="3" t="s">
        <v>131</v>
      </c>
      <c r="K11" s="3" t="s">
        <v>132</v>
      </c>
    </row>
    <row r="12" spans="1:11" x14ac:dyDescent="0.25">
      <c r="A12" s="3" t="s">
        <v>133</v>
      </c>
      <c r="B12" s="3" t="s">
        <v>134</v>
      </c>
      <c r="C12" s="3" t="s">
        <v>135</v>
      </c>
      <c r="D12" s="3" t="s">
        <v>44</v>
      </c>
      <c r="E12" s="3" t="s">
        <v>136</v>
      </c>
      <c r="F12" s="3" t="s">
        <v>72</v>
      </c>
      <c r="G12" s="3" t="s">
        <v>47</v>
      </c>
      <c r="H12" s="3" t="s">
        <v>137</v>
      </c>
      <c r="I12" s="3" t="s">
        <v>74</v>
      </c>
      <c r="J12" s="3" t="s">
        <v>138</v>
      </c>
      <c r="K12" s="3" t="s">
        <v>47</v>
      </c>
    </row>
    <row r="13" spans="1:11" x14ac:dyDescent="0.25">
      <c r="A13" s="3" t="s">
        <v>139</v>
      </c>
      <c r="B13" s="3" t="s">
        <v>140</v>
      </c>
      <c r="C13" s="3" t="s">
        <v>141</v>
      </c>
      <c r="D13" s="3" t="s">
        <v>142</v>
      </c>
      <c r="E13" s="3" t="s">
        <v>143</v>
      </c>
      <c r="F13" s="3" t="s">
        <v>144</v>
      </c>
      <c r="G13" s="3" t="s">
        <v>47</v>
      </c>
      <c r="H13" s="3" t="s">
        <v>145</v>
      </c>
      <c r="I13" s="3" t="s">
        <v>146</v>
      </c>
      <c r="J13" s="3" t="s">
        <v>147</v>
      </c>
      <c r="K13" s="3" t="s">
        <v>148</v>
      </c>
    </row>
    <row r="14" spans="1:11" x14ac:dyDescent="0.25">
      <c r="A14" s="3" t="s">
        <v>149</v>
      </c>
      <c r="B14" s="3" t="s">
        <v>150</v>
      </c>
      <c r="C14" s="3" t="s">
        <v>151</v>
      </c>
      <c r="D14" s="3" t="s">
        <v>98</v>
      </c>
      <c r="E14" s="3" t="s">
        <v>152</v>
      </c>
      <c r="F14" s="3" t="s">
        <v>57</v>
      </c>
      <c r="G14" s="3" t="s">
        <v>47</v>
      </c>
      <c r="H14" s="3" t="s">
        <v>153</v>
      </c>
      <c r="I14" s="3" t="s">
        <v>59</v>
      </c>
      <c r="J14" s="3" t="s">
        <v>154</v>
      </c>
      <c r="K14" s="3" t="s">
        <v>155</v>
      </c>
    </row>
    <row r="15" spans="1:11" x14ac:dyDescent="0.25">
      <c r="A15" s="3" t="s">
        <v>156</v>
      </c>
      <c r="B15" s="3" t="s">
        <v>157</v>
      </c>
      <c r="C15" s="3" t="s">
        <v>158</v>
      </c>
      <c r="D15" s="3" t="s">
        <v>55</v>
      </c>
      <c r="E15" s="3" t="s">
        <v>159</v>
      </c>
      <c r="F15" s="3" t="s">
        <v>160</v>
      </c>
      <c r="G15" s="3" t="s">
        <v>47</v>
      </c>
      <c r="H15" s="3" t="s">
        <v>161</v>
      </c>
      <c r="I15" s="3" t="s">
        <v>162</v>
      </c>
      <c r="J15" s="3" t="s">
        <v>163</v>
      </c>
      <c r="K15" s="3" t="s">
        <v>47</v>
      </c>
    </row>
    <row r="16" spans="1:11" x14ac:dyDescent="0.25">
      <c r="A16" s="3" t="s">
        <v>164</v>
      </c>
      <c r="B16" s="3" t="s">
        <v>165</v>
      </c>
      <c r="C16" s="3" t="s">
        <v>166</v>
      </c>
      <c r="D16" s="3" t="s">
        <v>142</v>
      </c>
      <c r="E16" s="3" t="s">
        <v>167</v>
      </c>
      <c r="F16" s="3" t="s">
        <v>168</v>
      </c>
      <c r="G16" s="3" t="s">
        <v>169</v>
      </c>
      <c r="H16" s="3" t="s">
        <v>170</v>
      </c>
      <c r="I16" s="3" t="s">
        <v>171</v>
      </c>
      <c r="J16" s="3" t="s">
        <v>172</v>
      </c>
      <c r="K16" s="3" t="s">
        <v>47</v>
      </c>
    </row>
    <row r="17" spans="1:11" x14ac:dyDescent="0.25">
      <c r="A17" s="3" t="s">
        <v>173</v>
      </c>
      <c r="B17" s="3" t="s">
        <v>174</v>
      </c>
      <c r="C17" s="3" t="s">
        <v>175</v>
      </c>
      <c r="D17" s="3" t="s">
        <v>44</v>
      </c>
      <c r="E17" s="3" t="s">
        <v>926</v>
      </c>
      <c r="F17" s="3" t="s">
        <v>72</v>
      </c>
      <c r="G17" s="3" t="s">
        <v>47</v>
      </c>
      <c r="H17" s="3" t="s">
        <v>176</v>
      </c>
      <c r="I17" s="3" t="s">
        <v>74</v>
      </c>
      <c r="J17" s="3" t="s">
        <v>177</v>
      </c>
      <c r="K17" s="3" t="s">
        <v>178</v>
      </c>
    </row>
    <row r="18" spans="1:11" x14ac:dyDescent="0.25">
      <c r="A18" s="3" t="s">
        <v>179</v>
      </c>
      <c r="B18" s="3" t="s">
        <v>180</v>
      </c>
      <c r="C18" s="3" t="s">
        <v>181</v>
      </c>
      <c r="D18" s="3" t="s">
        <v>80</v>
      </c>
      <c r="E18" s="3" t="s">
        <v>182</v>
      </c>
      <c r="F18" s="3" t="s">
        <v>183</v>
      </c>
      <c r="G18" s="3" t="s">
        <v>47</v>
      </c>
      <c r="H18" s="3" t="s">
        <v>184</v>
      </c>
      <c r="I18" s="3" t="s">
        <v>49</v>
      </c>
      <c r="J18" s="3" t="s">
        <v>185</v>
      </c>
      <c r="K18" s="3" t="s">
        <v>186</v>
      </c>
    </row>
    <row r="19" spans="1:11" x14ac:dyDescent="0.25">
      <c r="A19" s="3" t="s">
        <v>187</v>
      </c>
      <c r="B19" s="3" t="s">
        <v>188</v>
      </c>
      <c r="C19" s="3" t="s">
        <v>189</v>
      </c>
      <c r="D19" s="3" t="s">
        <v>55</v>
      </c>
      <c r="E19" s="3" t="s">
        <v>190</v>
      </c>
      <c r="F19" s="3" t="s">
        <v>191</v>
      </c>
      <c r="G19" s="3" t="s">
        <v>47</v>
      </c>
      <c r="H19" s="3" t="s">
        <v>192</v>
      </c>
      <c r="I19" s="3" t="s">
        <v>102</v>
      </c>
      <c r="J19" s="3" t="s">
        <v>193</v>
      </c>
      <c r="K19" s="3" t="s">
        <v>194</v>
      </c>
    </row>
    <row r="20" spans="1:11" x14ac:dyDescent="0.25">
      <c r="A20" s="3" t="s">
        <v>195</v>
      </c>
      <c r="B20" s="3" t="s">
        <v>196</v>
      </c>
      <c r="C20" s="3" t="s">
        <v>197</v>
      </c>
      <c r="D20" s="3" t="s">
        <v>142</v>
      </c>
      <c r="E20" s="3" t="s">
        <v>198</v>
      </c>
      <c r="F20" s="3" t="s">
        <v>72</v>
      </c>
      <c r="G20" s="3" t="s">
        <v>47</v>
      </c>
      <c r="H20" s="3" t="s">
        <v>199</v>
      </c>
      <c r="I20" s="3" t="s">
        <v>74</v>
      </c>
      <c r="J20" s="3" t="s">
        <v>200</v>
      </c>
      <c r="K20" s="3" t="s">
        <v>201</v>
      </c>
    </row>
    <row r="21" spans="1:11" x14ac:dyDescent="0.25">
      <c r="A21" s="3" t="s">
        <v>202</v>
      </c>
      <c r="B21" s="3" t="s">
        <v>203</v>
      </c>
      <c r="C21" s="3" t="s">
        <v>204</v>
      </c>
      <c r="D21" s="3" t="s">
        <v>205</v>
      </c>
      <c r="E21" s="3" t="s">
        <v>206</v>
      </c>
      <c r="F21" s="3" t="s">
        <v>207</v>
      </c>
      <c r="G21" s="3" t="s">
        <v>47</v>
      </c>
      <c r="H21" s="3" t="s">
        <v>208</v>
      </c>
      <c r="I21" s="3" t="s">
        <v>209</v>
      </c>
      <c r="J21" s="3" t="s">
        <v>210</v>
      </c>
      <c r="K21" s="3" t="s">
        <v>211</v>
      </c>
    </row>
    <row r="22" spans="1:11" x14ac:dyDescent="0.25">
      <c r="A22" s="3" t="s">
        <v>212</v>
      </c>
      <c r="B22" s="3" t="s">
        <v>213</v>
      </c>
      <c r="C22" s="3" t="s">
        <v>214</v>
      </c>
      <c r="D22" s="3" t="s">
        <v>215</v>
      </c>
      <c r="E22" s="3" t="s">
        <v>216</v>
      </c>
      <c r="F22" s="3" t="s">
        <v>168</v>
      </c>
      <c r="G22" s="3" t="s">
        <v>169</v>
      </c>
      <c r="H22" s="3" t="s">
        <v>217</v>
      </c>
      <c r="I22" s="3" t="s">
        <v>171</v>
      </c>
      <c r="J22" s="3" t="s">
        <v>218</v>
      </c>
      <c r="K22" s="3" t="s">
        <v>47</v>
      </c>
    </row>
    <row r="23" spans="1:11" x14ac:dyDescent="0.25">
      <c r="A23" s="3" t="s">
        <v>219</v>
      </c>
      <c r="B23" s="3" t="s">
        <v>220</v>
      </c>
      <c r="C23" s="3" t="s">
        <v>221</v>
      </c>
      <c r="D23" s="3" t="s">
        <v>125</v>
      </c>
      <c r="E23" s="3" t="s">
        <v>222</v>
      </c>
      <c r="F23" s="3" t="s">
        <v>109</v>
      </c>
      <c r="G23" s="3" t="s">
        <v>47</v>
      </c>
      <c r="H23" s="3" t="s">
        <v>223</v>
      </c>
      <c r="I23" s="3" t="s">
        <v>111</v>
      </c>
      <c r="J23" s="3" t="s">
        <v>224</v>
      </c>
      <c r="K23" s="3" t="s">
        <v>225</v>
      </c>
    </row>
    <row r="24" spans="1:11" x14ac:dyDescent="0.25">
      <c r="A24" s="3" t="s">
        <v>226</v>
      </c>
      <c r="B24" s="3" t="s">
        <v>227</v>
      </c>
      <c r="C24" s="3" t="s">
        <v>228</v>
      </c>
      <c r="D24" s="3" t="s">
        <v>44</v>
      </c>
      <c r="E24" s="3" t="s">
        <v>229</v>
      </c>
      <c r="F24" s="3" t="s">
        <v>230</v>
      </c>
      <c r="G24" s="3" t="s">
        <v>47</v>
      </c>
      <c r="H24" s="3" t="s">
        <v>231</v>
      </c>
      <c r="I24" s="3" t="s">
        <v>102</v>
      </c>
      <c r="J24" s="3" t="s">
        <v>232</v>
      </c>
      <c r="K24" s="3" t="s">
        <v>233</v>
      </c>
    </row>
    <row r="25" spans="1:11" x14ac:dyDescent="0.25">
      <c r="A25" s="3" t="s">
        <v>234</v>
      </c>
      <c r="B25" s="3" t="s">
        <v>235</v>
      </c>
      <c r="C25" s="3" t="s">
        <v>236</v>
      </c>
      <c r="D25" s="3" t="s">
        <v>55</v>
      </c>
      <c r="E25" s="3" t="s">
        <v>237</v>
      </c>
      <c r="F25" s="3" t="s">
        <v>238</v>
      </c>
      <c r="G25" s="3" t="s">
        <v>47</v>
      </c>
      <c r="H25" s="3" t="s">
        <v>239</v>
      </c>
      <c r="I25" s="3" t="s">
        <v>84</v>
      </c>
      <c r="J25" s="3" t="s">
        <v>240</v>
      </c>
      <c r="K25" s="3" t="s">
        <v>47</v>
      </c>
    </row>
    <row r="26" spans="1:11" x14ac:dyDescent="0.25">
      <c r="A26" s="3" t="s">
        <v>241</v>
      </c>
      <c r="B26" s="3" t="s">
        <v>242</v>
      </c>
      <c r="C26" s="3" t="s">
        <v>243</v>
      </c>
      <c r="D26" s="3" t="s">
        <v>98</v>
      </c>
      <c r="E26" s="3" t="s">
        <v>244</v>
      </c>
      <c r="F26" s="3" t="s">
        <v>245</v>
      </c>
      <c r="G26" s="3" t="s">
        <v>47</v>
      </c>
      <c r="H26" s="3" t="s">
        <v>246</v>
      </c>
      <c r="I26" s="3" t="s">
        <v>49</v>
      </c>
      <c r="J26" s="3" t="s">
        <v>247</v>
      </c>
      <c r="K26" s="3" t="s">
        <v>248</v>
      </c>
    </row>
    <row r="27" spans="1:11" x14ac:dyDescent="0.25">
      <c r="A27" s="3" t="s">
        <v>249</v>
      </c>
      <c r="B27" s="3" t="s">
        <v>250</v>
      </c>
      <c r="C27" s="3" t="s">
        <v>251</v>
      </c>
      <c r="D27" s="3" t="s">
        <v>98</v>
      </c>
      <c r="E27" s="3" t="s">
        <v>252</v>
      </c>
      <c r="F27" s="3" t="s">
        <v>191</v>
      </c>
      <c r="G27" s="3" t="s">
        <v>47</v>
      </c>
      <c r="H27" s="3" t="s">
        <v>192</v>
      </c>
      <c r="I27" s="3" t="s">
        <v>102</v>
      </c>
      <c r="J27" s="3" t="s">
        <v>253</v>
      </c>
      <c r="K27" s="3" t="s">
        <v>254</v>
      </c>
    </row>
    <row r="28" spans="1:11" x14ac:dyDescent="0.25">
      <c r="A28" s="3" t="s">
        <v>255</v>
      </c>
      <c r="B28" s="3" t="s">
        <v>256</v>
      </c>
      <c r="C28" s="3" t="s">
        <v>257</v>
      </c>
      <c r="D28" s="3" t="s">
        <v>44</v>
      </c>
      <c r="E28" s="3" t="s">
        <v>258</v>
      </c>
      <c r="F28" s="3" t="s">
        <v>259</v>
      </c>
      <c r="G28" s="3" t="s">
        <v>47</v>
      </c>
      <c r="H28" s="3" t="s">
        <v>260</v>
      </c>
      <c r="I28" s="3" t="s">
        <v>261</v>
      </c>
      <c r="J28" s="3" t="s">
        <v>262</v>
      </c>
      <c r="K28" s="3" t="s">
        <v>263</v>
      </c>
    </row>
    <row r="29" spans="1:11" x14ac:dyDescent="0.25">
      <c r="A29" s="3" t="s">
        <v>264</v>
      </c>
      <c r="B29" s="3" t="s">
        <v>265</v>
      </c>
      <c r="C29" s="3" t="s">
        <v>266</v>
      </c>
      <c r="D29" s="3" t="s">
        <v>205</v>
      </c>
      <c r="E29" s="3" t="s">
        <v>267</v>
      </c>
      <c r="F29" s="3" t="s">
        <v>268</v>
      </c>
      <c r="G29" s="3" t="s">
        <v>47</v>
      </c>
      <c r="H29" s="3" t="s">
        <v>269</v>
      </c>
      <c r="I29" s="3" t="s">
        <v>270</v>
      </c>
      <c r="J29" s="3" t="s">
        <v>271</v>
      </c>
      <c r="K29" s="3" t="s">
        <v>272</v>
      </c>
    </row>
    <row r="30" spans="1:11" x14ac:dyDescent="0.25">
      <c r="A30" s="3" t="s">
        <v>273</v>
      </c>
      <c r="B30" s="3" t="s">
        <v>274</v>
      </c>
      <c r="C30" s="3" t="s">
        <v>275</v>
      </c>
      <c r="D30" s="3" t="s">
        <v>98</v>
      </c>
      <c r="E30" s="3" t="s">
        <v>276</v>
      </c>
      <c r="F30" s="3" t="s">
        <v>277</v>
      </c>
      <c r="G30" s="3" t="s">
        <v>47</v>
      </c>
      <c r="H30" s="3" t="s">
        <v>278</v>
      </c>
      <c r="I30" s="3" t="s">
        <v>111</v>
      </c>
      <c r="J30" s="3" t="s">
        <v>279</v>
      </c>
      <c r="K30" s="3" t="s">
        <v>280</v>
      </c>
    </row>
    <row r="31" spans="1:11" x14ac:dyDescent="0.25">
      <c r="A31" s="3" t="s">
        <v>281</v>
      </c>
      <c r="B31" s="3" t="s">
        <v>282</v>
      </c>
      <c r="C31" s="3" t="s">
        <v>283</v>
      </c>
      <c r="D31" s="3" t="s">
        <v>205</v>
      </c>
      <c r="E31" s="3" t="s">
        <v>284</v>
      </c>
      <c r="F31" s="3" t="s">
        <v>285</v>
      </c>
      <c r="G31" s="3" t="s">
        <v>47</v>
      </c>
      <c r="H31" s="3" t="s">
        <v>286</v>
      </c>
      <c r="I31" s="3" t="s">
        <v>111</v>
      </c>
      <c r="J31" s="3" t="s">
        <v>287</v>
      </c>
      <c r="K31" s="3" t="s">
        <v>47</v>
      </c>
    </row>
    <row r="32" spans="1:11" x14ac:dyDescent="0.25">
      <c r="A32" s="3" t="s">
        <v>288</v>
      </c>
      <c r="B32" s="3" t="s">
        <v>289</v>
      </c>
      <c r="C32" s="3" t="s">
        <v>290</v>
      </c>
      <c r="D32" s="3" t="s">
        <v>142</v>
      </c>
      <c r="E32" s="3" t="s">
        <v>291</v>
      </c>
      <c r="F32" s="3" t="s">
        <v>292</v>
      </c>
      <c r="G32" s="3" t="s">
        <v>169</v>
      </c>
      <c r="H32" s="3" t="s">
        <v>293</v>
      </c>
      <c r="I32" s="3" t="s">
        <v>171</v>
      </c>
      <c r="J32" s="3" t="s">
        <v>294</v>
      </c>
      <c r="K32" s="3" t="s">
        <v>47</v>
      </c>
    </row>
    <row r="33" spans="1:11" x14ac:dyDescent="0.25">
      <c r="A33" s="3" t="s">
        <v>295</v>
      </c>
      <c r="B33" s="3" t="s">
        <v>296</v>
      </c>
      <c r="C33" s="3" t="s">
        <v>297</v>
      </c>
      <c r="D33" s="3" t="s">
        <v>98</v>
      </c>
      <c r="E33" s="3" t="s">
        <v>298</v>
      </c>
      <c r="F33" s="3" t="s">
        <v>299</v>
      </c>
      <c r="G33" s="3" t="s">
        <v>300</v>
      </c>
      <c r="H33" s="3" t="s">
        <v>301</v>
      </c>
      <c r="I33" s="3" t="s">
        <v>302</v>
      </c>
      <c r="J33" s="3" t="s">
        <v>303</v>
      </c>
      <c r="K33" s="3" t="s">
        <v>47</v>
      </c>
    </row>
    <row r="34" spans="1:11" x14ac:dyDescent="0.25">
      <c r="A34" s="3" t="s">
        <v>304</v>
      </c>
      <c r="B34" s="3" t="s">
        <v>305</v>
      </c>
      <c r="C34" s="3" t="s">
        <v>306</v>
      </c>
      <c r="D34" s="3" t="s">
        <v>55</v>
      </c>
      <c r="E34" s="3" t="s">
        <v>307</v>
      </c>
      <c r="F34" s="3" t="s">
        <v>308</v>
      </c>
      <c r="G34" s="3" t="s">
        <v>309</v>
      </c>
      <c r="H34" s="3" t="s">
        <v>310</v>
      </c>
      <c r="I34" s="3" t="s">
        <v>311</v>
      </c>
      <c r="J34" s="3" t="s">
        <v>312</v>
      </c>
      <c r="K34" s="3" t="s">
        <v>313</v>
      </c>
    </row>
    <row r="35" spans="1:11" x14ac:dyDescent="0.25">
      <c r="A35" s="3" t="s">
        <v>314</v>
      </c>
      <c r="B35" s="3" t="s">
        <v>315</v>
      </c>
      <c r="C35" s="3" t="s">
        <v>316</v>
      </c>
      <c r="D35" s="3" t="s">
        <v>125</v>
      </c>
      <c r="E35" s="3" t="s">
        <v>317</v>
      </c>
      <c r="F35" s="3" t="s">
        <v>318</v>
      </c>
      <c r="G35" s="3" t="s">
        <v>319</v>
      </c>
      <c r="H35" s="3" t="s">
        <v>320</v>
      </c>
      <c r="I35" s="3" t="s">
        <v>171</v>
      </c>
      <c r="J35" s="3" t="s">
        <v>321</v>
      </c>
      <c r="K35" s="3" t="s">
        <v>322</v>
      </c>
    </row>
    <row r="36" spans="1:11" x14ac:dyDescent="0.25">
      <c r="A36" s="3" t="s">
        <v>323</v>
      </c>
      <c r="B36" s="3" t="s">
        <v>324</v>
      </c>
      <c r="C36" s="3" t="s">
        <v>325</v>
      </c>
      <c r="D36" s="3" t="s">
        <v>44</v>
      </c>
      <c r="E36" s="3" t="s">
        <v>326</v>
      </c>
      <c r="F36" s="3" t="s">
        <v>327</v>
      </c>
      <c r="G36" s="3" t="s">
        <v>328</v>
      </c>
      <c r="H36" s="3" t="s">
        <v>329</v>
      </c>
      <c r="I36" s="3" t="s">
        <v>311</v>
      </c>
      <c r="J36" s="3" t="s">
        <v>330</v>
      </c>
      <c r="K36" s="3" t="s">
        <v>331</v>
      </c>
    </row>
    <row r="37" spans="1:11" ht="30" x14ac:dyDescent="0.25">
      <c r="A37" s="3" t="s">
        <v>332</v>
      </c>
      <c r="B37" s="3" t="s">
        <v>333</v>
      </c>
      <c r="C37" s="3" t="s">
        <v>334</v>
      </c>
      <c r="D37" s="3" t="s">
        <v>44</v>
      </c>
      <c r="E37" s="3" t="s">
        <v>335</v>
      </c>
      <c r="F37" s="3" t="s">
        <v>336</v>
      </c>
      <c r="G37" s="3" t="s">
        <v>300</v>
      </c>
      <c r="H37" s="3" t="s">
        <v>337</v>
      </c>
      <c r="I37" s="3" t="s">
        <v>302</v>
      </c>
      <c r="J37" s="3" t="s">
        <v>338</v>
      </c>
      <c r="K37" s="3" t="s">
        <v>339</v>
      </c>
    </row>
    <row r="38" spans="1:11" x14ac:dyDescent="0.25">
      <c r="A38" s="3" t="s">
        <v>340</v>
      </c>
      <c r="B38" s="3" t="s">
        <v>341</v>
      </c>
      <c r="C38" s="3" t="s">
        <v>342</v>
      </c>
      <c r="D38" s="3" t="s">
        <v>142</v>
      </c>
      <c r="E38" s="3" t="s">
        <v>343</v>
      </c>
      <c r="F38" s="3" t="s">
        <v>344</v>
      </c>
      <c r="G38" s="3" t="s">
        <v>345</v>
      </c>
      <c r="H38" s="3" t="s">
        <v>47</v>
      </c>
      <c r="I38" s="3" t="s">
        <v>346</v>
      </c>
      <c r="J38" s="3" t="s">
        <v>347</v>
      </c>
      <c r="K38" s="3" t="s">
        <v>348</v>
      </c>
    </row>
    <row r="39" spans="1:11" ht="30" x14ac:dyDescent="0.25">
      <c r="A39" s="3" t="s">
        <v>349</v>
      </c>
      <c r="B39" s="3" t="s">
        <v>350</v>
      </c>
      <c r="C39" s="3" t="s">
        <v>351</v>
      </c>
      <c r="D39" s="3" t="s">
        <v>98</v>
      </c>
      <c r="E39" s="3" t="s">
        <v>352</v>
      </c>
      <c r="F39" s="3" t="s">
        <v>353</v>
      </c>
      <c r="G39" s="3" t="s">
        <v>354</v>
      </c>
      <c r="H39" s="3" t="s">
        <v>355</v>
      </c>
      <c r="I39" s="3" t="s">
        <v>74</v>
      </c>
      <c r="J39" s="3" t="s">
        <v>356</v>
      </c>
      <c r="K39" s="3" t="s">
        <v>47</v>
      </c>
    </row>
    <row r="40" spans="1:11" x14ac:dyDescent="0.25">
      <c r="A40" s="3" t="s">
        <v>357</v>
      </c>
      <c r="B40" s="3" t="s">
        <v>358</v>
      </c>
      <c r="C40" s="3" t="s">
        <v>359</v>
      </c>
      <c r="D40" s="3" t="s">
        <v>142</v>
      </c>
      <c r="E40" s="3" t="s">
        <v>360</v>
      </c>
      <c r="F40" s="3" t="s">
        <v>361</v>
      </c>
      <c r="G40" s="3" t="s">
        <v>47</v>
      </c>
      <c r="H40" s="3" t="s">
        <v>362</v>
      </c>
      <c r="I40" s="3" t="s">
        <v>49</v>
      </c>
      <c r="J40" s="3" t="s">
        <v>363</v>
      </c>
      <c r="K40" s="3" t="s">
        <v>47</v>
      </c>
    </row>
    <row r="41" spans="1:11" x14ac:dyDescent="0.25">
      <c r="A41" s="3" t="s">
        <v>364</v>
      </c>
      <c r="B41" s="3" t="s">
        <v>365</v>
      </c>
      <c r="C41" s="3" t="s">
        <v>366</v>
      </c>
      <c r="D41" s="3" t="s">
        <v>44</v>
      </c>
      <c r="E41" s="3" t="s">
        <v>367</v>
      </c>
      <c r="F41" s="3" t="s">
        <v>368</v>
      </c>
      <c r="G41" s="3" t="s">
        <v>47</v>
      </c>
      <c r="H41" s="3" t="s">
        <v>369</v>
      </c>
      <c r="I41" s="3" t="s">
        <v>102</v>
      </c>
      <c r="J41" s="3" t="s">
        <v>370</v>
      </c>
      <c r="K41" s="3" t="s">
        <v>371</v>
      </c>
    </row>
    <row r="42" spans="1:11" x14ac:dyDescent="0.25">
      <c r="A42" s="3" t="s">
        <v>372</v>
      </c>
      <c r="B42" s="3" t="s">
        <v>373</v>
      </c>
      <c r="C42" s="3" t="s">
        <v>374</v>
      </c>
      <c r="D42" s="3" t="s">
        <v>205</v>
      </c>
      <c r="E42" s="3" t="s">
        <v>375</v>
      </c>
      <c r="F42" s="3" t="s">
        <v>376</v>
      </c>
      <c r="G42" s="3" t="s">
        <v>47</v>
      </c>
      <c r="H42" s="3" t="s">
        <v>377</v>
      </c>
      <c r="I42" s="3" t="s">
        <v>102</v>
      </c>
      <c r="J42" s="3" t="s">
        <v>378</v>
      </c>
      <c r="K42" s="3" t="s">
        <v>379</v>
      </c>
    </row>
    <row r="43" spans="1:11" x14ac:dyDescent="0.25">
      <c r="A43" s="3" t="s">
        <v>380</v>
      </c>
      <c r="B43" s="3" t="s">
        <v>381</v>
      </c>
      <c r="C43" s="3" t="s">
        <v>382</v>
      </c>
      <c r="D43" s="3" t="s">
        <v>215</v>
      </c>
      <c r="E43" s="3" t="s">
        <v>383</v>
      </c>
      <c r="F43" s="3" t="s">
        <v>384</v>
      </c>
      <c r="G43" s="3" t="s">
        <v>128</v>
      </c>
      <c r="H43" s="3" t="s">
        <v>385</v>
      </c>
      <c r="I43" s="3" t="s">
        <v>130</v>
      </c>
      <c r="J43" s="3" t="s">
        <v>386</v>
      </c>
      <c r="K43" s="3" t="s">
        <v>387</v>
      </c>
    </row>
    <row r="44" spans="1:11" x14ac:dyDescent="0.25">
      <c r="A44" s="3" t="s">
        <v>388</v>
      </c>
      <c r="B44" s="3" t="s">
        <v>389</v>
      </c>
      <c r="C44" s="3" t="s">
        <v>390</v>
      </c>
      <c r="D44" s="3" t="s">
        <v>98</v>
      </c>
      <c r="E44" s="3" t="s">
        <v>391</v>
      </c>
      <c r="F44" s="3" t="s">
        <v>392</v>
      </c>
      <c r="G44" s="3" t="s">
        <v>393</v>
      </c>
      <c r="H44" s="3" t="s">
        <v>394</v>
      </c>
      <c r="I44" s="3" t="s">
        <v>302</v>
      </c>
      <c r="J44" s="3" t="s">
        <v>395</v>
      </c>
      <c r="K44" s="3" t="s">
        <v>396</v>
      </c>
    </row>
    <row r="45" spans="1:11" x14ac:dyDescent="0.25">
      <c r="A45" s="3" t="s">
        <v>397</v>
      </c>
      <c r="B45" s="3" t="s">
        <v>398</v>
      </c>
      <c r="C45" s="3" t="s">
        <v>399</v>
      </c>
      <c r="D45" s="3" t="s">
        <v>44</v>
      </c>
      <c r="E45" s="3" t="s">
        <v>400</v>
      </c>
      <c r="F45" s="3" t="s">
        <v>401</v>
      </c>
      <c r="G45" s="3" t="s">
        <v>47</v>
      </c>
      <c r="H45" s="3" t="s">
        <v>402</v>
      </c>
      <c r="I45" s="3" t="s">
        <v>49</v>
      </c>
      <c r="J45" s="3" t="s">
        <v>403</v>
      </c>
      <c r="K45" s="3" t="s">
        <v>404</v>
      </c>
    </row>
    <row r="46" spans="1:11" ht="30" x14ac:dyDescent="0.25">
      <c r="A46" s="3" t="s">
        <v>405</v>
      </c>
      <c r="B46" s="3" t="s">
        <v>406</v>
      </c>
      <c r="C46" s="3" t="s">
        <v>407</v>
      </c>
      <c r="D46" s="3" t="s">
        <v>55</v>
      </c>
      <c r="E46" s="3" t="s">
        <v>408</v>
      </c>
      <c r="F46" s="3" t="s">
        <v>409</v>
      </c>
      <c r="G46" s="3" t="s">
        <v>410</v>
      </c>
      <c r="H46" s="3" t="s">
        <v>411</v>
      </c>
      <c r="I46" s="3" t="s">
        <v>302</v>
      </c>
      <c r="J46" s="3" t="s">
        <v>412</v>
      </c>
      <c r="K46" s="3" t="s">
        <v>47</v>
      </c>
    </row>
    <row r="47" spans="1:11" ht="30" x14ac:dyDescent="0.25">
      <c r="A47" s="3" t="s">
        <v>413</v>
      </c>
      <c r="B47" s="3" t="s">
        <v>414</v>
      </c>
      <c r="C47" s="3" t="s">
        <v>415</v>
      </c>
      <c r="D47" s="3" t="s">
        <v>125</v>
      </c>
      <c r="E47" s="3" t="s">
        <v>416</v>
      </c>
      <c r="F47" s="3" t="s">
        <v>417</v>
      </c>
      <c r="G47" s="3" t="s">
        <v>418</v>
      </c>
      <c r="H47" s="3" t="s">
        <v>419</v>
      </c>
      <c r="I47" s="3" t="s">
        <v>311</v>
      </c>
      <c r="J47" s="3" t="s">
        <v>420</v>
      </c>
      <c r="K47" s="3" t="s">
        <v>421</v>
      </c>
    </row>
    <row r="48" spans="1:11" x14ac:dyDescent="0.25">
      <c r="A48" s="3" t="s">
        <v>422</v>
      </c>
      <c r="B48" s="3" t="s">
        <v>423</v>
      </c>
      <c r="C48" s="3" t="s">
        <v>424</v>
      </c>
      <c r="D48" s="3" t="s">
        <v>55</v>
      </c>
      <c r="E48" s="3" t="s">
        <v>425</v>
      </c>
      <c r="F48" s="3" t="s">
        <v>426</v>
      </c>
      <c r="G48" s="3" t="s">
        <v>427</v>
      </c>
      <c r="H48" s="3" t="s">
        <v>428</v>
      </c>
      <c r="I48" s="3" t="s">
        <v>311</v>
      </c>
      <c r="J48" s="3" t="s">
        <v>429</v>
      </c>
      <c r="K48" s="3" t="s">
        <v>430</v>
      </c>
    </row>
    <row r="49" spans="1:11" x14ac:dyDescent="0.25">
      <c r="A49" s="3" t="s">
        <v>431</v>
      </c>
      <c r="B49" s="3" t="s">
        <v>432</v>
      </c>
      <c r="C49" s="3" t="s">
        <v>433</v>
      </c>
      <c r="D49" s="3" t="s">
        <v>205</v>
      </c>
      <c r="E49" s="3" t="s">
        <v>434</v>
      </c>
      <c r="F49" s="3" t="s">
        <v>435</v>
      </c>
      <c r="G49" s="3" t="s">
        <v>300</v>
      </c>
      <c r="H49" s="3" t="s">
        <v>436</v>
      </c>
      <c r="I49" s="3" t="s">
        <v>302</v>
      </c>
      <c r="J49" s="3" t="s">
        <v>437</v>
      </c>
      <c r="K49" s="3" t="s">
        <v>438</v>
      </c>
    </row>
    <row r="50" spans="1:11" x14ac:dyDescent="0.25">
      <c r="A50" s="3" t="s">
        <v>439</v>
      </c>
      <c r="B50" s="3" t="s">
        <v>440</v>
      </c>
      <c r="C50" s="3" t="s">
        <v>441</v>
      </c>
      <c r="D50" s="3" t="s">
        <v>98</v>
      </c>
      <c r="E50" s="3" t="s">
        <v>442</v>
      </c>
      <c r="F50" s="3" t="s">
        <v>443</v>
      </c>
      <c r="G50" s="3" t="s">
        <v>47</v>
      </c>
      <c r="H50" s="3" t="s">
        <v>444</v>
      </c>
      <c r="I50" s="3" t="s">
        <v>261</v>
      </c>
      <c r="J50" s="3" t="s">
        <v>445</v>
      </c>
      <c r="K50" s="3" t="s">
        <v>446</v>
      </c>
    </row>
    <row r="51" spans="1:11" x14ac:dyDescent="0.25">
      <c r="A51" s="3" t="s">
        <v>447</v>
      </c>
      <c r="B51" s="3" t="s">
        <v>448</v>
      </c>
      <c r="C51" s="3" t="s">
        <v>449</v>
      </c>
      <c r="D51" s="3" t="s">
        <v>142</v>
      </c>
      <c r="E51" s="3" t="s">
        <v>450</v>
      </c>
      <c r="F51" s="3" t="s">
        <v>451</v>
      </c>
      <c r="G51" s="3" t="s">
        <v>47</v>
      </c>
      <c r="H51" s="3" t="s">
        <v>452</v>
      </c>
      <c r="I51" s="3" t="s">
        <v>453</v>
      </c>
      <c r="J51" s="3" t="s">
        <v>454</v>
      </c>
      <c r="K51" s="3" t="s">
        <v>455</v>
      </c>
    </row>
    <row r="52" spans="1:11" x14ac:dyDescent="0.25">
      <c r="A52" s="3" t="s">
        <v>456</v>
      </c>
      <c r="B52" s="3" t="s">
        <v>457</v>
      </c>
      <c r="C52" s="3" t="s">
        <v>458</v>
      </c>
      <c r="D52" s="3" t="s">
        <v>215</v>
      </c>
      <c r="E52" s="3" t="s">
        <v>459</v>
      </c>
      <c r="F52" s="3" t="s">
        <v>460</v>
      </c>
      <c r="G52" s="3" t="s">
        <v>461</v>
      </c>
      <c r="H52" s="3" t="s">
        <v>462</v>
      </c>
      <c r="I52" s="3" t="s">
        <v>130</v>
      </c>
      <c r="J52" s="3" t="s">
        <v>463</v>
      </c>
      <c r="K52" s="3" t="s">
        <v>464</v>
      </c>
    </row>
    <row r="53" spans="1:11" x14ac:dyDescent="0.25">
      <c r="A53" s="3" t="s">
        <v>465</v>
      </c>
      <c r="B53" s="3" t="s">
        <v>466</v>
      </c>
      <c r="C53" s="3" t="s">
        <v>467</v>
      </c>
      <c r="D53" s="3" t="s">
        <v>215</v>
      </c>
      <c r="E53" s="3" t="s">
        <v>468</v>
      </c>
      <c r="F53" s="3" t="s">
        <v>469</v>
      </c>
      <c r="G53" s="3" t="s">
        <v>47</v>
      </c>
      <c r="H53" s="3" t="s">
        <v>470</v>
      </c>
      <c r="I53" s="3" t="s">
        <v>49</v>
      </c>
      <c r="J53" s="3" t="s">
        <v>471</v>
      </c>
      <c r="K53" s="3" t="s">
        <v>47</v>
      </c>
    </row>
    <row r="54" spans="1:11" ht="30" x14ac:dyDescent="0.25">
      <c r="A54" s="3" t="s">
        <v>472</v>
      </c>
      <c r="B54" s="3" t="s">
        <v>473</v>
      </c>
      <c r="C54" s="3" t="s">
        <v>474</v>
      </c>
      <c r="D54" s="3" t="s">
        <v>142</v>
      </c>
      <c r="E54" s="3" t="s">
        <v>475</v>
      </c>
      <c r="F54" s="3" t="s">
        <v>72</v>
      </c>
      <c r="G54" s="3" t="s">
        <v>47</v>
      </c>
      <c r="H54" s="3" t="s">
        <v>476</v>
      </c>
      <c r="I54" s="3" t="s">
        <v>74</v>
      </c>
      <c r="J54" s="3" t="s">
        <v>477</v>
      </c>
      <c r="K54" s="3" t="s">
        <v>478</v>
      </c>
    </row>
    <row r="55" spans="1:11" ht="30" x14ac:dyDescent="0.25">
      <c r="A55" s="3" t="s">
        <v>479</v>
      </c>
      <c r="B55" s="3" t="s">
        <v>480</v>
      </c>
      <c r="C55" s="3" t="s">
        <v>481</v>
      </c>
      <c r="D55" s="3" t="s">
        <v>142</v>
      </c>
      <c r="E55" s="3" t="s">
        <v>482</v>
      </c>
      <c r="F55" s="3" t="s">
        <v>144</v>
      </c>
      <c r="G55" s="3" t="s">
        <v>47</v>
      </c>
      <c r="H55" s="3" t="s">
        <v>145</v>
      </c>
      <c r="I55" s="3" t="s">
        <v>146</v>
      </c>
      <c r="J55" s="3" t="s">
        <v>483</v>
      </c>
      <c r="K55" s="3" t="s">
        <v>484</v>
      </c>
    </row>
    <row r="56" spans="1:11" x14ac:dyDescent="0.25">
      <c r="A56" s="3" t="s">
        <v>485</v>
      </c>
      <c r="B56" s="3" t="s">
        <v>486</v>
      </c>
      <c r="C56" s="3" t="s">
        <v>487</v>
      </c>
      <c r="D56" s="3" t="s">
        <v>44</v>
      </c>
      <c r="E56" s="3" t="s">
        <v>488</v>
      </c>
      <c r="F56" s="3" t="s">
        <v>489</v>
      </c>
      <c r="G56" s="3" t="s">
        <v>490</v>
      </c>
      <c r="H56" s="3" t="s">
        <v>491</v>
      </c>
      <c r="I56" s="3" t="s">
        <v>302</v>
      </c>
      <c r="J56" s="3" t="s">
        <v>492</v>
      </c>
      <c r="K56" s="3" t="s">
        <v>493</v>
      </c>
    </row>
    <row r="57" spans="1:11" x14ac:dyDescent="0.25">
      <c r="A57" s="3" t="s">
        <v>494</v>
      </c>
      <c r="B57" s="3" t="s">
        <v>495</v>
      </c>
      <c r="C57" s="3" t="s">
        <v>496</v>
      </c>
      <c r="D57" s="3" t="s">
        <v>55</v>
      </c>
      <c r="E57" s="3" t="s">
        <v>497</v>
      </c>
      <c r="F57" s="3" t="s">
        <v>498</v>
      </c>
      <c r="G57" s="3" t="s">
        <v>47</v>
      </c>
      <c r="H57" s="3" t="s">
        <v>499</v>
      </c>
      <c r="I57" s="3" t="s">
        <v>49</v>
      </c>
      <c r="J57" s="3" t="s">
        <v>500</v>
      </c>
      <c r="K57" s="3" t="s">
        <v>501</v>
      </c>
    </row>
    <row r="58" spans="1:11" x14ac:dyDescent="0.25">
      <c r="A58" s="3" t="s">
        <v>502</v>
      </c>
      <c r="B58" s="3" t="s">
        <v>503</v>
      </c>
      <c r="C58" s="3" t="s">
        <v>504</v>
      </c>
      <c r="D58" s="3" t="s">
        <v>55</v>
      </c>
      <c r="E58" s="3" t="s">
        <v>505</v>
      </c>
      <c r="F58" s="3" t="s">
        <v>506</v>
      </c>
      <c r="G58" s="3" t="s">
        <v>47</v>
      </c>
      <c r="H58" s="3" t="s">
        <v>507</v>
      </c>
      <c r="I58" s="3" t="s">
        <v>102</v>
      </c>
      <c r="J58" s="3" t="s">
        <v>508</v>
      </c>
      <c r="K58" s="3" t="s">
        <v>509</v>
      </c>
    </row>
    <row r="59" spans="1:11" x14ac:dyDescent="0.25">
      <c r="A59" s="3" t="s">
        <v>510</v>
      </c>
      <c r="B59" s="3" t="s">
        <v>511</v>
      </c>
      <c r="C59" s="3" t="s">
        <v>512</v>
      </c>
      <c r="D59" s="3" t="s">
        <v>44</v>
      </c>
      <c r="E59" s="3" t="s">
        <v>513</v>
      </c>
      <c r="F59" s="3" t="s">
        <v>57</v>
      </c>
      <c r="G59" s="3" t="s">
        <v>47</v>
      </c>
      <c r="H59" s="3" t="s">
        <v>514</v>
      </c>
      <c r="I59" s="3" t="s">
        <v>59</v>
      </c>
      <c r="J59" s="3" t="s">
        <v>515</v>
      </c>
      <c r="K59" s="3" t="s">
        <v>516</v>
      </c>
    </row>
    <row r="60" spans="1:11" x14ac:dyDescent="0.25">
      <c r="A60" s="3" t="s">
        <v>517</v>
      </c>
      <c r="B60" s="3" t="s">
        <v>518</v>
      </c>
      <c r="C60" s="3" t="s">
        <v>519</v>
      </c>
      <c r="D60" s="3" t="s">
        <v>205</v>
      </c>
      <c r="E60" s="3" t="s">
        <v>520</v>
      </c>
      <c r="F60" s="3" t="s">
        <v>521</v>
      </c>
      <c r="G60" s="3" t="s">
        <v>47</v>
      </c>
      <c r="H60" s="3" t="s">
        <v>522</v>
      </c>
      <c r="I60" s="3" t="s">
        <v>209</v>
      </c>
      <c r="J60" s="3" t="s">
        <v>523</v>
      </c>
      <c r="K60" s="3" t="s">
        <v>524</v>
      </c>
    </row>
    <row r="61" spans="1:11" x14ac:dyDescent="0.25">
      <c r="A61" s="3" t="s">
        <v>525</v>
      </c>
      <c r="B61" s="3" t="s">
        <v>526</v>
      </c>
      <c r="C61" s="3" t="s">
        <v>527</v>
      </c>
      <c r="D61" s="3" t="s">
        <v>44</v>
      </c>
      <c r="E61" s="3" t="s">
        <v>528</v>
      </c>
      <c r="F61" s="3" t="s">
        <v>268</v>
      </c>
      <c r="G61" s="3" t="s">
        <v>47</v>
      </c>
      <c r="H61" s="3" t="s">
        <v>529</v>
      </c>
      <c r="I61" s="3" t="s">
        <v>270</v>
      </c>
      <c r="J61" s="3" t="s">
        <v>530</v>
      </c>
      <c r="K61" s="3" t="s">
        <v>47</v>
      </c>
    </row>
    <row r="62" spans="1:11" x14ac:dyDescent="0.25">
      <c r="A62" s="3" t="s">
        <v>531</v>
      </c>
      <c r="B62" s="3" t="s">
        <v>532</v>
      </c>
      <c r="C62" s="3" t="s">
        <v>533</v>
      </c>
      <c r="D62" s="3" t="s">
        <v>125</v>
      </c>
      <c r="E62" s="3" t="s">
        <v>534</v>
      </c>
      <c r="F62" s="3" t="s">
        <v>318</v>
      </c>
      <c r="G62" s="3" t="s">
        <v>319</v>
      </c>
      <c r="H62" s="3" t="s">
        <v>535</v>
      </c>
      <c r="I62" s="3" t="s">
        <v>171</v>
      </c>
      <c r="J62" s="3" t="s">
        <v>536</v>
      </c>
      <c r="K62" s="3" t="s">
        <v>537</v>
      </c>
    </row>
    <row r="63" spans="1:11" x14ac:dyDescent="0.25">
      <c r="A63" s="3" t="s">
        <v>538</v>
      </c>
      <c r="B63" s="3" t="s">
        <v>539</v>
      </c>
      <c r="C63" s="3" t="s">
        <v>540</v>
      </c>
      <c r="D63" s="3" t="s">
        <v>215</v>
      </c>
      <c r="E63" s="3" t="s">
        <v>541</v>
      </c>
      <c r="F63" s="3" t="s">
        <v>168</v>
      </c>
      <c r="G63" s="3" t="s">
        <v>169</v>
      </c>
      <c r="H63" s="3" t="s">
        <v>542</v>
      </c>
      <c r="I63" s="3" t="s">
        <v>171</v>
      </c>
      <c r="J63" s="3" t="s">
        <v>543</v>
      </c>
      <c r="K63" s="3" t="s">
        <v>47</v>
      </c>
    </row>
    <row r="64" spans="1:11" x14ac:dyDescent="0.25">
      <c r="A64" s="3" t="s">
        <v>544</v>
      </c>
      <c r="B64" s="3" t="s">
        <v>545</v>
      </c>
      <c r="C64" s="3" t="s">
        <v>546</v>
      </c>
      <c r="D64" s="3" t="s">
        <v>125</v>
      </c>
      <c r="E64" s="3" t="s">
        <v>547</v>
      </c>
      <c r="F64" s="3" t="s">
        <v>548</v>
      </c>
      <c r="G64" s="3" t="s">
        <v>47</v>
      </c>
      <c r="H64" s="3" t="s">
        <v>549</v>
      </c>
      <c r="I64" s="3" t="s">
        <v>49</v>
      </c>
      <c r="J64" s="3" t="s">
        <v>550</v>
      </c>
      <c r="K64" s="3" t="s">
        <v>47</v>
      </c>
    </row>
    <row r="65" spans="1:11" x14ac:dyDescent="0.25">
      <c r="A65" s="3" t="s">
        <v>551</v>
      </c>
      <c r="B65" s="3" t="s">
        <v>552</v>
      </c>
      <c r="C65" s="3" t="s">
        <v>553</v>
      </c>
      <c r="D65" s="3" t="s">
        <v>44</v>
      </c>
      <c r="E65" s="3" t="s">
        <v>554</v>
      </c>
      <c r="F65" s="3" t="s">
        <v>144</v>
      </c>
      <c r="G65" s="3" t="s">
        <v>47</v>
      </c>
      <c r="H65" s="3" t="s">
        <v>145</v>
      </c>
      <c r="I65" s="3" t="s">
        <v>146</v>
      </c>
      <c r="J65" s="3" t="s">
        <v>555</v>
      </c>
      <c r="K65" s="3" t="s">
        <v>556</v>
      </c>
    </row>
    <row r="66" spans="1:11" x14ac:dyDescent="0.25">
      <c r="A66" s="3" t="s">
        <v>557</v>
      </c>
      <c r="B66" s="3" t="s">
        <v>558</v>
      </c>
      <c r="C66" s="3" t="s">
        <v>559</v>
      </c>
      <c r="D66" s="3" t="s">
        <v>44</v>
      </c>
      <c r="E66" s="3" t="s">
        <v>560</v>
      </c>
      <c r="F66" s="3" t="s">
        <v>561</v>
      </c>
      <c r="G66" s="3" t="s">
        <v>562</v>
      </c>
      <c r="H66" s="3" t="s">
        <v>563</v>
      </c>
      <c r="I66" s="3" t="s">
        <v>302</v>
      </c>
      <c r="J66" s="3" t="s">
        <v>564</v>
      </c>
      <c r="K66" s="3" t="s">
        <v>565</v>
      </c>
    </row>
    <row r="67" spans="1:11" x14ac:dyDescent="0.25">
      <c r="A67" s="3" t="s">
        <v>566</v>
      </c>
      <c r="B67" s="3" t="s">
        <v>567</v>
      </c>
      <c r="C67" s="3" t="s">
        <v>568</v>
      </c>
      <c r="D67" s="3" t="s">
        <v>142</v>
      </c>
      <c r="E67" s="3" t="s">
        <v>569</v>
      </c>
      <c r="F67" s="3" t="s">
        <v>570</v>
      </c>
      <c r="G67" s="3" t="s">
        <v>47</v>
      </c>
      <c r="H67" s="3" t="s">
        <v>571</v>
      </c>
      <c r="I67" s="3" t="s">
        <v>261</v>
      </c>
      <c r="J67" s="3" t="s">
        <v>572</v>
      </c>
      <c r="K67" s="3" t="s">
        <v>573</v>
      </c>
    </row>
    <row r="68" spans="1:11" x14ac:dyDescent="0.25">
      <c r="A68" s="3" t="s">
        <v>574</v>
      </c>
      <c r="B68" s="3" t="s">
        <v>575</v>
      </c>
      <c r="C68" s="3" t="s">
        <v>576</v>
      </c>
      <c r="D68" s="3" t="s">
        <v>44</v>
      </c>
      <c r="E68" s="3" t="s">
        <v>577</v>
      </c>
      <c r="F68" s="3" t="s">
        <v>318</v>
      </c>
      <c r="G68" s="3" t="s">
        <v>319</v>
      </c>
      <c r="H68" s="3" t="s">
        <v>578</v>
      </c>
      <c r="I68" s="3" t="s">
        <v>171</v>
      </c>
      <c r="J68" s="3" t="s">
        <v>579</v>
      </c>
      <c r="K68" s="3" t="s">
        <v>47</v>
      </c>
    </row>
    <row r="69" spans="1:11" x14ac:dyDescent="0.25">
      <c r="A69" s="3" t="s">
        <v>580</v>
      </c>
      <c r="B69" s="3" t="s">
        <v>581</v>
      </c>
      <c r="C69" s="3" t="s">
        <v>582</v>
      </c>
      <c r="D69" s="3" t="s">
        <v>205</v>
      </c>
      <c r="E69" s="3" t="s">
        <v>583</v>
      </c>
      <c r="F69" s="3" t="s">
        <v>584</v>
      </c>
      <c r="G69" s="3" t="s">
        <v>47</v>
      </c>
      <c r="H69" s="3" t="s">
        <v>585</v>
      </c>
      <c r="I69" s="3" t="s">
        <v>162</v>
      </c>
      <c r="J69" s="3" t="s">
        <v>586</v>
      </c>
      <c r="K69" s="3" t="s">
        <v>47</v>
      </c>
    </row>
    <row r="70" spans="1:11" x14ac:dyDescent="0.25">
      <c r="A70" s="3" t="s">
        <v>587</v>
      </c>
      <c r="B70" s="3" t="s">
        <v>588</v>
      </c>
      <c r="C70" s="3" t="s">
        <v>589</v>
      </c>
      <c r="D70" s="3" t="s">
        <v>125</v>
      </c>
      <c r="E70" s="3" t="s">
        <v>590</v>
      </c>
      <c r="F70" s="3" t="s">
        <v>109</v>
      </c>
      <c r="G70" s="3" t="s">
        <v>47</v>
      </c>
      <c r="H70" s="3" t="s">
        <v>591</v>
      </c>
      <c r="I70" s="3" t="s">
        <v>111</v>
      </c>
      <c r="J70" s="3" t="s">
        <v>592</v>
      </c>
      <c r="K70" s="3" t="s">
        <v>593</v>
      </c>
    </row>
    <row r="71" spans="1:11" x14ac:dyDescent="0.25">
      <c r="A71" s="3" t="s">
        <v>594</v>
      </c>
      <c r="B71" s="3" t="s">
        <v>595</v>
      </c>
      <c r="C71" s="3" t="s">
        <v>596</v>
      </c>
      <c r="D71" s="3" t="s">
        <v>55</v>
      </c>
      <c r="E71" s="3" t="s">
        <v>597</v>
      </c>
      <c r="F71" s="3" t="s">
        <v>598</v>
      </c>
      <c r="G71" s="3" t="s">
        <v>47</v>
      </c>
      <c r="H71" s="3" t="s">
        <v>599</v>
      </c>
      <c r="I71" s="3" t="s">
        <v>600</v>
      </c>
      <c r="J71" s="3" t="s">
        <v>601</v>
      </c>
      <c r="K71" s="3" t="s">
        <v>602</v>
      </c>
    </row>
    <row r="72" spans="1:11" x14ac:dyDescent="0.25">
      <c r="A72" s="3" t="s">
        <v>603</v>
      </c>
      <c r="B72" s="3" t="s">
        <v>604</v>
      </c>
      <c r="C72" s="3" t="s">
        <v>605</v>
      </c>
      <c r="D72" s="3" t="s">
        <v>44</v>
      </c>
      <c r="E72" s="3" t="s">
        <v>606</v>
      </c>
      <c r="F72" s="3" t="s">
        <v>607</v>
      </c>
      <c r="G72" s="3" t="s">
        <v>608</v>
      </c>
      <c r="H72" s="3" t="s">
        <v>609</v>
      </c>
      <c r="I72" s="3" t="s">
        <v>302</v>
      </c>
      <c r="J72" s="3" t="s">
        <v>610</v>
      </c>
      <c r="K72" s="3" t="s">
        <v>47</v>
      </c>
    </row>
    <row r="73" spans="1:11" x14ac:dyDescent="0.25">
      <c r="A73" s="3" t="s">
        <v>611</v>
      </c>
      <c r="B73" s="3" t="s">
        <v>612</v>
      </c>
      <c r="C73" s="3" t="s">
        <v>613</v>
      </c>
      <c r="D73" s="3" t="s">
        <v>205</v>
      </c>
      <c r="E73" s="3" t="s">
        <v>614</v>
      </c>
      <c r="F73" s="3" t="s">
        <v>72</v>
      </c>
      <c r="G73" s="3" t="s">
        <v>47</v>
      </c>
      <c r="H73" s="3" t="s">
        <v>615</v>
      </c>
      <c r="I73" s="3" t="s">
        <v>74</v>
      </c>
      <c r="J73" s="3" t="s">
        <v>616</v>
      </c>
      <c r="K73" s="3" t="s">
        <v>617</v>
      </c>
    </row>
    <row r="74" spans="1:11" x14ac:dyDescent="0.25">
      <c r="A74" s="3" t="s">
        <v>618</v>
      </c>
      <c r="B74" s="3" t="s">
        <v>619</v>
      </c>
      <c r="C74" s="3" t="s">
        <v>620</v>
      </c>
      <c r="D74" s="3" t="s">
        <v>55</v>
      </c>
      <c r="E74" s="3" t="s">
        <v>621</v>
      </c>
      <c r="F74" s="3" t="s">
        <v>622</v>
      </c>
      <c r="G74" s="3" t="s">
        <v>47</v>
      </c>
      <c r="H74" s="3" t="s">
        <v>623</v>
      </c>
      <c r="I74" s="3" t="s">
        <v>624</v>
      </c>
      <c r="J74" s="3" t="s">
        <v>625</v>
      </c>
      <c r="K74" s="3" t="s">
        <v>626</v>
      </c>
    </row>
    <row r="75" spans="1:11" x14ac:dyDescent="0.25">
      <c r="A75" s="3" t="s">
        <v>627</v>
      </c>
      <c r="B75" s="3" t="s">
        <v>628</v>
      </c>
      <c r="C75" s="3" t="s">
        <v>629</v>
      </c>
      <c r="D75" s="3" t="s">
        <v>98</v>
      </c>
      <c r="E75" s="3" t="s">
        <v>630</v>
      </c>
      <c r="F75" s="3" t="s">
        <v>506</v>
      </c>
      <c r="G75" s="3" t="s">
        <v>47</v>
      </c>
      <c r="H75" s="3" t="s">
        <v>631</v>
      </c>
      <c r="I75" s="3" t="s">
        <v>102</v>
      </c>
      <c r="J75" s="3" t="s">
        <v>632</v>
      </c>
      <c r="K75" s="3" t="s">
        <v>633</v>
      </c>
    </row>
    <row r="76" spans="1:11" x14ac:dyDescent="0.25">
      <c r="A76" s="3" t="s">
        <v>634</v>
      </c>
      <c r="B76" s="3" t="s">
        <v>635</v>
      </c>
      <c r="C76" s="3" t="s">
        <v>636</v>
      </c>
      <c r="D76" s="3" t="s">
        <v>205</v>
      </c>
      <c r="E76" s="3" t="s">
        <v>637</v>
      </c>
      <c r="F76" s="3" t="s">
        <v>638</v>
      </c>
      <c r="G76" s="3" t="s">
        <v>639</v>
      </c>
      <c r="H76" s="3" t="s">
        <v>640</v>
      </c>
      <c r="I76" s="3" t="s">
        <v>302</v>
      </c>
      <c r="J76" s="3" t="s">
        <v>641</v>
      </c>
      <c r="K76" s="3" t="s">
        <v>642</v>
      </c>
    </row>
    <row r="77" spans="1:11" ht="30" x14ac:dyDescent="0.25">
      <c r="A77" s="3" t="s">
        <v>643</v>
      </c>
      <c r="B77" s="3" t="s">
        <v>644</v>
      </c>
      <c r="C77" s="3" t="s">
        <v>645</v>
      </c>
      <c r="D77" s="3" t="s">
        <v>125</v>
      </c>
      <c r="E77" s="3" t="s">
        <v>646</v>
      </c>
      <c r="F77" s="3" t="s">
        <v>647</v>
      </c>
      <c r="G77" s="3" t="s">
        <v>47</v>
      </c>
      <c r="H77" s="3" t="s">
        <v>648</v>
      </c>
      <c r="I77" s="3" t="s">
        <v>453</v>
      </c>
      <c r="J77" s="3" t="s">
        <v>649</v>
      </c>
      <c r="K77" s="3" t="s">
        <v>650</v>
      </c>
    </row>
    <row r="78" spans="1:11" ht="30" x14ac:dyDescent="0.25">
      <c r="A78" s="3" t="s">
        <v>651</v>
      </c>
      <c r="B78" s="3" t="s">
        <v>652</v>
      </c>
      <c r="C78" s="3" t="s">
        <v>653</v>
      </c>
      <c r="D78" s="3" t="s">
        <v>98</v>
      </c>
      <c r="E78" s="3" t="s">
        <v>654</v>
      </c>
      <c r="F78" s="3" t="s">
        <v>435</v>
      </c>
      <c r="G78" s="3" t="s">
        <v>300</v>
      </c>
      <c r="H78" s="3" t="s">
        <v>655</v>
      </c>
      <c r="I78" s="3" t="s">
        <v>302</v>
      </c>
      <c r="J78" s="3" t="s">
        <v>656</v>
      </c>
      <c r="K78" s="3" t="s">
        <v>47</v>
      </c>
    </row>
    <row r="79" spans="1:11" x14ac:dyDescent="0.25">
      <c r="A79" s="3" t="s">
        <v>657</v>
      </c>
      <c r="B79" s="3" t="s">
        <v>658</v>
      </c>
      <c r="C79" s="3" t="s">
        <v>659</v>
      </c>
      <c r="D79" s="3" t="s">
        <v>215</v>
      </c>
      <c r="E79" s="3" t="s">
        <v>660</v>
      </c>
      <c r="F79" s="3" t="s">
        <v>661</v>
      </c>
      <c r="G79" s="3" t="s">
        <v>662</v>
      </c>
      <c r="H79" s="3" t="s">
        <v>663</v>
      </c>
      <c r="I79" s="3" t="s">
        <v>302</v>
      </c>
      <c r="J79" s="3" t="s">
        <v>664</v>
      </c>
      <c r="K79" s="3" t="s">
        <v>665</v>
      </c>
    </row>
    <row r="80" spans="1:11" x14ac:dyDescent="0.25">
      <c r="A80" s="3" t="s">
        <v>666</v>
      </c>
      <c r="B80" s="3" t="s">
        <v>667</v>
      </c>
      <c r="C80" s="3" t="s">
        <v>668</v>
      </c>
      <c r="D80" s="3" t="s">
        <v>98</v>
      </c>
      <c r="E80" s="3" t="s">
        <v>669</v>
      </c>
      <c r="F80" s="3" t="s">
        <v>670</v>
      </c>
      <c r="G80" s="3" t="s">
        <v>47</v>
      </c>
      <c r="H80" s="3" t="s">
        <v>671</v>
      </c>
      <c r="I80" s="3" t="s">
        <v>49</v>
      </c>
      <c r="J80" s="3" t="s">
        <v>672</v>
      </c>
      <c r="K80" s="3" t="s">
        <v>673</v>
      </c>
    </row>
    <row r="81" spans="1:11" x14ac:dyDescent="0.25">
      <c r="A81" s="3" t="s">
        <v>674</v>
      </c>
      <c r="B81" s="3" t="s">
        <v>675</v>
      </c>
      <c r="C81" s="3" t="s">
        <v>676</v>
      </c>
      <c r="D81" s="3" t="s">
        <v>55</v>
      </c>
      <c r="E81" s="3" t="s">
        <v>677</v>
      </c>
      <c r="F81" s="3" t="s">
        <v>57</v>
      </c>
      <c r="G81" s="3" t="s">
        <v>47</v>
      </c>
      <c r="H81" s="3" t="s">
        <v>514</v>
      </c>
      <c r="I81" s="3" t="s">
        <v>59</v>
      </c>
      <c r="J81" s="3" t="s">
        <v>678</v>
      </c>
      <c r="K81" s="3" t="s">
        <v>47</v>
      </c>
    </row>
    <row r="82" spans="1:11" x14ac:dyDescent="0.25">
      <c r="A82" s="3" t="s">
        <v>679</v>
      </c>
      <c r="B82" s="3" t="s">
        <v>680</v>
      </c>
      <c r="C82" s="3" t="s">
        <v>681</v>
      </c>
      <c r="D82" s="3" t="s">
        <v>44</v>
      </c>
      <c r="E82" s="3" t="s">
        <v>682</v>
      </c>
      <c r="F82" s="3" t="s">
        <v>168</v>
      </c>
      <c r="G82" s="3" t="s">
        <v>169</v>
      </c>
      <c r="H82" s="3" t="s">
        <v>683</v>
      </c>
      <c r="I82" s="3" t="s">
        <v>171</v>
      </c>
      <c r="J82" s="3" t="s">
        <v>684</v>
      </c>
      <c r="K82" s="3" t="s">
        <v>685</v>
      </c>
    </row>
    <row r="83" spans="1:11" x14ac:dyDescent="0.25">
      <c r="A83" s="3" t="s">
        <v>686</v>
      </c>
      <c r="B83" s="3" t="s">
        <v>687</v>
      </c>
      <c r="C83" s="3" t="s">
        <v>688</v>
      </c>
      <c r="D83" s="3" t="s">
        <v>142</v>
      </c>
      <c r="E83" s="3" t="s">
        <v>689</v>
      </c>
      <c r="F83" s="3" t="s">
        <v>690</v>
      </c>
      <c r="G83" s="3" t="s">
        <v>393</v>
      </c>
      <c r="H83" s="3" t="s">
        <v>691</v>
      </c>
      <c r="I83" s="3" t="s">
        <v>302</v>
      </c>
      <c r="J83" s="3" t="s">
        <v>692</v>
      </c>
      <c r="K83" s="3" t="s">
        <v>693</v>
      </c>
    </row>
    <row r="84" spans="1:11" x14ac:dyDescent="0.25">
      <c r="A84" s="3" t="s">
        <v>694</v>
      </c>
      <c r="B84" s="3" t="s">
        <v>695</v>
      </c>
      <c r="C84" s="3" t="s">
        <v>696</v>
      </c>
      <c r="D84" s="3" t="s">
        <v>205</v>
      </c>
      <c r="E84" s="3" t="s">
        <v>697</v>
      </c>
      <c r="F84" s="3" t="s">
        <v>698</v>
      </c>
      <c r="G84" s="3" t="s">
        <v>47</v>
      </c>
      <c r="H84" s="3" t="s">
        <v>699</v>
      </c>
      <c r="I84" s="3" t="s">
        <v>624</v>
      </c>
      <c r="J84" s="3" t="s">
        <v>700</v>
      </c>
      <c r="K84" s="3" t="s">
        <v>701</v>
      </c>
    </row>
    <row r="85" spans="1:11" x14ac:dyDescent="0.25">
      <c r="A85" s="3" t="s">
        <v>702</v>
      </c>
      <c r="B85" s="3" t="s">
        <v>703</v>
      </c>
      <c r="C85" s="3" t="s">
        <v>704</v>
      </c>
      <c r="D85" s="3" t="s">
        <v>142</v>
      </c>
      <c r="E85" s="3" t="s">
        <v>705</v>
      </c>
      <c r="F85" s="3" t="s">
        <v>706</v>
      </c>
      <c r="G85" s="3" t="s">
        <v>47</v>
      </c>
      <c r="H85" s="3" t="s">
        <v>707</v>
      </c>
      <c r="I85" s="3" t="s">
        <v>102</v>
      </c>
      <c r="J85" s="3" t="s">
        <v>708</v>
      </c>
      <c r="K85" s="3" t="s">
        <v>709</v>
      </c>
    </row>
    <row r="86" spans="1:11" x14ac:dyDescent="0.25">
      <c r="A86" s="3" t="s">
        <v>710</v>
      </c>
      <c r="B86" s="3" t="s">
        <v>711</v>
      </c>
      <c r="C86" s="3" t="s">
        <v>712</v>
      </c>
      <c r="D86" s="3" t="s">
        <v>125</v>
      </c>
      <c r="E86" s="3" t="s">
        <v>713</v>
      </c>
      <c r="F86" s="3" t="s">
        <v>714</v>
      </c>
      <c r="G86" s="3" t="s">
        <v>47</v>
      </c>
      <c r="H86" s="3" t="s">
        <v>715</v>
      </c>
      <c r="I86" s="3" t="s">
        <v>102</v>
      </c>
      <c r="J86" s="3" t="s">
        <v>716</v>
      </c>
      <c r="K86" s="3" t="s">
        <v>717</v>
      </c>
    </row>
    <row r="87" spans="1:11" x14ac:dyDescent="0.25">
      <c r="A87" s="3" t="s">
        <v>718</v>
      </c>
      <c r="B87" s="3" t="s">
        <v>719</v>
      </c>
      <c r="C87" s="3" t="s">
        <v>720</v>
      </c>
      <c r="D87" s="3" t="s">
        <v>44</v>
      </c>
      <c r="E87" s="3" t="s">
        <v>721</v>
      </c>
      <c r="F87" s="3" t="s">
        <v>722</v>
      </c>
      <c r="G87" s="3" t="s">
        <v>47</v>
      </c>
      <c r="H87" s="3" t="s">
        <v>723</v>
      </c>
      <c r="I87" s="3" t="s">
        <v>49</v>
      </c>
      <c r="J87" s="3" t="s">
        <v>724</v>
      </c>
      <c r="K87" s="3" t="s">
        <v>725</v>
      </c>
    </row>
    <row r="88" spans="1:11" x14ac:dyDescent="0.25">
      <c r="A88" s="3" t="s">
        <v>726</v>
      </c>
      <c r="B88" s="3" t="s">
        <v>727</v>
      </c>
      <c r="C88" s="3" t="s">
        <v>728</v>
      </c>
      <c r="D88" s="3" t="s">
        <v>125</v>
      </c>
      <c r="E88" s="3" t="s">
        <v>729</v>
      </c>
      <c r="F88" s="3" t="s">
        <v>730</v>
      </c>
      <c r="G88" s="3" t="s">
        <v>47</v>
      </c>
      <c r="H88" s="3" t="s">
        <v>731</v>
      </c>
      <c r="I88" s="3" t="s">
        <v>732</v>
      </c>
      <c r="J88" s="3" t="s">
        <v>733</v>
      </c>
      <c r="K88" s="3" t="s">
        <v>733</v>
      </c>
    </row>
    <row r="89" spans="1:11" x14ac:dyDescent="0.25">
      <c r="A89" s="3" t="s">
        <v>734</v>
      </c>
      <c r="B89" s="3" t="s">
        <v>735</v>
      </c>
      <c r="C89" s="3" t="s">
        <v>736</v>
      </c>
      <c r="D89" s="3" t="s">
        <v>205</v>
      </c>
      <c r="E89" s="3" t="s">
        <v>737</v>
      </c>
      <c r="F89" s="3" t="s">
        <v>738</v>
      </c>
      <c r="G89" s="3" t="s">
        <v>169</v>
      </c>
      <c r="H89" s="3" t="s">
        <v>739</v>
      </c>
      <c r="I89" s="3" t="s">
        <v>171</v>
      </c>
      <c r="J89" s="3" t="s">
        <v>740</v>
      </c>
      <c r="K89" s="3" t="s">
        <v>47</v>
      </c>
    </row>
    <row r="90" spans="1:11" ht="30" x14ac:dyDescent="0.25">
      <c r="A90" s="3" t="s">
        <v>741</v>
      </c>
      <c r="B90" s="3" t="s">
        <v>742</v>
      </c>
      <c r="C90" s="3" t="s">
        <v>743</v>
      </c>
      <c r="D90" s="3" t="s">
        <v>55</v>
      </c>
      <c r="E90" s="3" t="s">
        <v>744</v>
      </c>
      <c r="F90" s="3" t="s">
        <v>745</v>
      </c>
      <c r="G90" s="3" t="s">
        <v>393</v>
      </c>
      <c r="H90" s="3" t="s">
        <v>746</v>
      </c>
      <c r="I90" s="3" t="s">
        <v>302</v>
      </c>
      <c r="J90" s="3" t="s">
        <v>747</v>
      </c>
      <c r="K90" s="3" t="s">
        <v>748</v>
      </c>
    </row>
    <row r="91" spans="1:11" x14ac:dyDescent="0.25">
      <c r="A91" s="3" t="s">
        <v>749</v>
      </c>
      <c r="B91" s="3" t="s">
        <v>750</v>
      </c>
      <c r="C91" s="3" t="s">
        <v>751</v>
      </c>
      <c r="D91" s="3" t="s">
        <v>752</v>
      </c>
      <c r="E91" s="3" t="s">
        <v>753</v>
      </c>
      <c r="F91" s="3" t="s">
        <v>754</v>
      </c>
      <c r="G91" s="3" t="s">
        <v>47</v>
      </c>
      <c r="H91" s="3" t="s">
        <v>755</v>
      </c>
      <c r="I91" s="3" t="s">
        <v>732</v>
      </c>
      <c r="J91" s="3" t="s">
        <v>756</v>
      </c>
      <c r="K91" s="3" t="s">
        <v>756</v>
      </c>
    </row>
    <row r="92" spans="1:11" x14ac:dyDescent="0.25">
      <c r="A92" s="5" t="s">
        <v>757</v>
      </c>
      <c r="B92" s="5" t="s">
        <v>758</v>
      </c>
      <c r="C92" s="5" t="s">
        <v>759</v>
      </c>
      <c r="D92" s="5" t="s">
        <v>55</v>
      </c>
      <c r="E92" s="5" t="s">
        <v>760</v>
      </c>
      <c r="F92" s="5" t="s">
        <v>761</v>
      </c>
      <c r="G92" s="5" t="s">
        <v>47</v>
      </c>
      <c r="H92" s="5" t="s">
        <v>762</v>
      </c>
      <c r="I92" s="5" t="s">
        <v>763</v>
      </c>
      <c r="J92" s="5" t="s">
        <v>764</v>
      </c>
      <c r="K92" s="5" t="s">
        <v>764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sqref="A1:C18"/>
    </sheetView>
  </sheetViews>
  <sheetFormatPr baseColWidth="10" defaultRowHeight="15" x14ac:dyDescent="0.25"/>
  <cols>
    <col min="1" max="1" width="21" bestFit="1" customWidth="1"/>
    <col min="2" max="2" width="13.140625" bestFit="1" customWidth="1"/>
  </cols>
  <sheetData>
    <row r="1" spans="1:2" x14ac:dyDescent="0.25">
      <c r="A1" s="9" t="s">
        <v>924</v>
      </c>
      <c r="B1" t="s">
        <v>767</v>
      </c>
    </row>
    <row r="2" spans="1:2" x14ac:dyDescent="0.25">
      <c r="A2" s="7" t="s">
        <v>783</v>
      </c>
      <c r="B2" s="10">
        <v>51190872</v>
      </c>
    </row>
    <row r="3" spans="1:2" x14ac:dyDescent="0.25">
      <c r="A3" s="7" t="s">
        <v>784</v>
      </c>
      <c r="B3" s="10">
        <v>2760350</v>
      </c>
    </row>
    <row r="4" spans="1:2" x14ac:dyDescent="0.25">
      <c r="A4" s="7" t="s">
        <v>782</v>
      </c>
      <c r="B4" s="10">
        <v>72874071</v>
      </c>
    </row>
    <row r="5" spans="1:2" x14ac:dyDescent="0.25">
      <c r="A5" s="7" t="s">
        <v>766</v>
      </c>
      <c r="B5" s="10">
        <v>126825293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zoomScale="70" zoomScaleNormal="70" workbookViewId="0">
      <selection activeCell="C7" sqref="C7"/>
    </sheetView>
  </sheetViews>
  <sheetFormatPr baseColWidth="10" defaultRowHeight="15" x14ac:dyDescent="0.25"/>
  <cols>
    <col min="1" max="1" width="5.5703125" style="12" customWidth="1"/>
    <col min="2" max="2" width="14" style="12" bestFit="1" customWidth="1"/>
    <col min="3" max="3" width="26.85546875" style="12" customWidth="1"/>
    <col min="4" max="5" width="11.42578125" style="12"/>
    <col min="6" max="6" width="16.85546875" style="12" bestFit="1" customWidth="1"/>
    <col min="7" max="7" width="13.28515625" style="12" customWidth="1"/>
    <col min="8" max="8" width="8.7109375" style="12" customWidth="1"/>
    <col min="9" max="9" width="7.5703125" style="12" bestFit="1" customWidth="1"/>
    <col min="10" max="10" width="7.28515625" style="12" bestFit="1" customWidth="1"/>
    <col min="11" max="11" width="7.5703125" style="12" bestFit="1" customWidth="1"/>
    <col min="12" max="16384" width="11.42578125" style="12"/>
  </cols>
  <sheetData>
    <row r="1" spans="1:12" ht="15" customHeight="1" x14ac:dyDescent="0.25">
      <c r="A1" s="16"/>
      <c r="B1" s="16"/>
      <c r="C1" s="30" t="s">
        <v>1135</v>
      </c>
      <c r="D1" s="30"/>
      <c r="E1" s="30"/>
      <c r="F1" s="30"/>
      <c r="G1" s="30"/>
      <c r="H1" s="16"/>
      <c r="I1" s="16"/>
      <c r="J1" s="16"/>
      <c r="K1" s="16"/>
      <c r="L1" s="16"/>
    </row>
    <row r="2" spans="1:12" ht="15.75" customHeight="1" thickBot="1" x14ac:dyDescent="0.3">
      <c r="A2" s="16"/>
      <c r="B2" s="16"/>
      <c r="C2" s="30"/>
      <c r="D2" s="30"/>
      <c r="E2" s="30"/>
      <c r="F2" s="30"/>
      <c r="G2" s="30"/>
      <c r="H2" s="16"/>
      <c r="I2" s="16"/>
      <c r="J2" s="16"/>
      <c r="K2" s="16"/>
      <c r="L2" s="16"/>
    </row>
    <row r="3" spans="1:12" ht="21.75" thickBot="1" x14ac:dyDescent="0.4">
      <c r="A3" s="16"/>
      <c r="B3" s="16"/>
      <c r="C3" s="16"/>
      <c r="D3" s="16"/>
      <c r="E3" s="16"/>
      <c r="F3" s="17" t="s">
        <v>1137</v>
      </c>
      <c r="G3" s="18"/>
      <c r="H3" s="19"/>
      <c r="I3" s="20"/>
      <c r="J3" s="16"/>
      <c r="K3" s="16"/>
      <c r="L3" s="16"/>
    </row>
    <row r="4" spans="1:12" x14ac:dyDescent="0.25">
      <c r="A4" s="16"/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</row>
    <row r="5" spans="1:12" x14ac:dyDescent="0.25">
      <c r="A5" s="16"/>
      <c r="B5" s="21" t="s">
        <v>1121</v>
      </c>
      <c r="C5" s="16"/>
      <c r="D5" s="16"/>
      <c r="E5" s="16"/>
      <c r="F5" s="16"/>
      <c r="G5" s="16"/>
      <c r="H5" s="16"/>
      <c r="I5" s="16"/>
      <c r="J5" s="16"/>
      <c r="K5" s="16"/>
      <c r="L5" s="16"/>
    </row>
    <row r="6" spans="1:12" x14ac:dyDescent="0.25">
      <c r="A6" s="16"/>
      <c r="B6" s="22"/>
      <c r="C6" s="16"/>
      <c r="D6" s="16"/>
      <c r="E6" s="16"/>
      <c r="F6" s="16"/>
      <c r="G6" s="16"/>
      <c r="H6" s="16"/>
      <c r="I6" s="16"/>
      <c r="J6" s="16"/>
      <c r="K6" s="16"/>
      <c r="L6" s="16"/>
    </row>
    <row r="7" spans="1:12" x14ac:dyDescent="0.25">
      <c r="A7" s="16"/>
      <c r="B7" s="22"/>
      <c r="C7" s="16"/>
      <c r="D7" s="16"/>
      <c r="E7" s="16"/>
      <c r="F7" s="16"/>
      <c r="G7" s="16"/>
      <c r="H7" s="16"/>
      <c r="I7" s="16"/>
      <c r="J7" s="16"/>
      <c r="K7" s="16"/>
      <c r="L7" s="16"/>
    </row>
    <row r="8" spans="1:12" x14ac:dyDescent="0.25">
      <c r="A8" s="16"/>
      <c r="B8" s="29" t="s">
        <v>1147</v>
      </c>
      <c r="C8" s="16"/>
      <c r="D8" s="16"/>
      <c r="E8" s="16"/>
      <c r="F8" s="16"/>
      <c r="G8" s="16"/>
      <c r="H8" s="16"/>
      <c r="I8" s="16"/>
      <c r="J8" s="16"/>
      <c r="K8" s="16"/>
      <c r="L8" s="16"/>
    </row>
    <row r="9" spans="1:12" x14ac:dyDescent="0.25">
      <c r="A9" s="16"/>
      <c r="B9" s="22"/>
      <c r="C9" s="16"/>
      <c r="D9" s="16"/>
      <c r="E9" s="16"/>
      <c r="F9" s="16"/>
      <c r="G9" s="16"/>
      <c r="H9" s="16"/>
      <c r="I9" s="16"/>
      <c r="J9" s="16"/>
      <c r="K9" s="16"/>
      <c r="L9" s="16"/>
    </row>
    <row r="10" spans="1:12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</row>
    <row r="11" spans="1:12" x14ac:dyDescent="0.25">
      <c r="A11" s="16"/>
      <c r="B11" s="22" t="s">
        <v>1122</v>
      </c>
      <c r="C11" s="16"/>
      <c r="D11" s="16"/>
      <c r="E11" s="16"/>
      <c r="F11" s="16"/>
      <c r="G11" s="16"/>
      <c r="H11" s="16"/>
      <c r="I11" s="16"/>
      <c r="J11" s="16"/>
      <c r="K11" s="16"/>
      <c r="L11" s="16"/>
    </row>
    <row r="12" spans="1:12" x14ac:dyDescent="0.25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</row>
    <row r="13" spans="1:12" ht="15.75" thickBot="1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</row>
    <row r="14" spans="1:12" ht="14.25" customHeight="1" x14ac:dyDescent="0.25">
      <c r="A14" s="16"/>
      <c r="B14" s="31" t="s">
        <v>1136</v>
      </c>
      <c r="C14" s="32"/>
      <c r="D14" s="16"/>
      <c r="E14" s="16"/>
      <c r="F14" s="16"/>
      <c r="G14" s="16"/>
      <c r="H14" s="16"/>
      <c r="I14" s="16"/>
      <c r="J14" s="16"/>
      <c r="K14" s="16"/>
      <c r="L14" s="16"/>
    </row>
    <row r="15" spans="1:12" ht="15" hidden="1" customHeight="1" x14ac:dyDescent="0.25">
      <c r="A15" s="16"/>
      <c r="B15" s="23"/>
      <c r="C15" s="24"/>
      <c r="D15" s="16"/>
      <c r="E15" s="16"/>
      <c r="F15" s="16"/>
      <c r="G15" s="16"/>
      <c r="H15" s="16"/>
      <c r="I15" s="16"/>
      <c r="J15" s="16"/>
      <c r="K15" s="16"/>
      <c r="L15" s="16"/>
    </row>
    <row r="16" spans="1:12" ht="15" hidden="1" customHeight="1" x14ac:dyDescent="0.25">
      <c r="A16" s="16"/>
      <c r="B16" s="23"/>
      <c r="C16" s="24"/>
      <c r="D16" s="16"/>
      <c r="E16" s="16"/>
      <c r="F16" s="16"/>
      <c r="G16" s="16"/>
      <c r="H16" s="16"/>
      <c r="I16" s="16"/>
      <c r="J16" s="16"/>
      <c r="K16" s="16"/>
      <c r="L16" s="16"/>
    </row>
    <row r="17" spans="1:12" ht="15" hidden="1" customHeight="1" x14ac:dyDescent="0.25">
      <c r="A17" s="16"/>
      <c r="B17" s="23"/>
      <c r="C17" s="24"/>
      <c r="D17" s="16"/>
      <c r="E17" s="16"/>
      <c r="F17" s="16"/>
      <c r="G17" s="16"/>
      <c r="H17" s="16"/>
      <c r="I17" s="16"/>
      <c r="J17" s="16"/>
      <c r="K17" s="16"/>
      <c r="L17" s="16"/>
    </row>
    <row r="18" spans="1:12" ht="39" customHeight="1" x14ac:dyDescent="0.25">
      <c r="A18" s="16"/>
      <c r="B18" s="25" t="s">
        <v>1124</v>
      </c>
      <c r="C18" s="24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39" customHeight="1" thickBot="1" x14ac:dyDescent="0.3">
      <c r="A19" s="16"/>
      <c r="B19" s="26" t="s">
        <v>1125</v>
      </c>
      <c r="C19" s="27"/>
      <c r="D19" s="16"/>
      <c r="E19" s="16"/>
      <c r="F19" s="16"/>
      <c r="G19" s="16"/>
      <c r="H19" s="16"/>
      <c r="I19" s="16"/>
      <c r="J19" s="16"/>
      <c r="K19" s="16"/>
      <c r="L19" s="16"/>
    </row>
    <row r="20" spans="1:12" x14ac:dyDescent="0.25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</row>
    <row r="21" spans="1:12" x14ac:dyDescent="0.25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</row>
    <row r="22" spans="1:12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</row>
    <row r="23" spans="1:12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</row>
    <row r="24" spans="1:12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</row>
    <row r="25" spans="1:12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</row>
    <row r="26" spans="1:12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</row>
    <row r="27" spans="1:12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</row>
    <row r="28" spans="1:12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</row>
    <row r="29" spans="1:12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</row>
    <row r="30" spans="1:12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</row>
    <row r="31" spans="1:12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</row>
    <row r="32" spans="1:12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</row>
    <row r="33" spans="1:12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</row>
    <row r="34" spans="1:12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</row>
    <row r="38" spans="1:12" x14ac:dyDescent="0.25">
      <c r="B38" s="12" t="s">
        <v>1138</v>
      </c>
      <c r="C38" s="12" t="s">
        <v>1139</v>
      </c>
      <c r="D38" s="12" t="s">
        <v>1140</v>
      </c>
      <c r="E38" s="12" t="s">
        <v>1141</v>
      </c>
      <c r="F38" s="12" t="s">
        <v>1142</v>
      </c>
      <c r="G38" s="12" t="s">
        <v>1123</v>
      </c>
    </row>
    <row r="39" spans="1:12" x14ac:dyDescent="0.25">
      <c r="B39" s="28">
        <v>0.7</v>
      </c>
      <c r="C39" s="28">
        <v>0.75</v>
      </c>
      <c r="D39" s="28">
        <v>0.95</v>
      </c>
      <c r="E39" s="28">
        <v>0.9</v>
      </c>
      <c r="F39" s="28">
        <v>0.99</v>
      </c>
      <c r="G39" s="28" t="s">
        <v>1123</v>
      </c>
    </row>
    <row r="40" spans="1:12" x14ac:dyDescent="0.25">
      <c r="B40" s="12" t="s">
        <v>1123</v>
      </c>
      <c r="C40" s="12" t="s">
        <v>1143</v>
      </c>
      <c r="D40" s="12" t="s">
        <v>1144</v>
      </c>
      <c r="E40" s="12" t="s">
        <v>1145</v>
      </c>
      <c r="F40" s="12" t="s">
        <v>1146</v>
      </c>
    </row>
    <row r="41" spans="1:12" x14ac:dyDescent="0.25">
      <c r="B41" s="12">
        <v>2014</v>
      </c>
      <c r="C41" s="12">
        <v>20</v>
      </c>
      <c r="D41" s="12">
        <v>12</v>
      </c>
      <c r="E41" s="12">
        <v>12</v>
      </c>
      <c r="F41" s="12">
        <v>8</v>
      </c>
    </row>
    <row r="42" spans="1:12" x14ac:dyDescent="0.25">
      <c r="B42" s="12">
        <v>2015</v>
      </c>
      <c r="C42" s="12">
        <v>10</v>
      </c>
      <c r="D42" s="12">
        <v>13</v>
      </c>
      <c r="E42" s="12">
        <v>7</v>
      </c>
      <c r="F42" s="12">
        <v>9</v>
      </c>
    </row>
  </sheetData>
  <mergeCells count="2">
    <mergeCell ref="C1:G2"/>
    <mergeCell ref="B14:C14"/>
  </mergeCells>
  <hyperlinks>
    <hyperlink ref="B11" location="'Cartographie par dpt'!A1" display="Cartographie par département"/>
    <hyperlink ref="B8" location="'Top 10 ventes en quantité'!A1" display="'Top 10 ventes en quantité'!A1"/>
  </hyperlinks>
  <pageMargins left="0.70866141732283472" right="0.70866141732283472" top="0.74803149606299213" bottom="0.74803149606299213" header="0.31496062992125984" footer="0.31496062992125984"/>
  <pageSetup paperSize="9" orientation="landscape" horizontalDpi="4294967293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'Page de garde'!C41:F41</xm:f>
              <xm:sqref>C19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'Page de garde'!C42:F42</xm:f>
              <xm:sqref>C18</xm:sqref>
            </x14:sparkline>
          </x14:sparklines>
        </x14:sparklineGroup>
      </x14:sparklineGroup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D97"/>
  <sheetViews>
    <sheetView showGridLines="0" showRowColHeaders="0" tabSelected="1" zoomScale="50" zoomScaleNormal="50" workbookViewId="0">
      <selection activeCell="T38" sqref="T38"/>
    </sheetView>
  </sheetViews>
  <sheetFormatPr baseColWidth="10" defaultColWidth="9.140625" defaultRowHeight="12.75" x14ac:dyDescent="0.2"/>
  <cols>
    <col min="1" max="1" width="9.140625" style="14"/>
    <col min="2" max="2" width="25.7109375" style="14" customWidth="1"/>
    <col min="3" max="3" width="7" style="14" bestFit="1" customWidth="1"/>
    <col min="4" max="4" width="8" style="14" bestFit="1" customWidth="1"/>
    <col min="5" max="16384" width="9.140625" style="14"/>
  </cols>
  <sheetData>
    <row r="1" spans="1:4" x14ac:dyDescent="0.2">
      <c r="A1" s="13" t="s">
        <v>608</v>
      </c>
      <c r="B1" s="13" t="s">
        <v>928</v>
      </c>
      <c r="C1" s="13" t="s">
        <v>929</v>
      </c>
      <c r="D1" s="13" t="s">
        <v>927</v>
      </c>
    </row>
    <row r="2" spans="1:4" x14ac:dyDescent="0.2">
      <c r="A2" s="15" t="s">
        <v>930</v>
      </c>
      <c r="B2" s="15" t="s">
        <v>931</v>
      </c>
      <c r="C2" s="15">
        <v>14</v>
      </c>
      <c r="D2" s="15">
        <v>29</v>
      </c>
    </row>
    <row r="3" spans="1:4" x14ac:dyDescent="0.2">
      <c r="A3" s="15" t="s">
        <v>932</v>
      </c>
      <c r="B3" s="15" t="s">
        <v>933</v>
      </c>
      <c r="C3" s="15">
        <v>15</v>
      </c>
      <c r="D3" s="15">
        <v>35</v>
      </c>
    </row>
    <row r="4" spans="1:4" x14ac:dyDescent="0.2">
      <c r="A4" s="15" t="s">
        <v>934</v>
      </c>
      <c r="B4" s="15" t="s">
        <v>935</v>
      </c>
      <c r="C4" s="15">
        <v>19</v>
      </c>
      <c r="D4" s="15">
        <v>32</v>
      </c>
    </row>
    <row r="5" spans="1:4" x14ac:dyDescent="0.2">
      <c r="A5" s="15" t="s">
        <v>936</v>
      </c>
      <c r="B5" s="15" t="s">
        <v>937</v>
      </c>
      <c r="C5" s="15">
        <v>28</v>
      </c>
      <c r="D5" s="15">
        <v>28</v>
      </c>
    </row>
    <row r="6" spans="1:4" x14ac:dyDescent="0.2">
      <c r="A6" s="15" t="s">
        <v>938</v>
      </c>
      <c r="B6" s="15" t="s">
        <v>939</v>
      </c>
      <c r="C6" s="15">
        <v>38</v>
      </c>
      <c r="D6" s="15">
        <v>33</v>
      </c>
    </row>
    <row r="7" spans="1:4" x14ac:dyDescent="0.2">
      <c r="A7" s="15" t="s">
        <v>940</v>
      </c>
      <c r="B7" s="15" t="s">
        <v>941</v>
      </c>
      <c r="C7" s="15">
        <v>32</v>
      </c>
      <c r="D7" s="15">
        <v>22</v>
      </c>
    </row>
    <row r="8" spans="1:4" x14ac:dyDescent="0.2">
      <c r="A8" s="15" t="s">
        <v>942</v>
      </c>
      <c r="B8" s="15" t="s">
        <v>943</v>
      </c>
      <c r="C8" s="15">
        <v>40</v>
      </c>
      <c r="D8" s="15">
        <v>28</v>
      </c>
    </row>
    <row r="9" spans="1:4" x14ac:dyDescent="0.2">
      <c r="A9" s="15" t="s">
        <v>944</v>
      </c>
      <c r="B9" s="15" t="s">
        <v>945</v>
      </c>
      <c r="C9" s="15">
        <v>16</v>
      </c>
      <c r="D9" s="15">
        <v>28</v>
      </c>
    </row>
    <row r="10" spans="1:4" x14ac:dyDescent="0.2">
      <c r="A10" s="15" t="s">
        <v>946</v>
      </c>
      <c r="B10" s="15" t="s">
        <v>947</v>
      </c>
      <c r="C10" s="15">
        <v>16</v>
      </c>
      <c r="D10" s="15">
        <v>28</v>
      </c>
    </row>
    <row r="11" spans="1:4" x14ac:dyDescent="0.2">
      <c r="A11" s="15" t="s">
        <v>948</v>
      </c>
      <c r="B11" s="15" t="s">
        <v>949</v>
      </c>
      <c r="C11" s="15">
        <v>22</v>
      </c>
      <c r="D11" s="15">
        <v>24</v>
      </c>
    </row>
    <row r="12" spans="1:4" x14ac:dyDescent="0.2">
      <c r="A12" s="15" t="s">
        <v>950</v>
      </c>
      <c r="B12" s="15" t="s">
        <v>951</v>
      </c>
      <c r="C12" s="15">
        <v>14</v>
      </c>
      <c r="D12" s="15">
        <v>20</v>
      </c>
    </row>
    <row r="13" spans="1:4" x14ac:dyDescent="0.2">
      <c r="A13" s="15" t="s">
        <v>952</v>
      </c>
      <c r="B13" s="15" t="s">
        <v>953</v>
      </c>
      <c r="C13" s="15">
        <v>23</v>
      </c>
      <c r="D13" s="15">
        <v>24</v>
      </c>
    </row>
    <row r="14" spans="1:4" x14ac:dyDescent="0.2">
      <c r="A14" s="15" t="s">
        <v>954</v>
      </c>
      <c r="B14" s="15" t="s">
        <v>955</v>
      </c>
      <c r="C14" s="15">
        <v>30</v>
      </c>
      <c r="D14" s="15">
        <v>27</v>
      </c>
    </row>
    <row r="15" spans="1:4" x14ac:dyDescent="0.2">
      <c r="A15" s="15" t="s">
        <v>956</v>
      </c>
      <c r="B15" s="15" t="s">
        <v>957</v>
      </c>
      <c r="C15" s="15">
        <v>35</v>
      </c>
      <c r="D15" s="15">
        <v>31</v>
      </c>
    </row>
    <row r="16" spans="1:4" x14ac:dyDescent="0.2">
      <c r="A16" s="15" t="s">
        <v>958</v>
      </c>
      <c r="B16" s="15" t="s">
        <v>959</v>
      </c>
      <c r="C16" s="15">
        <v>24</v>
      </c>
      <c r="D16" s="15">
        <v>40</v>
      </c>
    </row>
    <row r="17" spans="1:4" x14ac:dyDescent="0.2">
      <c r="A17" s="15" t="s">
        <v>960</v>
      </c>
      <c r="B17" s="15" t="s">
        <v>961</v>
      </c>
      <c r="C17" s="15">
        <v>10</v>
      </c>
      <c r="D17" s="15">
        <v>35</v>
      </c>
    </row>
    <row r="18" spans="1:4" x14ac:dyDescent="0.2">
      <c r="A18" s="15" t="s">
        <v>962</v>
      </c>
      <c r="B18" s="15" t="s">
        <v>963</v>
      </c>
      <c r="C18" s="15">
        <v>40</v>
      </c>
      <c r="D18" s="15">
        <v>28</v>
      </c>
    </row>
    <row r="19" spans="1:4" x14ac:dyDescent="0.2">
      <c r="A19" s="15" t="s">
        <v>964</v>
      </c>
      <c r="B19" s="15" t="s">
        <v>965</v>
      </c>
      <c r="C19" s="15">
        <v>39</v>
      </c>
      <c r="D19" s="15">
        <v>27</v>
      </c>
    </row>
    <row r="20" spans="1:4" x14ac:dyDescent="0.2">
      <c r="A20" s="15" t="s">
        <v>966</v>
      </c>
      <c r="B20" s="15" t="s">
        <v>967</v>
      </c>
      <c r="C20" s="15">
        <v>22</v>
      </c>
      <c r="D20" s="15">
        <v>38</v>
      </c>
    </row>
    <row r="21" spans="1:4" x14ac:dyDescent="0.2">
      <c r="A21" s="15" t="s">
        <v>968</v>
      </c>
      <c r="B21" s="15" t="s">
        <v>969</v>
      </c>
      <c r="C21" s="15">
        <v>24</v>
      </c>
      <c r="D21" s="15">
        <v>40</v>
      </c>
    </row>
    <row r="22" spans="1:4" x14ac:dyDescent="0.2">
      <c r="A22" s="15" t="s">
        <v>970</v>
      </c>
      <c r="B22" s="15" t="s">
        <v>971</v>
      </c>
      <c r="C22" s="15">
        <v>17</v>
      </c>
      <c r="D22" s="15">
        <v>37</v>
      </c>
    </row>
    <row r="23" spans="1:4" x14ac:dyDescent="0.2">
      <c r="A23" s="15" t="s">
        <v>972</v>
      </c>
      <c r="B23" s="15" t="s">
        <v>973</v>
      </c>
      <c r="C23" s="15">
        <v>23</v>
      </c>
      <c r="D23" s="15">
        <v>40</v>
      </c>
    </row>
    <row r="24" spans="1:4" x14ac:dyDescent="0.2">
      <c r="A24" s="15" t="s">
        <v>974</v>
      </c>
      <c r="B24" s="15" t="s">
        <v>975</v>
      </c>
      <c r="C24" s="15">
        <v>27</v>
      </c>
      <c r="D24" s="15">
        <v>39</v>
      </c>
    </row>
    <row r="25" spans="1:4" x14ac:dyDescent="0.2">
      <c r="A25" s="15" t="s">
        <v>976</v>
      </c>
      <c r="B25" s="15" t="s">
        <v>977</v>
      </c>
      <c r="C25" s="15">
        <v>42</v>
      </c>
      <c r="D25" s="15">
        <v>31</v>
      </c>
    </row>
    <row r="26" spans="1:4" x14ac:dyDescent="0.2">
      <c r="A26" s="15" t="s">
        <v>978</v>
      </c>
      <c r="B26" s="15" t="s">
        <v>979</v>
      </c>
      <c r="C26" s="15">
        <v>40</v>
      </c>
      <c r="D26" s="15">
        <v>34</v>
      </c>
    </row>
    <row r="27" spans="1:4" x14ac:dyDescent="0.2">
      <c r="A27" s="15" t="s">
        <v>980</v>
      </c>
      <c r="B27" s="15" t="s">
        <v>981</v>
      </c>
      <c r="C27" s="15">
        <v>23</v>
      </c>
      <c r="D27" s="15">
        <v>24</v>
      </c>
    </row>
    <row r="28" spans="1:4" x14ac:dyDescent="0.2">
      <c r="A28" s="15" t="s">
        <v>982</v>
      </c>
      <c r="B28" s="15" t="s">
        <v>983</v>
      </c>
      <c r="C28" s="15">
        <v>14</v>
      </c>
      <c r="D28" s="15">
        <v>39</v>
      </c>
    </row>
    <row r="29" spans="1:4" x14ac:dyDescent="0.2">
      <c r="A29" s="15" t="s">
        <v>984</v>
      </c>
      <c r="B29" s="15" t="s">
        <v>985</v>
      </c>
      <c r="C29" s="15">
        <v>28</v>
      </c>
      <c r="D29" s="15">
        <v>34</v>
      </c>
    </row>
    <row r="30" spans="1:4" x14ac:dyDescent="0.2">
      <c r="A30" s="15" t="s">
        <v>986</v>
      </c>
      <c r="B30" s="15" t="s">
        <v>987</v>
      </c>
      <c r="C30" s="15">
        <v>41</v>
      </c>
      <c r="D30" s="15">
        <v>39</v>
      </c>
    </row>
    <row r="31" spans="1:4" x14ac:dyDescent="0.2">
      <c r="A31" s="15" t="s">
        <v>988</v>
      </c>
      <c r="B31" s="15" t="s">
        <v>989</v>
      </c>
      <c r="C31" s="15">
        <v>42</v>
      </c>
      <c r="D31" s="15">
        <v>30</v>
      </c>
    </row>
    <row r="32" spans="1:4" x14ac:dyDescent="0.2">
      <c r="A32" s="15" t="s">
        <v>990</v>
      </c>
      <c r="B32" s="15" t="s">
        <v>991</v>
      </c>
      <c r="C32" s="15">
        <v>37</v>
      </c>
      <c r="D32" s="15">
        <v>28</v>
      </c>
    </row>
    <row r="33" spans="1:4" x14ac:dyDescent="0.2">
      <c r="A33" s="15" t="s">
        <v>992</v>
      </c>
      <c r="B33" s="15" t="s">
        <v>993</v>
      </c>
      <c r="C33" s="15">
        <v>14</v>
      </c>
      <c r="D33" s="15">
        <v>35</v>
      </c>
    </row>
    <row r="34" spans="1:4" x14ac:dyDescent="0.2">
      <c r="A34" s="15" t="s">
        <v>994</v>
      </c>
      <c r="B34" s="15" t="s">
        <v>995</v>
      </c>
      <c r="C34" s="15">
        <v>32</v>
      </c>
      <c r="D34" s="15">
        <v>26</v>
      </c>
    </row>
    <row r="35" spans="1:4" x14ac:dyDescent="0.2">
      <c r="A35" s="15" t="s">
        <v>996</v>
      </c>
      <c r="B35" s="15" t="s">
        <v>997</v>
      </c>
      <c r="C35" s="15">
        <v>23</v>
      </c>
      <c r="D35" s="15">
        <v>27</v>
      </c>
    </row>
    <row r="36" spans="1:4" x14ac:dyDescent="0.2">
      <c r="A36" s="15" t="s">
        <v>998</v>
      </c>
      <c r="B36" s="15" t="s">
        <v>999</v>
      </c>
      <c r="C36" s="15">
        <v>35</v>
      </c>
      <c r="D36" s="15">
        <v>30</v>
      </c>
    </row>
    <row r="37" spans="1:4" x14ac:dyDescent="0.2">
      <c r="A37" s="15" t="s">
        <v>1000</v>
      </c>
      <c r="B37" s="15" t="s">
        <v>1001</v>
      </c>
      <c r="C37" s="15">
        <v>37</v>
      </c>
      <c r="D37" s="15">
        <v>36</v>
      </c>
    </row>
    <row r="38" spans="1:4" x14ac:dyDescent="0.2">
      <c r="A38" s="15" t="s">
        <v>1002</v>
      </c>
      <c r="B38" s="15" t="s">
        <v>1003</v>
      </c>
      <c r="C38" s="15">
        <v>31</v>
      </c>
      <c r="D38" s="15">
        <v>32</v>
      </c>
    </row>
    <row r="39" spans="1:4" x14ac:dyDescent="0.2">
      <c r="A39" s="15" t="s">
        <v>1004</v>
      </c>
      <c r="B39" s="15" t="s">
        <v>1005</v>
      </c>
      <c r="C39" s="15">
        <v>16</v>
      </c>
      <c r="D39" s="15">
        <v>25</v>
      </c>
    </row>
    <row r="40" spans="1:4" x14ac:dyDescent="0.2">
      <c r="A40" s="15" t="s">
        <v>1006</v>
      </c>
      <c r="B40" s="15" t="s">
        <v>1007</v>
      </c>
      <c r="C40" s="15">
        <v>45</v>
      </c>
      <c r="D40" s="15">
        <v>22</v>
      </c>
    </row>
    <row r="41" spans="1:4" x14ac:dyDescent="0.2">
      <c r="A41" s="15" t="s">
        <v>1008</v>
      </c>
      <c r="B41" s="15" t="s">
        <v>1009</v>
      </c>
      <c r="C41" s="15">
        <v>34</v>
      </c>
      <c r="D41" s="15">
        <v>36</v>
      </c>
    </row>
    <row r="42" spans="1:4" x14ac:dyDescent="0.2">
      <c r="A42" s="15" t="s">
        <v>1010</v>
      </c>
      <c r="B42" s="15" t="s">
        <v>1011</v>
      </c>
      <c r="C42" s="15">
        <v>25</v>
      </c>
      <c r="D42" s="15">
        <v>38</v>
      </c>
    </row>
    <row r="43" spans="1:4" x14ac:dyDescent="0.2">
      <c r="A43" s="15" t="s">
        <v>1012</v>
      </c>
      <c r="B43" s="15" t="s">
        <v>1013</v>
      </c>
      <c r="C43" s="15">
        <v>31</v>
      </c>
      <c r="D43" s="15">
        <v>20</v>
      </c>
    </row>
    <row r="44" spans="1:4" x14ac:dyDescent="0.2">
      <c r="A44" s="15" t="s">
        <v>1014</v>
      </c>
      <c r="B44" s="15" t="s">
        <v>1015</v>
      </c>
      <c r="C44" s="15">
        <v>27</v>
      </c>
      <c r="D44" s="15">
        <v>35</v>
      </c>
    </row>
    <row r="45" spans="1:4" x14ac:dyDescent="0.2">
      <c r="A45" s="15" t="s">
        <v>1016</v>
      </c>
      <c r="B45" s="15" t="s">
        <v>1017</v>
      </c>
      <c r="C45" s="15">
        <v>11</v>
      </c>
      <c r="D45" s="15">
        <v>37</v>
      </c>
    </row>
    <row r="46" spans="1:4" x14ac:dyDescent="0.2">
      <c r="A46" s="15" t="s">
        <v>1018</v>
      </c>
      <c r="B46" s="15" t="s">
        <v>1019</v>
      </c>
      <c r="C46" s="15">
        <v>47</v>
      </c>
      <c r="D46" s="15">
        <v>35</v>
      </c>
    </row>
    <row r="47" spans="1:4" x14ac:dyDescent="0.2">
      <c r="A47" s="15" t="s">
        <v>1020</v>
      </c>
      <c r="B47" s="15" t="s">
        <v>1021</v>
      </c>
      <c r="C47" s="15">
        <v>34</v>
      </c>
      <c r="D47" s="15">
        <v>31</v>
      </c>
    </row>
    <row r="48" spans="1:4" x14ac:dyDescent="0.2">
      <c r="A48" s="15" t="s">
        <v>1022</v>
      </c>
      <c r="B48" s="15" t="s">
        <v>1023</v>
      </c>
      <c r="C48" s="15">
        <v>36</v>
      </c>
      <c r="D48" s="15">
        <v>22</v>
      </c>
    </row>
    <row r="49" spans="1:4" x14ac:dyDescent="0.2">
      <c r="A49" s="15" t="s">
        <v>1024</v>
      </c>
      <c r="B49" s="15" t="s">
        <v>1025</v>
      </c>
      <c r="C49" s="15">
        <v>23</v>
      </c>
      <c r="D49" s="15">
        <v>30</v>
      </c>
    </row>
    <row r="50" spans="1:4" x14ac:dyDescent="0.2">
      <c r="A50" s="15" t="s">
        <v>1026</v>
      </c>
      <c r="B50" s="15" t="s">
        <v>1027</v>
      </c>
      <c r="C50" s="15">
        <v>18</v>
      </c>
      <c r="D50" s="15">
        <v>28</v>
      </c>
    </row>
    <row r="51" spans="1:4" x14ac:dyDescent="0.2">
      <c r="A51" s="15" t="s">
        <v>1028</v>
      </c>
      <c r="B51" s="15" t="s">
        <v>1029</v>
      </c>
      <c r="C51" s="15">
        <v>22</v>
      </c>
      <c r="D51" s="15">
        <v>35</v>
      </c>
    </row>
    <row r="52" spans="1:4" x14ac:dyDescent="0.2">
      <c r="A52" s="15" t="s">
        <v>1030</v>
      </c>
      <c r="B52" s="15" t="s">
        <v>1031</v>
      </c>
      <c r="C52" s="15">
        <v>20</v>
      </c>
      <c r="D52" s="15">
        <v>35</v>
      </c>
    </row>
    <row r="53" spans="1:4" x14ac:dyDescent="0.2">
      <c r="A53" s="15" t="s">
        <v>1032</v>
      </c>
      <c r="B53" s="15" t="s">
        <v>1033</v>
      </c>
      <c r="C53" s="15">
        <v>12</v>
      </c>
      <c r="D53" s="15">
        <v>39</v>
      </c>
    </row>
    <row r="54" spans="1:4" x14ac:dyDescent="0.2">
      <c r="A54" s="15" t="s">
        <v>1034</v>
      </c>
      <c r="B54" s="15" t="s">
        <v>1035</v>
      </c>
      <c r="C54" s="15">
        <v>39</v>
      </c>
      <c r="D54" s="15">
        <v>23</v>
      </c>
    </row>
    <row r="55" spans="1:4" x14ac:dyDescent="0.2">
      <c r="A55" s="15" t="s">
        <v>1036</v>
      </c>
      <c r="B55" s="15" t="s">
        <v>1037</v>
      </c>
      <c r="C55" s="15">
        <v>11</v>
      </c>
      <c r="D55" s="15">
        <v>25</v>
      </c>
    </row>
    <row r="56" spans="1:4" x14ac:dyDescent="0.2">
      <c r="A56" s="15" t="s">
        <v>1038</v>
      </c>
      <c r="B56" s="15" t="s">
        <v>1039</v>
      </c>
      <c r="C56" s="15">
        <v>22</v>
      </c>
      <c r="D56" s="15">
        <v>23</v>
      </c>
    </row>
    <row r="57" spans="1:4" x14ac:dyDescent="0.2">
      <c r="A57" s="15" t="s">
        <v>1040</v>
      </c>
      <c r="B57" s="15" t="s">
        <v>1041</v>
      </c>
      <c r="C57" s="15">
        <v>22</v>
      </c>
      <c r="D57" s="15">
        <v>40</v>
      </c>
    </row>
    <row r="58" spans="1:4" x14ac:dyDescent="0.2">
      <c r="A58" s="15" t="s">
        <v>1042</v>
      </c>
      <c r="B58" s="15" t="s">
        <v>1043</v>
      </c>
      <c r="C58" s="15">
        <v>32</v>
      </c>
      <c r="D58" s="15">
        <v>35</v>
      </c>
    </row>
    <row r="59" spans="1:4" x14ac:dyDescent="0.2">
      <c r="A59" s="15" t="s">
        <v>1044</v>
      </c>
      <c r="B59" s="15" t="s">
        <v>1045</v>
      </c>
      <c r="C59" s="15">
        <v>28</v>
      </c>
      <c r="D59" s="15">
        <v>38</v>
      </c>
    </row>
    <row r="60" spans="1:4" x14ac:dyDescent="0.2">
      <c r="A60" s="15" t="s">
        <v>1046</v>
      </c>
      <c r="B60" s="15" t="s">
        <v>1047</v>
      </c>
      <c r="C60" s="15">
        <v>50</v>
      </c>
      <c r="D60" s="15">
        <v>24</v>
      </c>
    </row>
    <row r="61" spans="1:4" x14ac:dyDescent="0.2">
      <c r="A61" s="15" t="s">
        <v>1048</v>
      </c>
      <c r="B61" s="15" t="s">
        <v>1049</v>
      </c>
      <c r="C61" s="15">
        <v>15</v>
      </c>
      <c r="D61" s="15">
        <v>27</v>
      </c>
    </row>
    <row r="62" spans="1:4" x14ac:dyDescent="0.2">
      <c r="A62" s="15" t="s">
        <v>1050</v>
      </c>
      <c r="B62" s="15" t="s">
        <v>1051</v>
      </c>
      <c r="C62" s="15">
        <v>42</v>
      </c>
      <c r="D62" s="15">
        <v>35</v>
      </c>
    </row>
    <row r="63" spans="1:4" x14ac:dyDescent="0.2">
      <c r="A63" s="15" t="s">
        <v>1052</v>
      </c>
      <c r="B63" s="15" t="s">
        <v>1053</v>
      </c>
      <c r="C63" s="15">
        <v>11</v>
      </c>
      <c r="D63" s="15">
        <v>33</v>
      </c>
    </row>
    <row r="64" spans="1:4" x14ac:dyDescent="0.2">
      <c r="A64" s="15" t="s">
        <v>1054</v>
      </c>
      <c r="B64" s="15" t="s">
        <v>1055</v>
      </c>
      <c r="C64" s="15">
        <v>50</v>
      </c>
      <c r="D64" s="15">
        <v>25</v>
      </c>
    </row>
    <row r="65" spans="1:4" x14ac:dyDescent="0.2">
      <c r="A65" s="15" t="s">
        <v>1056</v>
      </c>
      <c r="B65" s="15" t="s">
        <v>1057</v>
      </c>
      <c r="C65" s="15">
        <v>16</v>
      </c>
      <c r="D65" s="15">
        <v>38</v>
      </c>
    </row>
    <row r="66" spans="1:4" x14ac:dyDescent="0.2">
      <c r="A66" s="15" t="s">
        <v>1058</v>
      </c>
      <c r="B66" s="15" t="s">
        <v>1059</v>
      </c>
      <c r="C66" s="15">
        <v>19</v>
      </c>
      <c r="D66" s="15">
        <v>36</v>
      </c>
    </row>
    <row r="67" spans="1:4" x14ac:dyDescent="0.2">
      <c r="A67" s="15" t="s">
        <v>1060</v>
      </c>
      <c r="B67" s="15" t="s">
        <v>1061</v>
      </c>
      <c r="C67" s="15">
        <v>23</v>
      </c>
      <c r="D67" s="15">
        <v>26</v>
      </c>
    </row>
    <row r="68" spans="1:4" x14ac:dyDescent="0.2">
      <c r="A68" s="15" t="s">
        <v>1062</v>
      </c>
      <c r="B68" s="15" t="s">
        <v>1063</v>
      </c>
      <c r="C68" s="15">
        <v>30</v>
      </c>
      <c r="D68" s="15">
        <v>28</v>
      </c>
    </row>
    <row r="69" spans="1:4" x14ac:dyDescent="0.2">
      <c r="A69" s="15" t="s">
        <v>1064</v>
      </c>
      <c r="B69" s="15" t="s">
        <v>1065</v>
      </c>
      <c r="C69" s="15">
        <v>35</v>
      </c>
      <c r="D69" s="15">
        <v>20</v>
      </c>
    </row>
    <row r="70" spans="1:4" x14ac:dyDescent="0.2">
      <c r="A70" s="15" t="s">
        <v>1066</v>
      </c>
      <c r="B70" s="15" t="s">
        <v>1067</v>
      </c>
      <c r="C70" s="15">
        <v>14</v>
      </c>
      <c r="D70" s="15">
        <v>26</v>
      </c>
    </row>
    <row r="71" spans="1:4" x14ac:dyDescent="0.2">
      <c r="A71" s="15" t="s">
        <v>1068</v>
      </c>
      <c r="B71" s="15" t="s">
        <v>1069</v>
      </c>
      <c r="C71" s="15">
        <v>19</v>
      </c>
      <c r="D71" s="15">
        <v>21</v>
      </c>
    </row>
    <row r="72" spans="1:4" x14ac:dyDescent="0.2">
      <c r="A72" s="15" t="s">
        <v>1070</v>
      </c>
      <c r="B72" s="15" t="s">
        <v>1071</v>
      </c>
      <c r="C72" s="15">
        <v>27</v>
      </c>
      <c r="D72" s="15">
        <v>21</v>
      </c>
    </row>
    <row r="73" spans="1:4" x14ac:dyDescent="0.2">
      <c r="A73" s="15" t="s">
        <v>1072</v>
      </c>
      <c r="B73" s="15" t="s">
        <v>1073</v>
      </c>
      <c r="C73" s="15">
        <v>11</v>
      </c>
      <c r="D73" s="15">
        <v>35</v>
      </c>
    </row>
    <row r="74" spans="1:4" x14ac:dyDescent="0.2">
      <c r="A74" s="15" t="s">
        <v>1074</v>
      </c>
      <c r="B74" s="15" t="s">
        <v>1075</v>
      </c>
      <c r="C74" s="15">
        <v>19</v>
      </c>
      <c r="D74" s="15">
        <v>24</v>
      </c>
    </row>
    <row r="75" spans="1:4" x14ac:dyDescent="0.2">
      <c r="A75" s="15" t="s">
        <v>1076</v>
      </c>
      <c r="B75" s="15" t="s">
        <v>1077</v>
      </c>
      <c r="C75" s="15">
        <v>24</v>
      </c>
      <c r="D75" s="15">
        <v>35</v>
      </c>
    </row>
    <row r="76" spans="1:4" x14ac:dyDescent="0.2">
      <c r="A76" s="15" t="s">
        <v>1078</v>
      </c>
      <c r="B76" s="15" t="s">
        <v>1079</v>
      </c>
      <c r="C76" s="15">
        <v>50</v>
      </c>
      <c r="D76" s="15">
        <v>21</v>
      </c>
    </row>
    <row r="77" spans="1:4" x14ac:dyDescent="0.2">
      <c r="A77" s="15" t="s">
        <v>1080</v>
      </c>
      <c r="B77" s="15" t="s">
        <v>506</v>
      </c>
      <c r="C77" s="15">
        <v>18</v>
      </c>
      <c r="D77" s="15">
        <v>36</v>
      </c>
    </row>
    <row r="78" spans="1:4" x14ac:dyDescent="0.2">
      <c r="A78" s="15" t="s">
        <v>1081</v>
      </c>
      <c r="B78" s="15" t="s">
        <v>1082</v>
      </c>
      <c r="C78" s="15">
        <v>30</v>
      </c>
      <c r="D78" s="15">
        <v>20</v>
      </c>
    </row>
    <row r="79" spans="1:4" x14ac:dyDescent="0.2">
      <c r="A79" s="15" t="s">
        <v>1083</v>
      </c>
      <c r="B79" s="15" t="s">
        <v>1084</v>
      </c>
      <c r="C79" s="15">
        <v>28</v>
      </c>
      <c r="D79" s="15">
        <v>40</v>
      </c>
    </row>
    <row r="80" spans="1:4" x14ac:dyDescent="0.2">
      <c r="A80" s="15" t="s">
        <v>1085</v>
      </c>
      <c r="B80" s="15" t="s">
        <v>1086</v>
      </c>
      <c r="C80" s="15">
        <v>24</v>
      </c>
      <c r="D80" s="15">
        <v>33</v>
      </c>
    </row>
    <row r="81" spans="1:4" x14ac:dyDescent="0.2">
      <c r="A81" s="15" t="s">
        <v>1087</v>
      </c>
      <c r="B81" s="15" t="s">
        <v>1088</v>
      </c>
      <c r="C81" s="15">
        <v>19</v>
      </c>
      <c r="D81" s="15">
        <v>21</v>
      </c>
    </row>
    <row r="82" spans="1:4" x14ac:dyDescent="0.2">
      <c r="A82" s="15" t="s">
        <v>1089</v>
      </c>
      <c r="B82" s="15" t="s">
        <v>1090</v>
      </c>
      <c r="C82" s="15">
        <v>36</v>
      </c>
      <c r="D82" s="15">
        <v>36</v>
      </c>
    </row>
    <row r="83" spans="1:4" x14ac:dyDescent="0.2">
      <c r="A83" s="15" t="s">
        <v>1091</v>
      </c>
      <c r="B83" s="15" t="s">
        <v>1092</v>
      </c>
      <c r="C83" s="15">
        <v>46</v>
      </c>
      <c r="D83" s="15">
        <v>24</v>
      </c>
    </row>
    <row r="84" spans="1:4" x14ac:dyDescent="0.2">
      <c r="A84" s="15" t="s">
        <v>1093</v>
      </c>
      <c r="B84" s="15" t="s">
        <v>1094</v>
      </c>
      <c r="C84" s="15">
        <v>43</v>
      </c>
      <c r="D84" s="15">
        <v>24</v>
      </c>
    </row>
    <row r="85" spans="1:4" x14ac:dyDescent="0.2">
      <c r="A85" s="15" t="s">
        <v>1095</v>
      </c>
      <c r="B85" s="15" t="s">
        <v>1096</v>
      </c>
      <c r="C85" s="15">
        <v>47</v>
      </c>
      <c r="D85" s="15">
        <v>40</v>
      </c>
    </row>
    <row r="86" spans="1:4" x14ac:dyDescent="0.2">
      <c r="A86" s="15" t="s">
        <v>1097</v>
      </c>
      <c r="B86" s="15" t="s">
        <v>1098</v>
      </c>
      <c r="C86" s="15">
        <v>24</v>
      </c>
      <c r="D86" s="15">
        <v>26</v>
      </c>
    </row>
    <row r="87" spans="1:4" x14ac:dyDescent="0.2">
      <c r="A87" s="15" t="s">
        <v>1099</v>
      </c>
      <c r="B87" s="15" t="s">
        <v>1100</v>
      </c>
      <c r="C87" s="15">
        <v>50</v>
      </c>
      <c r="D87" s="15">
        <v>26</v>
      </c>
    </row>
    <row r="88" spans="1:4" x14ac:dyDescent="0.2">
      <c r="A88" s="15" t="s">
        <v>1101</v>
      </c>
      <c r="B88" s="15" t="s">
        <v>1102</v>
      </c>
      <c r="C88" s="15">
        <v>22</v>
      </c>
      <c r="D88" s="15">
        <v>21</v>
      </c>
    </row>
    <row r="89" spans="1:4" x14ac:dyDescent="0.2">
      <c r="A89" s="15" t="s">
        <v>1103</v>
      </c>
      <c r="B89" s="15" t="s">
        <v>1104</v>
      </c>
      <c r="C89" s="15">
        <v>31</v>
      </c>
      <c r="D89" s="15">
        <v>32</v>
      </c>
    </row>
    <row r="90" spans="1:4" x14ac:dyDescent="0.2">
      <c r="A90" s="15" t="s">
        <v>1105</v>
      </c>
      <c r="B90" s="15" t="s">
        <v>1106</v>
      </c>
      <c r="C90" s="15">
        <v>45</v>
      </c>
      <c r="D90" s="15">
        <v>31</v>
      </c>
    </row>
    <row r="91" spans="1:4" x14ac:dyDescent="0.2">
      <c r="A91" s="15" t="s">
        <v>1107</v>
      </c>
      <c r="B91" s="15" t="s">
        <v>1108</v>
      </c>
      <c r="C91" s="15">
        <v>42</v>
      </c>
      <c r="D91" s="15">
        <v>40</v>
      </c>
    </row>
    <row r="92" spans="1:4" x14ac:dyDescent="0.2">
      <c r="A92" s="15" t="s">
        <v>1109</v>
      </c>
      <c r="B92" s="15" t="s">
        <v>1110</v>
      </c>
      <c r="C92" s="15">
        <v>20</v>
      </c>
      <c r="D92" s="15">
        <v>38</v>
      </c>
    </row>
    <row r="93" spans="1:4" x14ac:dyDescent="0.2">
      <c r="A93" s="15" t="s">
        <v>1111</v>
      </c>
      <c r="B93" s="15" t="s">
        <v>1112</v>
      </c>
      <c r="C93" s="15">
        <v>36</v>
      </c>
      <c r="D93" s="15">
        <v>39</v>
      </c>
    </row>
    <row r="94" spans="1:4" x14ac:dyDescent="0.2">
      <c r="A94" s="15" t="s">
        <v>1113</v>
      </c>
      <c r="B94" s="15" t="s">
        <v>1114</v>
      </c>
      <c r="C94" s="15">
        <v>45</v>
      </c>
      <c r="D94" s="15">
        <v>21</v>
      </c>
    </row>
    <row r="95" spans="1:4" x14ac:dyDescent="0.2">
      <c r="A95" s="15" t="s">
        <v>1115</v>
      </c>
      <c r="B95" s="15" t="s">
        <v>1116</v>
      </c>
      <c r="C95" s="15">
        <v>19</v>
      </c>
      <c r="D95" s="15">
        <v>23</v>
      </c>
    </row>
    <row r="96" spans="1:4" x14ac:dyDescent="0.2">
      <c r="A96" s="15" t="s">
        <v>1117</v>
      </c>
      <c r="B96" s="15" t="s">
        <v>1118</v>
      </c>
      <c r="C96" s="15">
        <v>18</v>
      </c>
      <c r="D96" s="15">
        <v>24</v>
      </c>
    </row>
    <row r="97" spans="1:4" x14ac:dyDescent="0.2">
      <c r="A97" s="15" t="s">
        <v>1119</v>
      </c>
      <c r="B97" s="15" t="s">
        <v>1120</v>
      </c>
      <c r="C97" s="15">
        <v>47</v>
      </c>
      <c r="D97" s="15">
        <v>32</v>
      </c>
    </row>
  </sheetData>
  <conditionalFormatting sqref="A2:D97">
    <cfRule type="expression" dxfId="0" priority="1">
      <formula>$C2&gt;=$D2</formula>
    </cfRule>
  </conditionalFormatting>
  <pageMargins left="0.78740157499999996" right="0.78740157499999996" top="0.984251969" bottom="0.984251969" header="0.5" footer="0.5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4:I33"/>
  <sheetViews>
    <sheetView showGridLines="0" showRowColHeaders="0" topLeftCell="A2" workbookViewId="0">
      <selection activeCell="H5" sqref="H5"/>
    </sheetView>
  </sheetViews>
  <sheetFormatPr baseColWidth="10" defaultRowHeight="15" x14ac:dyDescent="0.25"/>
  <cols>
    <col min="6" max="6" width="28.85546875" bestFit="1" customWidth="1"/>
    <col min="7" max="7" width="13.140625" customWidth="1"/>
    <col min="8" max="8" width="14.42578125" bestFit="1" customWidth="1"/>
    <col min="9" max="9" width="13.140625" bestFit="1" customWidth="1"/>
  </cols>
  <sheetData>
    <row r="4" spans="6:9" x14ac:dyDescent="0.25">
      <c r="H4" s="33" t="s">
        <v>1149</v>
      </c>
    </row>
    <row r="5" spans="6:9" x14ac:dyDescent="0.25">
      <c r="H5" s="33" t="s">
        <v>1148</v>
      </c>
    </row>
    <row r="12" spans="6:9" x14ac:dyDescent="0.25">
      <c r="H12" t="s">
        <v>780</v>
      </c>
      <c r="I12" t="s">
        <v>767</v>
      </c>
    </row>
    <row r="13" spans="6:9" x14ac:dyDescent="0.25">
      <c r="F13" t="s">
        <v>1126</v>
      </c>
      <c r="G13" t="s">
        <v>783</v>
      </c>
      <c r="H13" s="11">
        <v>406</v>
      </c>
      <c r="I13" s="10">
        <v>352002</v>
      </c>
    </row>
    <row r="14" spans="6:9" x14ac:dyDescent="0.25">
      <c r="F14" t="s">
        <v>1128</v>
      </c>
      <c r="G14" t="s">
        <v>783</v>
      </c>
      <c r="H14" s="11">
        <v>406</v>
      </c>
      <c r="I14" s="10">
        <v>21518</v>
      </c>
    </row>
    <row r="15" spans="6:9" x14ac:dyDescent="0.25">
      <c r="F15" t="s">
        <v>1127</v>
      </c>
      <c r="G15" t="s">
        <v>783</v>
      </c>
      <c r="H15" s="11">
        <v>404</v>
      </c>
      <c r="I15" s="10">
        <v>22624</v>
      </c>
    </row>
    <row r="16" spans="6:9" x14ac:dyDescent="0.25">
      <c r="F16" t="s">
        <v>1129</v>
      </c>
      <c r="G16" t="s">
        <v>783</v>
      </c>
      <c r="H16" s="11">
        <v>355</v>
      </c>
      <c r="I16" s="10">
        <v>41890</v>
      </c>
    </row>
    <row r="17" spans="6:9" x14ac:dyDescent="0.25">
      <c r="F17" t="s">
        <v>1130</v>
      </c>
      <c r="G17" t="s">
        <v>783</v>
      </c>
      <c r="H17" s="11">
        <v>354</v>
      </c>
      <c r="I17" s="10">
        <v>94164</v>
      </c>
    </row>
    <row r="18" spans="6:9" x14ac:dyDescent="0.25">
      <c r="F18" t="s">
        <v>1131</v>
      </c>
      <c r="G18" t="s">
        <v>782</v>
      </c>
      <c r="H18" s="11">
        <v>320</v>
      </c>
      <c r="I18" s="10">
        <v>75840</v>
      </c>
    </row>
    <row r="19" spans="6:9" x14ac:dyDescent="0.25">
      <c r="F19" t="s">
        <v>1132</v>
      </c>
      <c r="G19" t="s">
        <v>782</v>
      </c>
      <c r="H19" s="11">
        <v>315</v>
      </c>
      <c r="I19" s="10">
        <v>271845</v>
      </c>
    </row>
    <row r="20" spans="6:9" x14ac:dyDescent="0.25">
      <c r="F20" t="s">
        <v>1133</v>
      </c>
      <c r="G20" t="s">
        <v>783</v>
      </c>
      <c r="H20" s="11">
        <v>269</v>
      </c>
      <c r="I20" s="10">
        <v>45730</v>
      </c>
    </row>
    <row r="21" spans="6:9" x14ac:dyDescent="0.25">
      <c r="F21" t="s">
        <v>1134</v>
      </c>
      <c r="G21" t="s">
        <v>782</v>
      </c>
      <c r="H21" s="11">
        <v>269</v>
      </c>
      <c r="I21" s="10">
        <v>109752</v>
      </c>
    </row>
    <row r="22" spans="6:9" x14ac:dyDescent="0.25">
      <c r="F22" t="s">
        <v>819</v>
      </c>
      <c r="G22" t="s">
        <v>782</v>
      </c>
      <c r="H22" s="11">
        <v>265</v>
      </c>
      <c r="I22" s="10">
        <v>239560</v>
      </c>
    </row>
    <row r="24" spans="6:9" hidden="1" x14ac:dyDescent="0.25">
      <c r="F24" t="str">
        <f>F22</f>
        <v>autres petits meubles</v>
      </c>
      <c r="G24" t="str">
        <f t="shared" ref="G24:I24" si="0">G22</f>
        <v>Salle de bains</v>
      </c>
      <c r="H24">
        <f t="shared" si="0"/>
        <v>265</v>
      </c>
      <c r="I24">
        <f t="shared" si="0"/>
        <v>239560</v>
      </c>
    </row>
    <row r="25" spans="6:9" hidden="1" x14ac:dyDescent="0.25">
      <c r="F25" t="str">
        <f>F21</f>
        <v>Accessoires meubles</v>
      </c>
      <c r="G25" t="str">
        <f t="shared" ref="G25:I25" si="1">G21</f>
        <v>Salle de bains</v>
      </c>
      <c r="H25">
        <f t="shared" si="1"/>
        <v>269</v>
      </c>
      <c r="I25">
        <f t="shared" si="1"/>
        <v>109752</v>
      </c>
    </row>
    <row r="26" spans="6:9" hidden="1" x14ac:dyDescent="0.25">
      <c r="F26" t="str">
        <f>F20</f>
        <v>Accessoires tentes</v>
      </c>
      <c r="G26" t="str">
        <f t="shared" ref="G26:I26" si="2">G20</f>
        <v>Literie</v>
      </c>
      <c r="H26">
        <f t="shared" si="2"/>
        <v>269</v>
      </c>
      <c r="I26">
        <f t="shared" si="2"/>
        <v>45730</v>
      </c>
    </row>
    <row r="27" spans="6:9" hidden="1" x14ac:dyDescent="0.25">
      <c r="F27" t="str">
        <f>F19</f>
        <v>Serviettes bains</v>
      </c>
      <c r="G27" t="str">
        <f t="shared" ref="G27:I27" si="3">G19</f>
        <v>Salle de bains</v>
      </c>
      <c r="H27">
        <f t="shared" si="3"/>
        <v>315</v>
      </c>
      <c r="I27">
        <f t="shared" si="3"/>
        <v>271845</v>
      </c>
    </row>
    <row r="28" spans="6:9" hidden="1" x14ac:dyDescent="0.25">
      <c r="F28" t="str">
        <f>F18</f>
        <v>Accessoires bains</v>
      </c>
      <c r="G28" t="str">
        <f t="shared" ref="G28:I28" si="4">G18</f>
        <v>Salle de bains</v>
      </c>
      <c r="H28">
        <f t="shared" si="4"/>
        <v>320</v>
      </c>
      <c r="I28">
        <f t="shared" si="4"/>
        <v>75840</v>
      </c>
    </row>
    <row r="29" spans="6:9" hidden="1" x14ac:dyDescent="0.25">
      <c r="F29" t="str">
        <f>F17</f>
        <v>Tente 4 places</v>
      </c>
      <c r="G29" t="str">
        <f t="shared" ref="G29:I29" si="5">G17</f>
        <v>Literie</v>
      </c>
      <c r="H29">
        <f t="shared" si="5"/>
        <v>354</v>
      </c>
      <c r="I29">
        <f t="shared" si="5"/>
        <v>94164</v>
      </c>
    </row>
    <row r="30" spans="6:9" hidden="1" x14ac:dyDescent="0.25">
      <c r="F30" t="str">
        <f>F16</f>
        <v>Tente luxe</v>
      </c>
      <c r="G30" t="str">
        <f t="shared" ref="G30:I30" si="6">G16</f>
        <v>Literie</v>
      </c>
      <c r="H30">
        <f t="shared" si="6"/>
        <v>355</v>
      </c>
      <c r="I30">
        <f t="shared" si="6"/>
        <v>41890</v>
      </c>
    </row>
    <row r="31" spans="6:9" hidden="1" x14ac:dyDescent="0.25">
      <c r="F31" t="str">
        <f>F15</f>
        <v>Tente 2 places</v>
      </c>
      <c r="G31" t="str">
        <f t="shared" ref="G31:I31" si="7">G15</f>
        <v>Literie</v>
      </c>
      <c r="H31">
        <f t="shared" si="7"/>
        <v>404</v>
      </c>
      <c r="I31">
        <f t="shared" si="7"/>
        <v>22624</v>
      </c>
    </row>
    <row r="32" spans="6:9" hidden="1" x14ac:dyDescent="0.25">
      <c r="F32" t="str">
        <f>F14</f>
        <v>Tente familiale 6 places</v>
      </c>
      <c r="G32" t="str">
        <f t="shared" ref="G32:I32" si="8">G14</f>
        <v>Literie</v>
      </c>
      <c r="H32">
        <f t="shared" si="8"/>
        <v>406</v>
      </c>
      <c r="I32">
        <f t="shared" si="8"/>
        <v>21518</v>
      </c>
    </row>
    <row r="33" spans="6:9" hidden="1" x14ac:dyDescent="0.25">
      <c r="F33" t="str">
        <f>F13</f>
        <v>Tente 1 place</v>
      </c>
      <c r="G33" t="str">
        <f t="shared" ref="G33:I33" si="9">G13</f>
        <v>Literie</v>
      </c>
      <c r="H33">
        <f t="shared" si="9"/>
        <v>406</v>
      </c>
      <c r="I33">
        <f t="shared" si="9"/>
        <v>352002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selection sqref="A1:B14"/>
    </sheetView>
  </sheetViews>
  <sheetFormatPr baseColWidth="10" defaultRowHeight="15" x14ac:dyDescent="0.25"/>
  <cols>
    <col min="1" max="1" width="21" customWidth="1"/>
    <col min="2" max="2" width="9.85546875" customWidth="1"/>
  </cols>
  <sheetData>
    <row r="1" spans="1:2" x14ac:dyDescent="0.25">
      <c r="A1" s="9" t="s">
        <v>924</v>
      </c>
      <c r="B1" t="s">
        <v>781</v>
      </c>
    </row>
    <row r="2" spans="1:2" x14ac:dyDescent="0.25">
      <c r="A2" s="7" t="s">
        <v>768</v>
      </c>
      <c r="B2" s="8">
        <v>30</v>
      </c>
    </row>
    <row r="3" spans="1:2" x14ac:dyDescent="0.25">
      <c r="A3" s="7" t="s">
        <v>769</v>
      </c>
      <c r="B3" s="8">
        <v>27</v>
      </c>
    </row>
    <row r="4" spans="1:2" x14ac:dyDescent="0.25">
      <c r="A4" s="7" t="s">
        <v>770</v>
      </c>
      <c r="B4" s="8">
        <v>28</v>
      </c>
    </row>
    <row r="5" spans="1:2" x14ac:dyDescent="0.25">
      <c r="A5" s="7" t="s">
        <v>771</v>
      </c>
      <c r="B5" s="8">
        <v>29</v>
      </c>
    </row>
    <row r="6" spans="1:2" x14ac:dyDescent="0.25">
      <c r="A6" s="7" t="s">
        <v>772</v>
      </c>
      <c r="B6" s="8">
        <v>31</v>
      </c>
    </row>
    <row r="7" spans="1:2" x14ac:dyDescent="0.25">
      <c r="A7" s="7" t="s">
        <v>773</v>
      </c>
      <c r="B7" s="8">
        <v>30</v>
      </c>
    </row>
    <row r="8" spans="1:2" x14ac:dyDescent="0.25">
      <c r="A8" s="7" t="s">
        <v>774</v>
      </c>
      <c r="B8" s="8">
        <v>31</v>
      </c>
    </row>
    <row r="9" spans="1:2" x14ac:dyDescent="0.25">
      <c r="A9" s="7" t="s">
        <v>775</v>
      </c>
      <c r="B9" s="8">
        <v>31</v>
      </c>
    </row>
    <row r="10" spans="1:2" x14ac:dyDescent="0.25">
      <c r="A10" s="7" t="s">
        <v>776</v>
      </c>
      <c r="B10" s="8">
        <v>29</v>
      </c>
    </row>
    <row r="11" spans="1:2" x14ac:dyDescent="0.25">
      <c r="A11" s="7" t="s">
        <v>777</v>
      </c>
      <c r="B11" s="8">
        <v>31</v>
      </c>
    </row>
    <row r="12" spans="1:2" x14ac:dyDescent="0.25">
      <c r="A12" s="7" t="s">
        <v>778</v>
      </c>
      <c r="B12" s="8">
        <v>30</v>
      </c>
    </row>
    <row r="13" spans="1:2" x14ac:dyDescent="0.25">
      <c r="A13" s="7" t="s">
        <v>779</v>
      </c>
      <c r="B13" s="8">
        <v>31</v>
      </c>
    </row>
    <row r="14" spans="1:2" x14ac:dyDescent="0.25">
      <c r="A14" s="7" t="s">
        <v>766</v>
      </c>
      <c r="B14" s="8">
        <v>358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item1.xml>��
</file>

<file path=customXml/item2.xml>��� � � � � � � � � � � � � � � � � � � � � � � � � � � � � � � � � � � � � � � � � � � � � 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Props1.xml><?xml version="1.0" encoding="utf-8"?>
<ds:datastoreItem xmlns:ds="http://schemas.openxmlformats.org/officeDocument/2006/customXml" ds:itemID="{CE7F5CC0-2101-425A-A5D7-20F99B996097}">
  <ds:schemaRefs/>
</ds:datastoreItem>
</file>

<file path=customXml/itemProps2.xml><?xml version="1.0" encoding="utf-8"?>
<ds:datastoreItem xmlns:ds="http://schemas.openxmlformats.org/officeDocument/2006/customXml" ds:itemID="{135C7C65-AA69-426D-96C8-09F75B6E1D47}">
  <ds:schemaRefs/>
</ds:datastoreItem>
</file>

<file path=customXml/itemProps3.xml><?xml version="1.0" encoding="utf-8"?>
<ds:datastoreItem xmlns:ds="http://schemas.openxmlformats.org/officeDocument/2006/customXml" ds:itemID="{26C73DB1-4DB9-4311-A9C0-3B42D347FA5B}">
  <ds:schemaRefs/>
</ds:datastoreItem>
</file>

<file path=customXml/itemProps4.xml><?xml version="1.0" encoding="utf-8"?>
<ds:datastoreItem xmlns:ds="http://schemas.openxmlformats.org/officeDocument/2006/customXml" ds:itemID="{EE7EF811-894E-4D4B-8F91-ABF1F9776F17}">
  <ds:schemaRefs/>
</ds:datastoreItem>
</file>

<file path=customXml/itemProps5.xml><?xml version="1.0" encoding="utf-8"?>
<ds:datastoreItem xmlns:ds="http://schemas.openxmlformats.org/officeDocument/2006/customXml" ds:itemID="{3E56AAE1-6296-4591-8AAB-D88FBC060FCC}">
  <ds:schemaRefs/>
</ds:datastoreItem>
</file>

<file path=customXml/itemProps6.xml><?xml version="1.0" encoding="utf-8"?>
<ds:datastoreItem xmlns:ds="http://schemas.openxmlformats.org/officeDocument/2006/customXml" ds:itemID="{AD888887-969A-40B2-A618-BB221A1F4C74}">
  <ds:schemaRefs/>
</ds:datastoreItem>
</file>

<file path=customXml/itemProps7.xml><?xml version="1.0" encoding="utf-8"?>
<ds:datastoreItem xmlns:ds="http://schemas.openxmlformats.org/officeDocument/2006/customXml" ds:itemID="{6C4C1B1D-FD97-4C4C-B543-67884E2AF8B0}">
  <ds:schemaRefs/>
</ds:datastoreItem>
</file>

<file path=customXml/itemProps8.xml><?xml version="1.0" encoding="utf-8"?>
<ds:datastoreItem xmlns:ds="http://schemas.openxmlformats.org/officeDocument/2006/customXml" ds:itemID="{73A7D725-083F-43B6-A517-70E1BBAC4176}">
  <ds:schemaRefs/>
</ds:datastoreItem>
</file>

<file path=customXml/itemProps9.xml><?xml version="1.0" encoding="utf-8"?>
<ds:datastoreItem xmlns:ds="http://schemas.openxmlformats.org/officeDocument/2006/customXml" ds:itemID="{2514061B-8BDB-41C6-BFD9-1F1CC66E8078}">
  <ds:schemaRefs/>
</ds:datastoreItem>
</file>

<file path=customXml/itemProps10.xml><?xml version="1.0" encoding="utf-8"?>
<ds:datastoreItem xmlns:ds="http://schemas.openxmlformats.org/officeDocument/2006/customXml" ds:itemID="{59473201-8B96-46D0-AAF7-078426A4678E}">
  <ds:schemaRefs/>
</ds:datastoreItem>
</file>

<file path=customXml/itemProps11.xml><?xml version="1.0" encoding="utf-8"?>
<ds:datastoreItem xmlns:ds="http://schemas.openxmlformats.org/officeDocument/2006/customXml" ds:itemID="{6199250C-C217-467D-AADB-038AA541B0CD}">
  <ds:schemaRefs/>
</ds:datastoreItem>
</file>

<file path=customXml/itemProps12.xml><?xml version="1.0" encoding="utf-8"?>
<ds:datastoreItem xmlns:ds="http://schemas.openxmlformats.org/officeDocument/2006/customXml" ds:itemID="{97665BFF-AC65-4F84-8D9B-4C246C63E7B2}">
  <ds:schemaRefs/>
</ds:datastoreItem>
</file>

<file path=customXml/itemProps13.xml><?xml version="1.0" encoding="utf-8"?>
<ds:datastoreItem xmlns:ds="http://schemas.openxmlformats.org/officeDocument/2006/customXml" ds:itemID="{C5EBE9EA-F77F-4F9C-B11F-AE3C2ADDCB93}">
  <ds:schemaRefs/>
</ds:datastoreItem>
</file>

<file path=customXml/itemProps14.xml><?xml version="1.0" encoding="utf-8"?>
<ds:datastoreItem xmlns:ds="http://schemas.openxmlformats.org/officeDocument/2006/customXml" ds:itemID="{830523A3-6348-4BB8-9C57-EB8B9ED9A3CD}">
  <ds:schemaRefs/>
</ds:datastoreItem>
</file>

<file path=customXml/itemProps15.xml><?xml version="1.0" encoding="utf-8"?>
<ds:datastoreItem xmlns:ds="http://schemas.openxmlformats.org/officeDocument/2006/customXml" ds:itemID="{BF103F8B-77EC-4E19-9883-F0C459900D13}">
  <ds:schemaRefs/>
</ds:datastoreItem>
</file>

<file path=customXml/itemProps16.xml><?xml version="1.0" encoding="utf-8"?>
<ds:datastoreItem xmlns:ds="http://schemas.openxmlformats.org/officeDocument/2006/customXml" ds:itemID="{7577C6BC-AAD8-44AC-9914-B5C2723DB508}">
  <ds:schemaRefs/>
</ds:datastoreItem>
</file>

<file path=customXml/itemProps17.xml><?xml version="1.0" encoding="utf-8"?>
<ds:datastoreItem xmlns:ds="http://schemas.openxmlformats.org/officeDocument/2006/customXml" ds:itemID="{3CE2112C-E47F-4850-837E-2CA30CBB40D1}">
  <ds:schemaRefs/>
</ds:datastoreItem>
</file>

<file path=customXml/itemProps18.xml><?xml version="1.0" encoding="utf-8"?>
<ds:datastoreItem xmlns:ds="http://schemas.openxmlformats.org/officeDocument/2006/customXml" ds:itemID="{2FDBC945-8F0B-4D30-AEE0-C5260E6D2E78}">
  <ds:schemaRefs/>
</ds:datastoreItem>
</file>

<file path=customXml/itemProps19.xml><?xml version="1.0" encoding="utf-8"?>
<ds:datastoreItem xmlns:ds="http://schemas.openxmlformats.org/officeDocument/2006/customXml" ds:itemID="{1815DBFF-5C34-4B87-86E7-624CAC333D49}">
  <ds:schemaRefs/>
</ds:datastoreItem>
</file>

<file path=customXml/itemProps20.xml><?xml version="1.0" encoding="utf-8"?>
<ds:datastoreItem xmlns:ds="http://schemas.openxmlformats.org/officeDocument/2006/customXml" ds:itemID="{28E2B1E9-F50C-4E74-AD9A-4A5C5E466747}">
  <ds:schemaRefs/>
</ds:datastoreItem>
</file>

<file path=customXml/itemProps21.xml><?xml version="1.0" encoding="utf-8"?>
<ds:datastoreItem xmlns:ds="http://schemas.openxmlformats.org/officeDocument/2006/customXml" ds:itemID="{11FF5281-84AC-462B-8600-C149CBF0BB8A}">
  <ds:schemaRefs/>
</ds:datastoreItem>
</file>

<file path=customXml/itemProps22.xml><?xml version="1.0" encoding="utf-8"?>
<ds:datastoreItem xmlns:ds="http://schemas.openxmlformats.org/officeDocument/2006/customXml" ds:itemID="{03B210E0-6045-4795-A3E9-08A76BE61A45}">
  <ds:schemaRefs/>
</ds:datastoreItem>
</file>

<file path=customXml/itemProps23.xml><?xml version="1.0" encoding="utf-8"?>
<ds:datastoreItem xmlns:ds="http://schemas.openxmlformats.org/officeDocument/2006/customXml" ds:itemID="{45C4609C-7F16-406B-A4F9-E58D685A4496}">
  <ds:schemaRefs/>
</ds:datastoreItem>
</file>

<file path=customXml/itemProps24.xml><?xml version="1.0" encoding="utf-8"?>
<ds:datastoreItem xmlns:ds="http://schemas.openxmlformats.org/officeDocument/2006/customXml" ds:itemID="{13A23BA1-768F-46BF-BA9F-B860FC6FB2EE}">
  <ds:schemaRefs/>
</ds:datastoreItem>
</file>

<file path=customXml/itemProps25.xml><?xml version="1.0" encoding="utf-8"?>
<ds:datastoreItem xmlns:ds="http://schemas.openxmlformats.org/officeDocument/2006/customXml" ds:itemID="{E4159927-99AE-4108-A99C-C7D418AE6E7D}">
  <ds:schemaRefs/>
</ds:datastoreItem>
</file>

<file path=customXml/itemProps26.xml><?xml version="1.0" encoding="utf-8"?>
<ds:datastoreItem xmlns:ds="http://schemas.openxmlformats.org/officeDocument/2006/customXml" ds:itemID="{A6D6FF25-2A94-4F85-93F3-5A748FFDC129}">
  <ds:schemaRefs/>
</ds:datastoreItem>
</file>

<file path=customXml/itemProps27.xml><?xml version="1.0" encoding="utf-8"?>
<ds:datastoreItem xmlns:ds="http://schemas.openxmlformats.org/officeDocument/2006/customXml" ds:itemID="{704BA0BB-1DB8-4EE9-B95A-ECC68DCD06BD}">
  <ds:schemaRefs/>
</ds:datastoreItem>
</file>

<file path=customXml/itemProps28.xml><?xml version="1.0" encoding="utf-8"?>
<ds:datastoreItem xmlns:ds="http://schemas.openxmlformats.org/officeDocument/2006/customXml" ds:itemID="{AF51647A-BF01-4F5E-B1C8-D9F0761FEA00}">
  <ds:schemaRefs/>
</ds:datastoreItem>
</file>

<file path=customXml/itemProps29.xml><?xml version="1.0" encoding="utf-8"?>
<ds:datastoreItem xmlns:ds="http://schemas.openxmlformats.org/officeDocument/2006/customXml" ds:itemID="{7A9AB61B-03B5-4A4F-A14E-FFC6FC97F69B}">
  <ds:schemaRefs/>
</ds:datastoreItem>
</file>

<file path=customXml/itemProps30.xml><?xml version="1.0" encoding="utf-8"?>
<ds:datastoreItem xmlns:ds="http://schemas.openxmlformats.org/officeDocument/2006/customXml" ds:itemID="{6FD14EFC-4CB7-4D3F-825F-D15F88873F8D}">
  <ds:schemaRefs/>
</ds:datastoreItem>
</file>

<file path=customXml/itemProps31.xml><?xml version="1.0" encoding="utf-8"?>
<ds:datastoreItem xmlns:ds="http://schemas.openxmlformats.org/officeDocument/2006/customXml" ds:itemID="{65A2A64D-4B0D-4C19-99A3-5DC8AFC64A0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</vt:i4>
      </vt:variant>
    </vt:vector>
  </HeadingPairs>
  <TitlesOfParts>
    <vt:vector size="9" baseType="lpstr">
      <vt:lpstr>CATALOGUE</vt:lpstr>
      <vt:lpstr>VENTES</vt:lpstr>
      <vt:lpstr>CLIENTS</vt:lpstr>
      <vt:lpstr>Données pour Signalisation G</vt:lpstr>
      <vt:lpstr>Page de garde</vt:lpstr>
      <vt:lpstr>Cartographie par dpt</vt:lpstr>
      <vt:lpstr>Top 10 ventes en quantité</vt:lpstr>
      <vt:lpstr>Données pour _GRAPHE Graphiq</vt:lpstr>
      <vt:lpstr>'Page de garde'!Zone_d_impression</vt:lpstr>
    </vt:vector>
  </TitlesOfParts>
  <Company>Paul PETON Conseil &amp; Formation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Methodidacte</dc:creator>
  <cp:lastModifiedBy>jean marc</cp:lastModifiedBy>
  <cp:lastPrinted>2014-03-20T10:37:07Z</cp:lastPrinted>
  <dcterms:created xsi:type="dcterms:W3CDTF">2014-02-19T21:44:47Z</dcterms:created>
  <dcterms:modified xsi:type="dcterms:W3CDTF">2015-09-27T10:24:54Z</dcterms:modified>
</cp:coreProperties>
</file>