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0320" windowHeight="4080"/>
  </bookViews>
  <sheets>
    <sheet name="Résultat" sheetId="1" r:id="rId1"/>
  </sheets>
  <definedNames>
    <definedName name="Alsace">Résultat!$B$3:$G$3</definedName>
    <definedName name="Aquitaine">Résultat!$B$4:$G$4</definedName>
    <definedName name="Auvergne">Résultat!$B$5:$G$5</definedName>
    <definedName name="Basse_Normandie">Résultat!$B$18:$G$18</definedName>
    <definedName name="Bourgogne">Résultat!$B$6:$G$6</definedName>
    <definedName name="Bretagneux">Résultat!$B$7:$G$7</definedName>
    <definedName name="CA_2007">Résultat!$B$2:$B$24</definedName>
    <definedName name="CA_2008">Résultat!$D$2:$D$24</definedName>
    <definedName name="CA_2009">Résultat!$F$2:$F$24</definedName>
    <definedName name="CA20072009">Résultat!$I$2</definedName>
    <definedName name="Centre">Résultat!$B$8:$G$8</definedName>
    <definedName name="Champagne_Ardenne">Résultat!$B$9:$G$9</definedName>
    <definedName name="Corse">Résultat!$B$10:$G$10</definedName>
    <definedName name="eur">6.55957</definedName>
    <definedName name="Franche_Comté">Résultat!$B$11:$G$11</definedName>
    <definedName name="Haute_Normandie">Résultat!$B$19:$G$19</definedName>
    <definedName name="Ile_de_France">Résultat!$B$12:$G$12</definedName>
    <definedName name="Inv_2007">Résultat!$C$2:$C$24</definedName>
    <definedName name="Inv_2008">Résultat!$E$2:$E$24</definedName>
    <definedName name="Inv_2009">Résultat!$G$2:$G$24</definedName>
    <definedName name="Languedoc_Roussillon">Résultat!$B$13:$G$13</definedName>
    <definedName name="Limousin">Résultat!$B$14:$G$14</definedName>
    <definedName name="Lorraine">Résultat!$B$15:$G$15</definedName>
    <definedName name="MaForme">SUM(Aquitaine)</definedName>
    <definedName name="Midi_Pyrénées">Résultat!$B$16:$G$16</definedName>
    <definedName name="Nord_Pas_de_Calais">Résultat!$B$17:$G$17</definedName>
    <definedName name="para" localSheetId="0">Résultat!#REF!</definedName>
    <definedName name="Pays_de_la_Loire">Résultat!$B$20:$G$20</definedName>
    <definedName name="Picardie">Résultat!$B$21:$G$21</definedName>
    <definedName name="Poitou_Charentes">Résultat!$B$22:$G$22</definedName>
    <definedName name="Provence_Alpes_Côte_d_Azur">Résultat!$B$23:$G$23</definedName>
    <definedName name="Rhône_Alpes">Résultat!$B$24:$G$24</definedName>
    <definedName name="Total">Résultat!$B$2:$G$2</definedName>
    <definedName name="Total2007">SUM(CA_2007)</definedName>
  </definedNames>
  <calcPr calcId="144525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C2" i="1"/>
  <c r="D2" i="1"/>
  <c r="E2" i="1"/>
  <c r="F2" i="1"/>
  <c r="G2" i="1"/>
  <c r="B2" i="1"/>
  <c r="I2" i="1" s="1"/>
  <c r="J2" i="1" l="1"/>
</calcChain>
</file>

<file path=xl/sharedStrings.xml><?xml version="1.0" encoding="utf-8"?>
<sst xmlns="http://schemas.openxmlformats.org/spreadsheetml/2006/main" count="31" uniqueCount="31">
  <si>
    <t>Alsace</t>
  </si>
  <si>
    <t>Aquitaine</t>
  </si>
  <si>
    <t>Auvergne</t>
  </si>
  <si>
    <t>Bourgogne</t>
  </si>
  <si>
    <t>Bretagne</t>
  </si>
  <si>
    <t>Centre</t>
  </si>
  <si>
    <t>Champagne-Ardenne</t>
  </si>
  <si>
    <t>Corse</t>
  </si>
  <si>
    <t>Franche-Comté</t>
  </si>
  <si>
    <t>Ile de France</t>
  </si>
  <si>
    <t>Languedoc-Roussillon</t>
  </si>
  <si>
    <t>Limousin</t>
  </si>
  <si>
    <t>Lorraine</t>
  </si>
  <si>
    <t>Midi-Pyrénées</t>
  </si>
  <si>
    <t>Nord-Pas-de-Calais</t>
  </si>
  <si>
    <t>Basse-Normandie</t>
  </si>
  <si>
    <t>Haute-Normandie</t>
  </si>
  <si>
    <t>Pays-de-la-Loire</t>
  </si>
  <si>
    <t>Picardie</t>
  </si>
  <si>
    <t>Poitou-Charentes</t>
  </si>
  <si>
    <t>Provence-Alpes-Côte d'Azur</t>
  </si>
  <si>
    <t>Rhône-Alpes</t>
  </si>
  <si>
    <t>CA 2007</t>
  </si>
  <si>
    <t>Inv 2007</t>
  </si>
  <si>
    <t>CA 2008</t>
  </si>
  <si>
    <t>Inv 2008</t>
  </si>
  <si>
    <t>CA 2009</t>
  </si>
  <si>
    <t>Inv 2009</t>
  </si>
  <si>
    <t>Total</t>
  </si>
  <si>
    <t>Inv 3 ans</t>
  </si>
  <si>
    <t>CA 3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</si>
</sst>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3" fillId="2" borderId="0" xfId="0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3" fontId="0" fillId="4" borderId="0" xfId="0" applyNumberFormat="1" applyFill="1" applyAlignment="1">
      <alignment vertical="center"/>
    </xf>
    <xf numFmtId="3" fontId="0" fillId="0" borderId="0" xfId="0" applyNumberForma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tabSelected="1" workbookViewId="0">
      <pane xSplit="1" topLeftCell="B1" activePane="topRight" state="frozenSplit"/>
      <selection pane="topRight"/>
    </sheetView>
  </sheetViews>
  <sheetFormatPr baseColWidth="10" defaultRowHeight="15" x14ac:dyDescent="0.25"/>
  <cols>
    <col min="1" max="1" width="26.140625" style="1" bestFit="1" customWidth="1"/>
    <col min="2" max="7" width="11.42578125" style="1"/>
    <col min="8" max="8" width="1.42578125" style="1" customWidth="1"/>
    <col min="9" max="16384" width="11.42578125" style="1"/>
  </cols>
  <sheetData>
    <row r="1" spans="1:10" x14ac:dyDescent="0.25">
      <c r="B1" s="6" t="s">
        <v>22</v>
      </c>
      <c r="C1" s="6" t="s">
        <v>23</v>
      </c>
      <c r="D1" s="6" t="s">
        <v>24</v>
      </c>
      <c r="E1" s="6" t="s">
        <v>25</v>
      </c>
      <c r="F1" s="6" t="s">
        <v>26</v>
      </c>
      <c r="G1" s="6" t="s">
        <v>27</v>
      </c>
      <c r="I1" s="6" t="s">
        <v>30</v>
      </c>
      <c r="J1" s="6" t="s">
        <v>29</v>
      </c>
    </row>
    <row r="2" spans="1:10" x14ac:dyDescent="0.25">
      <c r="A2" s="4" t="s">
        <v>28</v>
      </c>
      <c r="B2" s="5">
        <f>SUM(B3:B24)</f>
        <v>1288543</v>
      </c>
      <c r="C2" s="5">
        <f t="shared" ref="C2:G2" si="0">SUM(C3:C24)</f>
        <v>566480</v>
      </c>
      <c r="D2" s="5">
        <f t="shared" si="0"/>
        <v>1083419</v>
      </c>
      <c r="E2" s="5">
        <f t="shared" si="0"/>
        <v>369819</v>
      </c>
      <c r="F2" s="5">
        <f t="shared" si="0"/>
        <v>1028731</v>
      </c>
      <c r="G2" s="5">
        <f t="shared" si="0"/>
        <v>568046</v>
      </c>
      <c r="I2" s="5">
        <f>B2+D2+F2</f>
        <v>3400693</v>
      </c>
      <c r="J2" s="5">
        <f>C2+E2+G2</f>
        <v>1504345</v>
      </c>
    </row>
    <row r="3" spans="1:10" x14ac:dyDescent="0.25">
      <c r="A3" s="2" t="s">
        <v>0</v>
      </c>
      <c r="B3" s="3">
        <v>58858</v>
      </c>
      <c r="C3" s="3">
        <v>2359</v>
      </c>
      <c r="D3" s="3">
        <v>71871</v>
      </c>
      <c r="E3" s="3">
        <v>37450</v>
      </c>
      <c r="F3" s="3">
        <v>31464</v>
      </c>
      <c r="G3" s="3">
        <v>28710</v>
      </c>
      <c r="I3" s="9">
        <f t="shared" ref="I3:I24" si="1">B3+D3+F3</f>
        <v>162193</v>
      </c>
      <c r="J3" s="9">
        <f t="shared" ref="J3:J24" si="2">C3+E3+G3</f>
        <v>68519</v>
      </c>
    </row>
    <row r="4" spans="1:10" x14ac:dyDescent="0.25">
      <c r="A4" s="7" t="s">
        <v>1</v>
      </c>
      <c r="B4" s="8">
        <v>68763</v>
      </c>
      <c r="C4" s="8">
        <v>46144</v>
      </c>
      <c r="D4" s="8">
        <v>97931</v>
      </c>
      <c r="E4" s="8">
        <v>9806</v>
      </c>
      <c r="F4" s="8">
        <v>23325</v>
      </c>
      <c r="G4" s="8">
        <v>22831</v>
      </c>
      <c r="I4" s="8">
        <f t="shared" si="1"/>
        <v>190019</v>
      </c>
      <c r="J4" s="8">
        <f t="shared" si="2"/>
        <v>78781</v>
      </c>
    </row>
    <row r="5" spans="1:10" x14ac:dyDescent="0.25">
      <c r="A5" s="2" t="s">
        <v>2</v>
      </c>
      <c r="B5" s="3">
        <v>47075</v>
      </c>
      <c r="C5" s="3">
        <v>45467</v>
      </c>
      <c r="D5" s="3">
        <v>78571</v>
      </c>
      <c r="E5" s="3">
        <v>22864</v>
      </c>
      <c r="F5" s="3">
        <v>76539</v>
      </c>
      <c r="G5" s="3">
        <v>38119</v>
      </c>
      <c r="I5" s="9">
        <f t="shared" si="1"/>
        <v>202185</v>
      </c>
      <c r="J5" s="9">
        <f t="shared" si="2"/>
        <v>106450</v>
      </c>
    </row>
    <row r="6" spans="1:10" x14ac:dyDescent="0.25">
      <c r="A6" s="7" t="s">
        <v>3</v>
      </c>
      <c r="B6" s="8">
        <v>44558</v>
      </c>
      <c r="C6" s="8">
        <v>44347</v>
      </c>
      <c r="D6" s="8">
        <v>33034</v>
      </c>
      <c r="E6" s="8">
        <v>13148</v>
      </c>
      <c r="F6" s="8">
        <v>31949</v>
      </c>
      <c r="G6" s="8">
        <v>31904</v>
      </c>
      <c r="I6" s="8">
        <f t="shared" si="1"/>
        <v>109541</v>
      </c>
      <c r="J6" s="8">
        <f t="shared" si="2"/>
        <v>89399</v>
      </c>
    </row>
    <row r="7" spans="1:10" x14ac:dyDescent="0.25">
      <c r="A7" s="2" t="s">
        <v>4</v>
      </c>
      <c r="B7" s="3">
        <v>78437</v>
      </c>
      <c r="C7" s="3">
        <v>51458</v>
      </c>
      <c r="D7" s="3">
        <v>21263</v>
      </c>
      <c r="E7" s="3">
        <v>8298</v>
      </c>
      <c r="F7" s="3">
        <v>25476</v>
      </c>
      <c r="G7" s="3">
        <v>19726</v>
      </c>
      <c r="I7" s="9">
        <f t="shared" si="1"/>
        <v>125176</v>
      </c>
      <c r="J7" s="9">
        <f t="shared" si="2"/>
        <v>79482</v>
      </c>
    </row>
    <row r="8" spans="1:10" x14ac:dyDescent="0.25">
      <c r="A8" s="7" t="s">
        <v>5</v>
      </c>
      <c r="B8" s="8">
        <v>868</v>
      </c>
      <c r="C8" s="8">
        <v>87</v>
      </c>
      <c r="D8" s="8">
        <v>90324</v>
      </c>
      <c r="E8" s="8">
        <v>30996</v>
      </c>
      <c r="F8" s="8">
        <v>63276</v>
      </c>
      <c r="G8" s="8">
        <v>7228</v>
      </c>
      <c r="I8" s="8">
        <f t="shared" si="1"/>
        <v>154468</v>
      </c>
      <c r="J8" s="8">
        <f t="shared" si="2"/>
        <v>38311</v>
      </c>
    </row>
    <row r="9" spans="1:10" x14ac:dyDescent="0.25">
      <c r="A9" s="2" t="s">
        <v>6</v>
      </c>
      <c r="B9" s="3">
        <v>90517</v>
      </c>
      <c r="C9" s="3">
        <v>32712</v>
      </c>
      <c r="D9" s="3">
        <v>35593</v>
      </c>
      <c r="E9" s="3">
        <v>11043</v>
      </c>
      <c r="F9" s="3">
        <v>7339</v>
      </c>
      <c r="G9" s="3">
        <v>562</v>
      </c>
      <c r="I9" s="9">
        <f t="shared" si="1"/>
        <v>133449</v>
      </c>
      <c r="J9" s="9">
        <f t="shared" si="2"/>
        <v>44317</v>
      </c>
    </row>
    <row r="10" spans="1:10" x14ac:dyDescent="0.25">
      <c r="A10" s="7" t="s">
        <v>7</v>
      </c>
      <c r="B10" s="8">
        <v>46022</v>
      </c>
      <c r="C10" s="8">
        <v>20184</v>
      </c>
      <c r="D10" s="8">
        <v>368</v>
      </c>
      <c r="E10" s="8">
        <v>229</v>
      </c>
      <c r="F10" s="8">
        <v>79419</v>
      </c>
      <c r="G10" s="8">
        <v>24178</v>
      </c>
      <c r="I10" s="8">
        <f t="shared" si="1"/>
        <v>125809</v>
      </c>
      <c r="J10" s="8">
        <f t="shared" si="2"/>
        <v>44591</v>
      </c>
    </row>
    <row r="11" spans="1:10" x14ac:dyDescent="0.25">
      <c r="A11" s="2" t="s">
        <v>8</v>
      </c>
      <c r="B11" s="3">
        <v>59845</v>
      </c>
      <c r="C11" s="3">
        <v>31828</v>
      </c>
      <c r="D11" s="3">
        <v>57776</v>
      </c>
      <c r="E11" s="3">
        <v>7524</v>
      </c>
      <c r="F11" s="3">
        <v>7334</v>
      </c>
      <c r="G11" s="3">
        <v>5867</v>
      </c>
      <c r="I11" s="9">
        <f t="shared" si="1"/>
        <v>124955</v>
      </c>
      <c r="J11" s="9">
        <f t="shared" si="2"/>
        <v>45219</v>
      </c>
    </row>
    <row r="12" spans="1:10" x14ac:dyDescent="0.25">
      <c r="A12" s="7" t="s">
        <v>9</v>
      </c>
      <c r="B12" s="8">
        <v>88708</v>
      </c>
      <c r="C12" s="8">
        <v>57467</v>
      </c>
      <c r="D12" s="8">
        <v>59400</v>
      </c>
      <c r="E12" s="8">
        <v>28279</v>
      </c>
      <c r="F12" s="8">
        <v>77881</v>
      </c>
      <c r="G12" s="8">
        <v>47751</v>
      </c>
      <c r="I12" s="8">
        <f t="shared" si="1"/>
        <v>225989</v>
      </c>
      <c r="J12" s="8">
        <f t="shared" si="2"/>
        <v>133497</v>
      </c>
    </row>
    <row r="13" spans="1:10" x14ac:dyDescent="0.25">
      <c r="A13" s="2" t="s">
        <v>10</v>
      </c>
      <c r="B13" s="3">
        <v>95983</v>
      </c>
      <c r="C13" s="3">
        <v>6254</v>
      </c>
      <c r="D13" s="3">
        <v>2820</v>
      </c>
      <c r="E13" s="3">
        <v>2616</v>
      </c>
      <c r="F13" s="3">
        <v>58558</v>
      </c>
      <c r="G13" s="3">
        <v>40923</v>
      </c>
      <c r="I13" s="9">
        <f t="shared" si="1"/>
        <v>157361</v>
      </c>
      <c r="J13" s="9">
        <f t="shared" si="2"/>
        <v>49793</v>
      </c>
    </row>
    <row r="14" spans="1:10" x14ac:dyDescent="0.25">
      <c r="A14" s="7" t="s">
        <v>11</v>
      </c>
      <c r="B14" s="8">
        <v>36005</v>
      </c>
      <c r="C14" s="8">
        <v>8842</v>
      </c>
      <c r="D14" s="8">
        <v>69406</v>
      </c>
      <c r="E14" s="8">
        <v>23079</v>
      </c>
      <c r="F14" s="8">
        <v>32277</v>
      </c>
      <c r="G14" s="8">
        <v>16444</v>
      </c>
      <c r="I14" s="8">
        <f t="shared" si="1"/>
        <v>137688</v>
      </c>
      <c r="J14" s="8">
        <f t="shared" si="2"/>
        <v>48365</v>
      </c>
    </row>
    <row r="15" spans="1:10" x14ac:dyDescent="0.25">
      <c r="A15" s="2" t="s">
        <v>12</v>
      </c>
      <c r="B15" s="3">
        <v>88191</v>
      </c>
      <c r="C15" s="3">
        <v>28587</v>
      </c>
      <c r="D15" s="3">
        <v>91071</v>
      </c>
      <c r="E15" s="3">
        <v>17894</v>
      </c>
      <c r="F15" s="3">
        <v>78597</v>
      </c>
      <c r="G15" s="3">
        <v>61422</v>
      </c>
      <c r="I15" s="9">
        <f t="shared" si="1"/>
        <v>257859</v>
      </c>
      <c r="J15" s="9">
        <f t="shared" si="2"/>
        <v>107903</v>
      </c>
    </row>
    <row r="16" spans="1:10" x14ac:dyDescent="0.25">
      <c r="A16" s="7" t="s">
        <v>13</v>
      </c>
      <c r="B16" s="8">
        <v>96534</v>
      </c>
      <c r="C16" s="8">
        <v>52209</v>
      </c>
      <c r="D16" s="8">
        <v>29821</v>
      </c>
      <c r="E16" s="8">
        <v>23232</v>
      </c>
      <c r="F16" s="8">
        <v>78778</v>
      </c>
      <c r="G16" s="8">
        <v>22518</v>
      </c>
      <c r="I16" s="8">
        <f t="shared" si="1"/>
        <v>205133</v>
      </c>
      <c r="J16" s="8">
        <f t="shared" si="2"/>
        <v>97959</v>
      </c>
    </row>
    <row r="17" spans="1:10" x14ac:dyDescent="0.25">
      <c r="A17" s="2" t="s">
        <v>14</v>
      </c>
      <c r="B17" s="3">
        <v>24276</v>
      </c>
      <c r="C17" s="3">
        <v>1922</v>
      </c>
      <c r="D17" s="3">
        <v>86743</v>
      </c>
      <c r="E17" s="3">
        <v>42942</v>
      </c>
      <c r="F17" s="3">
        <v>41540</v>
      </c>
      <c r="G17" s="3">
        <v>4410</v>
      </c>
      <c r="I17" s="9">
        <f t="shared" si="1"/>
        <v>152559</v>
      </c>
      <c r="J17" s="9">
        <f t="shared" si="2"/>
        <v>49274</v>
      </c>
    </row>
    <row r="18" spans="1:10" x14ac:dyDescent="0.25">
      <c r="A18" s="7" t="s">
        <v>15</v>
      </c>
      <c r="B18" s="8">
        <v>74546</v>
      </c>
      <c r="C18" s="8">
        <v>5422</v>
      </c>
      <c r="D18" s="8">
        <v>94532</v>
      </c>
      <c r="E18" s="8">
        <v>27759</v>
      </c>
      <c r="F18" s="8">
        <v>80348</v>
      </c>
      <c r="G18" s="8">
        <v>36083</v>
      </c>
      <c r="I18" s="8">
        <f t="shared" si="1"/>
        <v>249426</v>
      </c>
      <c r="J18" s="8">
        <f t="shared" si="2"/>
        <v>69264</v>
      </c>
    </row>
    <row r="19" spans="1:10" x14ac:dyDescent="0.25">
      <c r="A19" s="2" t="s">
        <v>16</v>
      </c>
      <c r="B19" s="3">
        <v>81511</v>
      </c>
      <c r="C19" s="3">
        <v>5327</v>
      </c>
      <c r="D19" s="3">
        <v>9864</v>
      </c>
      <c r="E19" s="3">
        <v>5022</v>
      </c>
      <c r="F19" s="3">
        <v>58851</v>
      </c>
      <c r="G19" s="3">
        <v>25764</v>
      </c>
      <c r="I19" s="9">
        <f t="shared" si="1"/>
        <v>150226</v>
      </c>
      <c r="J19" s="9">
        <f t="shared" si="2"/>
        <v>36113</v>
      </c>
    </row>
    <row r="20" spans="1:10" x14ac:dyDescent="0.25">
      <c r="A20" s="7" t="s">
        <v>17</v>
      </c>
      <c r="B20" s="8">
        <v>47141</v>
      </c>
      <c r="C20" s="8">
        <v>28263</v>
      </c>
      <c r="D20" s="8">
        <v>33508</v>
      </c>
      <c r="E20" s="8">
        <v>1907</v>
      </c>
      <c r="F20" s="8">
        <v>7525</v>
      </c>
      <c r="G20" s="8">
        <v>4684</v>
      </c>
      <c r="I20" s="8">
        <f t="shared" si="1"/>
        <v>88174</v>
      </c>
      <c r="J20" s="8">
        <f t="shared" si="2"/>
        <v>34854</v>
      </c>
    </row>
    <row r="21" spans="1:10" x14ac:dyDescent="0.25">
      <c r="A21" s="2" t="s">
        <v>18</v>
      </c>
      <c r="B21" s="3">
        <v>6496</v>
      </c>
      <c r="C21" s="3">
        <v>1525</v>
      </c>
      <c r="D21" s="3">
        <v>44880</v>
      </c>
      <c r="E21" s="3">
        <v>33094</v>
      </c>
      <c r="F21" s="3">
        <v>10128</v>
      </c>
      <c r="G21" s="3">
        <v>7567</v>
      </c>
      <c r="I21" s="9">
        <f t="shared" si="1"/>
        <v>61504</v>
      </c>
      <c r="J21" s="9">
        <f t="shared" si="2"/>
        <v>42186</v>
      </c>
    </row>
    <row r="22" spans="1:10" x14ac:dyDescent="0.25">
      <c r="A22" s="7" t="s">
        <v>19</v>
      </c>
      <c r="B22" s="8">
        <v>44835</v>
      </c>
      <c r="C22" s="8">
        <v>15490</v>
      </c>
      <c r="D22" s="8">
        <v>58584</v>
      </c>
      <c r="E22" s="8">
        <v>21708</v>
      </c>
      <c r="F22" s="8">
        <v>91316</v>
      </c>
      <c r="G22" s="8">
        <v>79756</v>
      </c>
      <c r="I22" s="8">
        <f t="shared" si="1"/>
        <v>194735</v>
      </c>
      <c r="J22" s="8">
        <f t="shared" si="2"/>
        <v>116954</v>
      </c>
    </row>
    <row r="23" spans="1:10" x14ac:dyDescent="0.25">
      <c r="A23" s="2" t="s">
        <v>20</v>
      </c>
      <c r="B23" s="3">
        <v>63196</v>
      </c>
      <c r="C23" s="3">
        <v>40802</v>
      </c>
      <c r="D23" s="3">
        <v>14746</v>
      </c>
      <c r="E23" s="3">
        <v>122</v>
      </c>
      <c r="F23" s="3">
        <v>40929</v>
      </c>
      <c r="G23" s="3">
        <v>25486</v>
      </c>
      <c r="I23" s="9">
        <f t="shared" si="1"/>
        <v>118871</v>
      </c>
      <c r="J23" s="9">
        <f t="shared" si="2"/>
        <v>66410</v>
      </c>
    </row>
    <row r="24" spans="1:10" x14ac:dyDescent="0.25">
      <c r="A24" s="7" t="s">
        <v>21</v>
      </c>
      <c r="B24" s="8">
        <v>46178</v>
      </c>
      <c r="C24" s="8">
        <v>39784</v>
      </c>
      <c r="D24" s="8">
        <v>1313</v>
      </c>
      <c r="E24" s="8">
        <v>807</v>
      </c>
      <c r="F24" s="8">
        <v>25882</v>
      </c>
      <c r="G24" s="8">
        <v>16113</v>
      </c>
      <c r="I24" s="8">
        <f t="shared" si="1"/>
        <v>73373</v>
      </c>
      <c r="J24" s="8">
        <f t="shared" si="2"/>
        <v>56704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30</vt:i4>
      </vt:variant>
    </vt:vector>
  </HeadingPairs>
  <TitlesOfParts>
    <vt:vector size="31" baseType="lpstr">
      <vt:lpstr>Résultat</vt:lpstr>
      <vt:lpstr>Alsace</vt:lpstr>
      <vt:lpstr>Aquitaine</vt:lpstr>
      <vt:lpstr>Auvergne</vt:lpstr>
      <vt:lpstr>Basse_Normandie</vt:lpstr>
      <vt:lpstr>Bourgogne</vt:lpstr>
      <vt:lpstr>Bretagneux</vt:lpstr>
      <vt:lpstr>CA_2007</vt:lpstr>
      <vt:lpstr>CA_2008</vt:lpstr>
      <vt:lpstr>CA_2009</vt:lpstr>
      <vt:lpstr>CA20072009</vt:lpstr>
      <vt:lpstr>Centre</vt:lpstr>
      <vt:lpstr>Champagne_Ardenne</vt:lpstr>
      <vt:lpstr>Corse</vt:lpstr>
      <vt:lpstr>Franche_Comté</vt:lpstr>
      <vt:lpstr>Haute_Normandie</vt:lpstr>
      <vt:lpstr>Ile_de_France</vt:lpstr>
      <vt:lpstr>Inv_2007</vt:lpstr>
      <vt:lpstr>Inv_2008</vt:lpstr>
      <vt:lpstr>Inv_2009</vt:lpstr>
      <vt:lpstr>Languedoc_Roussillon</vt:lpstr>
      <vt:lpstr>Limousin</vt:lpstr>
      <vt:lpstr>Lorraine</vt:lpstr>
      <vt:lpstr>Midi_Pyrénées</vt:lpstr>
      <vt:lpstr>Nord_Pas_de_Calais</vt:lpstr>
      <vt:lpstr>Pays_de_la_Loire</vt:lpstr>
      <vt:lpstr>Picardie</vt:lpstr>
      <vt:lpstr>Poitou_Charentes</vt:lpstr>
      <vt:lpstr>Provence_Alpes_Côte_d_Azur</vt:lpstr>
      <vt:lpstr>Rhône_Alpes</vt:lpstr>
      <vt:lpstr>Total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2010-05-31T09:31:57Z</dcterms:created>
  <dcterms:modified xsi:type="dcterms:W3CDTF">2012-02-13T18:35:30Z</dcterms:modified>
</cp:coreProperties>
</file>