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90" windowWidth="18795" windowHeight="8895"/>
  </bookViews>
  <sheets>
    <sheet name="Notes" sheetId="1" r:id="rId1"/>
  </sheets>
  <definedNames>
    <definedName name="Devoir2">Notes!$D$3:$D$27</definedName>
    <definedName name="Elèves">Notes!$A$3:$A$27</definedName>
  </definedNames>
  <calcPr calcId="144525"/>
</workbook>
</file>

<file path=xl/calcChain.xml><?xml version="1.0" encoding="utf-8"?>
<calcChain xmlns="http://schemas.openxmlformats.org/spreadsheetml/2006/main">
  <c r="X4" i="1" l="1"/>
  <c r="Y4" i="1"/>
  <c r="Z4" i="1"/>
  <c r="AA4" i="1"/>
  <c r="AB4" i="1"/>
  <c r="X5" i="1"/>
  <c r="Y5" i="1"/>
  <c r="Z5" i="1"/>
  <c r="AA5" i="1"/>
  <c r="AB5" i="1"/>
  <c r="X6" i="1"/>
  <c r="Y6" i="1"/>
  <c r="Z6" i="1"/>
  <c r="AA6" i="1"/>
  <c r="AB6" i="1"/>
  <c r="X7" i="1"/>
  <c r="Y7" i="1"/>
  <c r="Z7" i="1"/>
  <c r="AA7" i="1"/>
  <c r="AB7" i="1"/>
  <c r="X8" i="1"/>
  <c r="Y8" i="1"/>
  <c r="Z8" i="1"/>
  <c r="AA8" i="1"/>
  <c r="AB8" i="1"/>
  <c r="X9" i="1"/>
  <c r="Y9" i="1"/>
  <c r="Z9" i="1"/>
  <c r="AA9" i="1"/>
  <c r="AB9" i="1"/>
  <c r="X10" i="1"/>
  <c r="Y10" i="1"/>
  <c r="Z10" i="1"/>
  <c r="AA10" i="1"/>
  <c r="AB10" i="1"/>
  <c r="X11" i="1"/>
  <c r="Y11" i="1"/>
  <c r="Z11" i="1"/>
  <c r="AA11" i="1"/>
  <c r="AB11" i="1"/>
  <c r="X12" i="1"/>
  <c r="Y12" i="1"/>
  <c r="Z12" i="1"/>
  <c r="AA12" i="1"/>
  <c r="AB12" i="1"/>
  <c r="X13" i="1"/>
  <c r="Y13" i="1"/>
  <c r="Z13" i="1"/>
  <c r="AA13" i="1"/>
  <c r="AB13" i="1"/>
  <c r="X14" i="1"/>
  <c r="Y14" i="1"/>
  <c r="Z14" i="1"/>
  <c r="AA14" i="1"/>
  <c r="AB14" i="1"/>
  <c r="X15" i="1"/>
  <c r="Y15" i="1"/>
  <c r="Z15" i="1"/>
  <c r="AA15" i="1"/>
  <c r="AB15" i="1"/>
  <c r="X16" i="1"/>
  <c r="Y16" i="1"/>
  <c r="Z16" i="1"/>
  <c r="AA16" i="1"/>
  <c r="AB16" i="1"/>
  <c r="X17" i="1"/>
  <c r="Y17" i="1"/>
  <c r="Z17" i="1"/>
  <c r="AA17" i="1"/>
  <c r="AB17" i="1"/>
  <c r="X18" i="1"/>
  <c r="Y18" i="1"/>
  <c r="Z18" i="1"/>
  <c r="AA18" i="1"/>
  <c r="AB18" i="1"/>
  <c r="X19" i="1"/>
  <c r="Y19" i="1"/>
  <c r="Z19" i="1"/>
  <c r="AA19" i="1"/>
  <c r="AB19" i="1"/>
  <c r="X20" i="1"/>
  <c r="Y20" i="1"/>
  <c r="Z20" i="1"/>
  <c r="AA20" i="1"/>
  <c r="AB20" i="1"/>
  <c r="X21" i="1"/>
  <c r="Y21" i="1"/>
  <c r="Z21" i="1"/>
  <c r="AA21" i="1"/>
  <c r="AB21" i="1"/>
  <c r="X22" i="1"/>
  <c r="Y22" i="1"/>
  <c r="Z22" i="1"/>
  <c r="AA22" i="1"/>
  <c r="AB22" i="1"/>
  <c r="X23" i="1"/>
  <c r="Y23" i="1"/>
  <c r="Z23" i="1"/>
  <c r="AA23" i="1"/>
  <c r="AB23" i="1"/>
  <c r="X24" i="1"/>
  <c r="Y24" i="1"/>
  <c r="Z24" i="1"/>
  <c r="AA24" i="1"/>
  <c r="AB24" i="1"/>
  <c r="X25" i="1"/>
  <c r="Y25" i="1"/>
  <c r="Z25" i="1"/>
  <c r="AA25" i="1"/>
  <c r="AB25" i="1"/>
  <c r="X26" i="1"/>
  <c r="Y26" i="1"/>
  <c r="Z26" i="1"/>
  <c r="AA26" i="1"/>
  <c r="AB26" i="1"/>
  <c r="X27" i="1"/>
  <c r="Y27" i="1"/>
  <c r="Z27" i="1"/>
  <c r="AA27" i="1"/>
  <c r="AB27" i="1"/>
  <c r="AB3" i="1"/>
  <c r="AA3" i="1"/>
  <c r="Z3" i="1"/>
  <c r="Y3" i="1"/>
  <c r="X3" i="1"/>
</calcChain>
</file>

<file path=xl/sharedStrings.xml><?xml version="1.0" encoding="utf-8"?>
<sst xmlns="http://schemas.openxmlformats.org/spreadsheetml/2006/main" count="94" uniqueCount="68">
  <si>
    <t>Nom</t>
  </si>
  <si>
    <t>Prénom</t>
  </si>
  <si>
    <t>ATIER</t>
  </si>
  <si>
    <t>Modeste</t>
  </si>
  <si>
    <t>BAYON</t>
  </si>
  <si>
    <t>Basile</t>
  </si>
  <si>
    <t>BEDAS</t>
  </si>
  <si>
    <t>Genevieve</t>
  </si>
  <si>
    <t>BERTHIER</t>
  </si>
  <si>
    <t>Edouard</t>
  </si>
  <si>
    <t>CAFU</t>
  </si>
  <si>
    <t>Melaine</t>
  </si>
  <si>
    <t>CANTREL</t>
  </si>
  <si>
    <t>Raymond</t>
  </si>
  <si>
    <t>DUPONT</t>
  </si>
  <si>
    <t>Nina</t>
  </si>
  <si>
    <t>DURAND</t>
  </si>
  <si>
    <t>Rémi</t>
  </si>
  <si>
    <t>FATEU</t>
  </si>
  <si>
    <t>Marcel</t>
  </si>
  <si>
    <t>FROUIN</t>
  </si>
  <si>
    <t>Roseline</t>
  </si>
  <si>
    <t>GRENADA</t>
  </si>
  <si>
    <t>Marius</t>
  </si>
  <si>
    <t>LANGOT</t>
  </si>
  <si>
    <t>Angèle</t>
  </si>
  <si>
    <t>LAPEYRE</t>
  </si>
  <si>
    <t>Martine</t>
  </si>
  <si>
    <t>LEGRAND</t>
  </si>
  <si>
    <t>Véronique</t>
  </si>
  <si>
    <t>LIERT</t>
  </si>
  <si>
    <t>Gaston</t>
  </si>
  <si>
    <t>MEILLAC</t>
  </si>
  <si>
    <t>Bernadette</t>
  </si>
  <si>
    <t>MILLET</t>
  </si>
  <si>
    <t>Aimée</t>
  </si>
  <si>
    <t>OPERT</t>
  </si>
  <si>
    <t>Casimir</t>
  </si>
  <si>
    <t>PELLISSON</t>
  </si>
  <si>
    <t>Justine</t>
  </si>
  <si>
    <t>PILON</t>
  </si>
  <si>
    <t>Patrice</t>
  </si>
  <si>
    <t>RUNIN</t>
  </si>
  <si>
    <t>Diane</t>
  </si>
  <si>
    <t>TALAMON</t>
  </si>
  <si>
    <t>Sylvain</t>
  </si>
  <si>
    <t>TEROIN</t>
  </si>
  <si>
    <t>Pascal</t>
  </si>
  <si>
    <t>TERTI</t>
  </si>
  <si>
    <t>Didier</t>
  </si>
  <si>
    <t>VALADE</t>
  </si>
  <si>
    <t>Florent</t>
  </si>
  <si>
    <t>Abs</t>
  </si>
  <si>
    <t>M</t>
  </si>
  <si>
    <t>P</t>
  </si>
  <si>
    <t>F</t>
  </si>
  <si>
    <t>H</t>
  </si>
  <si>
    <t>L</t>
  </si>
  <si>
    <t>Examen blanc</t>
  </si>
  <si>
    <t>Moyenne 3 trimestres</t>
  </si>
  <si>
    <t>Physique</t>
  </si>
  <si>
    <t>Maths</t>
  </si>
  <si>
    <t>Français</t>
  </si>
  <si>
    <t>Histoire</t>
  </si>
  <si>
    <t>Langues</t>
  </si>
  <si>
    <t>T1</t>
  </si>
  <si>
    <t>T2</t>
  </si>
  <si>
    <t>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</si>
</sst>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 &quot;"/>
    <numFmt numFmtId="165" formatCode="&quot; &quot;@"/>
    <numFmt numFmtId="166" formatCode="#,##0.0&quot; &quot;"/>
  </numFmts>
  <fonts count="15" x14ac:knownFonts="1">
    <font>
      <sz val="10"/>
      <name val="Arial"/>
    </font>
    <font>
      <sz val="8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8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7" tint="-0.499984740745262"/>
      <name val="Calibri"/>
      <family val="2"/>
      <scheme val="minor"/>
    </font>
    <font>
      <b/>
      <sz val="9"/>
      <color theme="5" tint="-0.499984740745262"/>
      <name val="Calibri"/>
      <family val="2"/>
      <scheme val="minor"/>
    </font>
    <font>
      <b/>
      <sz val="9"/>
      <color theme="8" tint="-0.249977111117893"/>
      <name val="Calibri"/>
      <family val="2"/>
      <scheme val="minor"/>
    </font>
    <font>
      <b/>
      <sz val="9"/>
      <color theme="6" tint="-0.249977111117893"/>
      <name val="Calibri"/>
      <family val="2"/>
      <scheme val="minor"/>
    </font>
    <font>
      <b/>
      <sz val="9"/>
      <color theme="9" tint="-0.249977111117893"/>
      <name val="Calibri"/>
      <family val="2"/>
      <scheme val="minor"/>
    </font>
    <font>
      <i/>
      <sz val="9"/>
      <color theme="6" tint="-0.249977111117893"/>
      <name val="Calibri"/>
      <family val="2"/>
      <scheme val="minor"/>
    </font>
    <font>
      <i/>
      <sz val="9"/>
      <color theme="8" tint="-0.249977111117893"/>
      <name val="Calibri"/>
      <family val="2"/>
      <scheme val="minor"/>
    </font>
    <font>
      <sz val="8"/>
      <color theme="8" tint="-0.249977111117893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theme="0" tint="-0.499984740745262"/>
      </left>
      <right/>
      <top style="thin">
        <color theme="0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/>
      </left>
      <right style="thin">
        <color theme="0" tint="-0.499984740745262"/>
      </right>
      <top style="thin">
        <color theme="0"/>
      </top>
      <bottom/>
      <diagonal/>
    </border>
    <border>
      <left style="thin">
        <color theme="0"/>
      </left>
      <right style="thin">
        <color theme="0" tint="-0.499984740745262"/>
      </right>
      <top/>
      <bottom/>
      <diagonal/>
    </border>
    <border>
      <left style="thin">
        <color theme="0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8" tint="-0.24994659260841701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9" tint="-0.24994659260841701"/>
      </right>
      <top style="thin">
        <color theme="0"/>
      </top>
      <bottom/>
      <diagonal/>
    </border>
    <border>
      <left style="thin">
        <color theme="8" tint="-0.24994659260841701"/>
      </left>
      <right style="thin">
        <color theme="0"/>
      </right>
      <top style="thin">
        <color theme="0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6" tint="-0.24994659260841701"/>
      </bottom>
      <diagonal/>
    </border>
    <border>
      <left style="thin">
        <color theme="0"/>
      </left>
      <right style="thin">
        <color theme="9" tint="-0.24994659260841701"/>
      </right>
      <top style="thin">
        <color theme="0"/>
      </top>
      <bottom style="thin">
        <color theme="9" tint="-0.24994659260841701"/>
      </bottom>
      <diagonal/>
    </border>
    <border>
      <left style="thin">
        <color theme="8" tint="-0.24994659260841701"/>
      </left>
      <right style="thin">
        <color theme="6" tint="-0.24994659260841701"/>
      </right>
      <top style="thin">
        <color theme="0"/>
      </top>
      <bottom/>
      <diagonal/>
    </border>
    <border>
      <left style="thin">
        <color theme="6" tint="-0.24994659260841701"/>
      </left>
      <right/>
      <top style="thin">
        <color theme="0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0"/>
      </top>
      <bottom/>
      <diagonal/>
    </border>
    <border>
      <left style="thin">
        <color theme="8" tint="-0.24994659260841701"/>
      </left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8" tint="-0.24994659260841701"/>
      </left>
      <right style="thin">
        <color theme="6" tint="-0.24994659260841701"/>
      </right>
      <top/>
      <bottom style="thin">
        <color theme="8" tint="-0.24994659260841701"/>
      </bottom>
      <diagonal/>
    </border>
    <border>
      <left style="thin">
        <color theme="6" tint="-0.24994659260841701"/>
      </left>
      <right/>
      <top/>
      <bottom style="thin">
        <color theme="6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7" tint="0.39994506668294322"/>
      </left>
      <right/>
      <top style="thin">
        <color theme="7" tint="0.39994506668294322"/>
      </top>
      <bottom style="thin">
        <color theme="0"/>
      </bottom>
      <diagonal/>
    </border>
    <border>
      <left/>
      <right/>
      <top style="thin">
        <color theme="7" tint="0.39994506668294322"/>
      </top>
      <bottom style="thin">
        <color theme="0"/>
      </bottom>
      <diagonal/>
    </border>
    <border>
      <left/>
      <right style="thin">
        <color theme="7" tint="0.39994506668294322"/>
      </right>
      <top style="thin">
        <color theme="7" tint="0.39994506668294322"/>
      </top>
      <bottom style="thin">
        <color theme="0"/>
      </bottom>
      <diagonal/>
    </border>
    <border>
      <left style="thin">
        <color theme="5" tint="0.39994506668294322"/>
      </left>
      <right/>
      <top style="thin">
        <color theme="5" tint="0.39994506668294322"/>
      </top>
      <bottom style="thin">
        <color theme="0"/>
      </bottom>
      <diagonal/>
    </border>
    <border>
      <left/>
      <right/>
      <top style="thin">
        <color theme="5" tint="0.39994506668294322"/>
      </top>
      <bottom style="thin">
        <color theme="0"/>
      </bottom>
      <diagonal/>
    </border>
    <border>
      <left/>
      <right style="thin">
        <color theme="5" tint="0.39994506668294322"/>
      </right>
      <top style="thin">
        <color theme="5" tint="0.39994506668294322"/>
      </top>
      <bottom style="thin">
        <color theme="0"/>
      </bottom>
      <diagonal/>
    </border>
    <border>
      <left style="thin">
        <color theme="7" tint="-0.24994659260841701"/>
      </left>
      <right style="thin">
        <color theme="0"/>
      </right>
      <top style="thin">
        <color theme="0"/>
      </top>
      <bottom style="thin">
        <color theme="7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 tint="-0.24994659260841701"/>
      </bottom>
      <diagonal/>
    </border>
    <border>
      <left style="thin">
        <color theme="0"/>
      </left>
      <right style="thin">
        <color theme="7" tint="-0.24994659260841701"/>
      </right>
      <top style="thin">
        <color theme="0"/>
      </top>
      <bottom style="thin">
        <color theme="7" tint="-0.24994659260841701"/>
      </bottom>
      <diagonal/>
    </border>
    <border>
      <left style="thin">
        <color theme="5" tint="-0.24994659260841701"/>
      </left>
      <right style="thin">
        <color theme="0"/>
      </right>
      <top style="thin">
        <color theme="0"/>
      </top>
      <bottom style="thin">
        <color theme="5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5" tint="-0.24994659260841701"/>
      </bottom>
      <diagonal/>
    </border>
    <border>
      <left style="thin">
        <color theme="0"/>
      </left>
      <right style="thin">
        <color theme="5" tint="-0.24994659260841701"/>
      </right>
      <top style="thin">
        <color theme="0"/>
      </top>
      <bottom style="thin">
        <color theme="5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thin">
        <color theme="7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/>
      <diagonal/>
    </border>
    <border>
      <left style="thin">
        <color theme="5" tint="-0.24994659260841701"/>
      </left>
      <right style="thin">
        <color theme="5" tint="-0.24994659260841701"/>
      </right>
      <top/>
      <bottom/>
      <diagonal/>
    </border>
    <border>
      <left style="thin">
        <color theme="5" tint="-0.24994659260841701"/>
      </left>
      <right style="thin">
        <color theme="5" tint="-0.24994659260841701"/>
      </right>
      <top/>
      <bottom style="thin">
        <color theme="5" tint="-0.2499465926084170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165" fontId="5" fillId="10" borderId="1" xfId="0" applyNumberFormat="1" applyFont="1" applyFill="1" applyBorder="1" applyAlignment="1">
      <alignment horizontal="left" vertical="center"/>
    </xf>
    <xf numFmtId="165" fontId="5" fillId="10" borderId="4" xfId="0" applyNumberFormat="1" applyFont="1" applyFill="1" applyBorder="1" applyAlignment="1">
      <alignment horizontal="left" vertical="center"/>
    </xf>
    <xf numFmtId="165" fontId="5" fillId="3" borderId="2" xfId="0" applyNumberFormat="1" applyFont="1" applyFill="1" applyBorder="1" applyAlignment="1">
      <alignment horizontal="left" vertical="center"/>
    </xf>
    <xf numFmtId="165" fontId="5" fillId="3" borderId="5" xfId="0" applyNumberFormat="1" applyFont="1" applyFill="1" applyBorder="1" applyAlignment="1">
      <alignment horizontal="left" vertical="center"/>
    </xf>
    <xf numFmtId="165" fontId="5" fillId="10" borderId="2" xfId="0" applyNumberFormat="1" applyFont="1" applyFill="1" applyBorder="1" applyAlignment="1">
      <alignment horizontal="left" vertical="center"/>
    </xf>
    <xf numFmtId="165" fontId="5" fillId="10" borderId="5" xfId="0" applyNumberFormat="1" applyFont="1" applyFill="1" applyBorder="1" applyAlignment="1">
      <alignment horizontal="left" vertical="center"/>
    </xf>
    <xf numFmtId="165" fontId="5" fillId="10" borderId="3" xfId="0" applyNumberFormat="1" applyFont="1" applyFill="1" applyBorder="1" applyAlignment="1">
      <alignment horizontal="left" vertical="center"/>
    </xf>
    <xf numFmtId="165" fontId="5" fillId="10" borderId="6" xfId="0" applyNumberFormat="1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6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2" fillId="6" borderId="0" xfId="0" applyFont="1" applyFill="1" applyBorder="1" applyAlignment="1">
      <alignment vertical="center"/>
    </xf>
    <xf numFmtId="0" fontId="4" fillId="4" borderId="13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8" borderId="16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horizontal="center" vertical="center"/>
    </xf>
    <xf numFmtId="164" fontId="9" fillId="0" borderId="18" xfId="0" applyNumberFormat="1" applyFont="1" applyBorder="1" applyAlignment="1">
      <alignment horizontal="right" vertical="center"/>
    </xf>
    <xf numFmtId="164" fontId="10" fillId="0" borderId="19" xfId="0" applyNumberFormat="1" applyFont="1" applyBorder="1" applyAlignment="1">
      <alignment horizontal="right" vertical="center"/>
    </xf>
    <xf numFmtId="164" fontId="11" fillId="0" borderId="20" xfId="0" applyNumberFormat="1" applyFont="1" applyBorder="1" applyAlignment="1">
      <alignment horizontal="right" vertical="center"/>
    </xf>
    <xf numFmtId="164" fontId="9" fillId="5" borderId="21" xfId="0" applyNumberFormat="1" applyFont="1" applyFill="1" applyBorder="1" applyAlignment="1">
      <alignment horizontal="right" vertical="center"/>
    </xf>
    <xf numFmtId="164" fontId="10" fillId="11" borderId="22" xfId="0" applyNumberFormat="1" applyFont="1" applyFill="1" applyBorder="1" applyAlignment="1">
      <alignment horizontal="right" vertical="center"/>
    </xf>
    <xf numFmtId="164" fontId="11" fillId="12" borderId="23" xfId="0" applyNumberFormat="1" applyFont="1" applyFill="1" applyBorder="1" applyAlignment="1">
      <alignment horizontal="right" vertical="center"/>
    </xf>
    <xf numFmtId="164" fontId="9" fillId="0" borderId="21" xfId="0" applyNumberFormat="1" applyFont="1" applyBorder="1" applyAlignment="1">
      <alignment horizontal="right" vertical="center"/>
    </xf>
    <xf numFmtId="164" fontId="10" fillId="0" borderId="22" xfId="0" applyNumberFormat="1" applyFont="1" applyBorder="1" applyAlignment="1">
      <alignment horizontal="right" vertical="center"/>
    </xf>
    <xf numFmtId="164" fontId="11" fillId="0" borderId="23" xfId="0" applyNumberFormat="1" applyFont="1" applyBorder="1" applyAlignment="1">
      <alignment horizontal="right" vertical="center"/>
    </xf>
    <xf numFmtId="164" fontId="12" fillId="0" borderId="22" xfId="0" applyNumberFormat="1" applyFont="1" applyBorder="1" applyAlignment="1">
      <alignment horizontal="right" vertical="center"/>
    </xf>
    <xf numFmtId="164" fontId="13" fillId="0" borderId="21" xfId="0" applyNumberFormat="1" applyFont="1" applyBorder="1" applyAlignment="1">
      <alignment horizontal="right" vertical="center"/>
    </xf>
    <xf numFmtId="164" fontId="10" fillId="6" borderId="22" xfId="0" applyNumberFormat="1" applyFont="1" applyFill="1" applyBorder="1" applyAlignment="1">
      <alignment horizontal="right" vertical="center"/>
    </xf>
    <xf numFmtId="164" fontId="9" fillId="0" borderId="24" xfId="0" applyNumberFormat="1" applyFont="1" applyBorder="1" applyAlignment="1">
      <alignment horizontal="right" vertical="center"/>
    </xf>
    <xf numFmtId="164" fontId="10" fillId="0" borderId="25" xfId="0" applyNumberFormat="1" applyFont="1" applyBorder="1" applyAlignment="1">
      <alignment horizontal="right" vertical="center"/>
    </xf>
    <xf numFmtId="164" fontId="11" fillId="0" borderId="26" xfId="0" applyNumberFormat="1" applyFont="1" applyBorder="1" applyAlignment="1">
      <alignment horizontal="right" vertical="center"/>
    </xf>
    <xf numFmtId="0" fontId="14" fillId="6" borderId="0" xfId="0" applyFont="1" applyFill="1" applyAlignment="1">
      <alignment vertical="center"/>
    </xf>
    <xf numFmtId="0" fontId="4" fillId="13" borderId="33" xfId="0" applyFont="1" applyFill="1" applyBorder="1" applyAlignment="1">
      <alignment horizontal="center" vertical="center"/>
    </xf>
    <xf numFmtId="0" fontId="4" fillId="13" borderId="34" xfId="0" applyFont="1" applyFill="1" applyBorder="1" applyAlignment="1">
      <alignment horizontal="center" vertical="center"/>
    </xf>
    <xf numFmtId="0" fontId="4" fillId="13" borderId="35" xfId="0" applyFont="1" applyFill="1" applyBorder="1" applyAlignment="1">
      <alignment horizontal="center" vertical="center"/>
    </xf>
    <xf numFmtId="0" fontId="4" fillId="7" borderId="36" xfId="0" applyFont="1" applyFill="1" applyBorder="1" applyAlignment="1">
      <alignment horizontal="center" vertical="center"/>
    </xf>
    <xf numFmtId="0" fontId="4" fillId="7" borderId="37" xfId="0" applyFont="1" applyFill="1" applyBorder="1" applyAlignment="1">
      <alignment horizontal="center" vertical="center"/>
    </xf>
    <xf numFmtId="0" fontId="4" fillId="7" borderId="38" xfId="0" applyFont="1" applyFill="1" applyBorder="1" applyAlignment="1">
      <alignment horizontal="center" vertical="center"/>
    </xf>
    <xf numFmtId="166" fontId="7" fillId="19" borderId="39" xfId="0" applyNumberFormat="1" applyFont="1" applyFill="1" applyBorder="1" applyAlignment="1">
      <alignment horizontal="right" vertical="center"/>
    </xf>
    <xf numFmtId="166" fontId="7" fillId="16" borderId="40" xfId="0" applyNumberFormat="1" applyFont="1" applyFill="1" applyBorder="1" applyAlignment="1">
      <alignment horizontal="right" vertical="center"/>
    </xf>
    <xf numFmtId="166" fontId="7" fillId="19" borderId="40" xfId="0" applyNumberFormat="1" applyFont="1" applyFill="1" applyBorder="1" applyAlignment="1">
      <alignment horizontal="right" vertical="center"/>
    </xf>
    <xf numFmtId="166" fontId="7" fillId="19" borderId="41" xfId="0" applyNumberFormat="1" applyFont="1" applyFill="1" applyBorder="1" applyAlignment="1">
      <alignment horizontal="right" vertical="center"/>
    </xf>
    <xf numFmtId="164" fontId="8" fillId="17" borderId="42" xfId="0" applyNumberFormat="1" applyFont="1" applyFill="1" applyBorder="1" applyAlignment="1">
      <alignment horizontal="center" vertical="center"/>
    </xf>
    <xf numFmtId="164" fontId="8" fillId="15" borderId="43" xfId="0" applyNumberFormat="1" applyFont="1" applyFill="1" applyBorder="1" applyAlignment="1">
      <alignment horizontal="center" vertical="center"/>
    </xf>
    <xf numFmtId="164" fontId="8" fillId="17" borderId="43" xfId="0" applyNumberFormat="1" applyFont="1" applyFill="1" applyBorder="1" applyAlignment="1">
      <alignment horizontal="center" vertical="center"/>
    </xf>
    <xf numFmtId="164" fontId="8" fillId="17" borderId="44" xfId="0" applyNumberFormat="1" applyFont="1" applyFill="1" applyBorder="1" applyAlignment="1">
      <alignment horizontal="center" vertical="center"/>
    </xf>
    <xf numFmtId="0" fontId="6" fillId="14" borderId="30" xfId="0" applyFont="1" applyFill="1" applyBorder="1" applyAlignment="1">
      <alignment horizontal="center" vertical="center"/>
    </xf>
    <xf numFmtId="0" fontId="6" fillId="14" borderId="31" xfId="0" applyFont="1" applyFill="1" applyBorder="1" applyAlignment="1">
      <alignment horizontal="center" vertical="center"/>
    </xf>
    <xf numFmtId="0" fontId="6" fillId="14" borderId="32" xfId="0" applyFont="1" applyFill="1" applyBorder="1" applyAlignment="1">
      <alignment horizontal="center" vertical="center"/>
    </xf>
    <xf numFmtId="0" fontId="6" fillId="18" borderId="27" xfId="0" applyFont="1" applyFill="1" applyBorder="1" applyAlignment="1">
      <alignment horizontal="center" vertical="center"/>
    </xf>
    <xf numFmtId="0" fontId="6" fillId="18" borderId="28" xfId="0" applyFont="1" applyFill="1" applyBorder="1" applyAlignment="1">
      <alignment horizontal="center" vertical="center"/>
    </xf>
    <xf numFmtId="0" fontId="6" fillId="18" borderId="2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DDD"/>
      <color rgb="FFFFF3F3"/>
      <color rgb="FFFFE1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H29"/>
  <sheetViews>
    <sheetView showGridLines="0" tabSelected="1" workbookViewId="0"/>
  </sheetViews>
  <sheetFormatPr baseColWidth="10" defaultRowHeight="12.75" x14ac:dyDescent="0.2"/>
  <cols>
    <col min="1" max="2" width="8.7109375" style="1" customWidth="1"/>
    <col min="3" max="3" width="0.85546875" style="1" customWidth="1"/>
    <col min="4" max="6" width="4.28515625" style="1" customWidth="1"/>
    <col min="7" max="7" width="0.85546875" style="1" customWidth="1"/>
    <col min="8" max="10" width="4.28515625" style="1" customWidth="1"/>
    <col min="11" max="11" width="0.85546875" style="1" customWidth="1"/>
    <col min="12" max="14" width="4.28515625" style="1" customWidth="1"/>
    <col min="15" max="15" width="0.85546875" style="1" customWidth="1"/>
    <col min="16" max="18" width="4.28515625" style="1" customWidth="1"/>
    <col min="19" max="19" width="0.85546875" style="1" customWidth="1"/>
    <col min="20" max="22" width="4.28515625" style="1" customWidth="1"/>
    <col min="23" max="23" width="0.85546875" style="1" customWidth="1"/>
    <col min="24" max="28" width="4.7109375" style="13" customWidth="1"/>
    <col min="29" max="29" width="0.85546875" style="1" customWidth="1"/>
    <col min="30" max="34" width="4.7109375" style="13" customWidth="1"/>
    <col min="35" max="36" width="3.140625" style="1" customWidth="1"/>
    <col min="37" max="16384" width="11.42578125" style="1"/>
  </cols>
  <sheetData>
    <row r="1" spans="1:34" ht="18" customHeight="1" x14ac:dyDescent="0.2">
      <c r="C1" s="15"/>
      <c r="D1" s="59" t="s">
        <v>61</v>
      </c>
      <c r="E1" s="60"/>
      <c r="F1" s="61"/>
      <c r="G1" s="16"/>
      <c r="H1" s="59" t="s">
        <v>60</v>
      </c>
      <c r="I1" s="60"/>
      <c r="J1" s="61"/>
      <c r="K1" s="16"/>
      <c r="L1" s="59" t="s">
        <v>62</v>
      </c>
      <c r="M1" s="60"/>
      <c r="N1" s="61"/>
      <c r="O1" s="16"/>
      <c r="P1" s="59" t="s">
        <v>63</v>
      </c>
      <c r="Q1" s="60"/>
      <c r="R1" s="61"/>
      <c r="S1" s="16"/>
      <c r="T1" s="59" t="s">
        <v>64</v>
      </c>
      <c r="U1" s="60"/>
      <c r="V1" s="61"/>
      <c r="X1" s="56" t="s">
        <v>59</v>
      </c>
      <c r="Y1" s="57"/>
      <c r="Z1" s="57"/>
      <c r="AA1" s="57"/>
      <c r="AB1" s="58"/>
      <c r="AC1" s="16"/>
      <c r="AD1" s="53" t="s">
        <v>58</v>
      </c>
      <c r="AE1" s="54"/>
      <c r="AF1" s="54"/>
      <c r="AG1" s="54"/>
      <c r="AH1" s="55"/>
    </row>
    <row r="2" spans="1:34" ht="20.25" customHeight="1" x14ac:dyDescent="0.2">
      <c r="A2" s="11" t="s">
        <v>0</v>
      </c>
      <c r="B2" s="12" t="s">
        <v>1</v>
      </c>
      <c r="C2" s="15"/>
      <c r="D2" s="17" t="s">
        <v>65</v>
      </c>
      <c r="E2" s="18" t="s">
        <v>66</v>
      </c>
      <c r="F2" s="19" t="s">
        <v>67</v>
      </c>
      <c r="G2" s="15"/>
      <c r="H2" s="20" t="s">
        <v>65</v>
      </c>
      <c r="I2" s="21" t="s">
        <v>66</v>
      </c>
      <c r="J2" s="22" t="s">
        <v>67</v>
      </c>
      <c r="K2" s="15"/>
      <c r="L2" s="20" t="s">
        <v>65</v>
      </c>
      <c r="M2" s="21" t="s">
        <v>66</v>
      </c>
      <c r="N2" s="22" t="s">
        <v>67</v>
      </c>
      <c r="O2" s="15"/>
      <c r="P2" s="20" t="s">
        <v>65</v>
      </c>
      <c r="Q2" s="21" t="s">
        <v>66</v>
      </c>
      <c r="R2" s="22" t="s">
        <v>67</v>
      </c>
      <c r="S2" s="15"/>
      <c r="T2" s="20" t="s">
        <v>65</v>
      </c>
      <c r="U2" s="21" t="s">
        <v>66</v>
      </c>
      <c r="V2" s="22" t="s">
        <v>67</v>
      </c>
      <c r="X2" s="39" t="s">
        <v>53</v>
      </c>
      <c r="Y2" s="40" t="s">
        <v>54</v>
      </c>
      <c r="Z2" s="40" t="s">
        <v>55</v>
      </c>
      <c r="AA2" s="40" t="s">
        <v>56</v>
      </c>
      <c r="AB2" s="41" t="s">
        <v>57</v>
      </c>
      <c r="AC2" s="15"/>
      <c r="AD2" s="42" t="s">
        <v>53</v>
      </c>
      <c r="AE2" s="43" t="s">
        <v>54</v>
      </c>
      <c r="AF2" s="43" t="s">
        <v>55</v>
      </c>
      <c r="AG2" s="43" t="s">
        <v>56</v>
      </c>
      <c r="AH2" s="44" t="s">
        <v>57</v>
      </c>
    </row>
    <row r="3" spans="1:34" ht="11.45" customHeight="1" x14ac:dyDescent="0.2">
      <c r="A3" s="3" t="s">
        <v>2</v>
      </c>
      <c r="B3" s="4" t="s">
        <v>3</v>
      </c>
      <c r="C3" s="15"/>
      <c r="D3" s="23">
        <v>7</v>
      </c>
      <c r="E3" s="24">
        <v>5</v>
      </c>
      <c r="F3" s="25">
        <v>6</v>
      </c>
      <c r="G3" s="15"/>
      <c r="H3" s="23">
        <v>6</v>
      </c>
      <c r="I3" s="24">
        <v>4</v>
      </c>
      <c r="J3" s="25">
        <v>7</v>
      </c>
      <c r="K3" s="15"/>
      <c r="L3" s="23">
        <v>14</v>
      </c>
      <c r="M3" s="24">
        <v>13</v>
      </c>
      <c r="N3" s="25">
        <v>15</v>
      </c>
      <c r="O3" s="15"/>
      <c r="P3" s="23">
        <v>15</v>
      </c>
      <c r="Q3" s="24">
        <v>14</v>
      </c>
      <c r="R3" s="25">
        <v>14</v>
      </c>
      <c r="S3" s="15"/>
      <c r="T3" s="23">
        <v>14</v>
      </c>
      <c r="U3" s="24">
        <v>12</v>
      </c>
      <c r="V3" s="25">
        <v>13</v>
      </c>
      <c r="X3" s="45">
        <f t="shared" ref="X3:X27" si="0">AVERAGE(D3:F3)</f>
        <v>6</v>
      </c>
      <c r="Y3" s="45">
        <f t="shared" ref="Y3:Y27" si="1">AVERAGE(H3:J3)</f>
        <v>5.666666666666667</v>
      </c>
      <c r="Z3" s="45">
        <f t="shared" ref="Z3:Z27" si="2">AVERAGE(L3:N3)</f>
        <v>14</v>
      </c>
      <c r="AA3" s="45">
        <f t="shared" ref="AA3:AA27" si="3">AVERAGE(P3:R3)</f>
        <v>14.333333333333334</v>
      </c>
      <c r="AB3" s="45">
        <f t="shared" ref="AB3:AB27" si="4">AVERAGE(T3:V3)</f>
        <v>13</v>
      </c>
      <c r="AC3" s="15"/>
      <c r="AD3" s="49">
        <v>10</v>
      </c>
      <c r="AE3" s="49">
        <v>8</v>
      </c>
      <c r="AF3" s="49">
        <v>12</v>
      </c>
      <c r="AG3" s="49">
        <v>15</v>
      </c>
      <c r="AH3" s="49">
        <v>13</v>
      </c>
    </row>
    <row r="4" spans="1:34" ht="11.45" customHeight="1" x14ac:dyDescent="0.2">
      <c r="A4" s="5" t="s">
        <v>4</v>
      </c>
      <c r="B4" s="6" t="s">
        <v>5</v>
      </c>
      <c r="C4" s="15"/>
      <c r="D4" s="26">
        <v>19</v>
      </c>
      <c r="E4" s="27">
        <v>17</v>
      </c>
      <c r="F4" s="28">
        <v>18</v>
      </c>
      <c r="G4" s="15"/>
      <c r="H4" s="26">
        <v>17</v>
      </c>
      <c r="I4" s="27">
        <v>15</v>
      </c>
      <c r="J4" s="28">
        <v>16</v>
      </c>
      <c r="K4" s="15"/>
      <c r="L4" s="26">
        <v>12</v>
      </c>
      <c r="M4" s="27">
        <v>13</v>
      </c>
      <c r="N4" s="28">
        <v>12</v>
      </c>
      <c r="O4" s="15"/>
      <c r="P4" s="26">
        <v>11</v>
      </c>
      <c r="Q4" s="27">
        <v>10</v>
      </c>
      <c r="R4" s="28">
        <v>11</v>
      </c>
      <c r="S4" s="15"/>
      <c r="T4" s="26">
        <v>13</v>
      </c>
      <c r="U4" s="27">
        <v>12</v>
      </c>
      <c r="V4" s="28">
        <v>10</v>
      </c>
      <c r="X4" s="46">
        <f t="shared" si="0"/>
        <v>18</v>
      </c>
      <c r="Y4" s="46">
        <f t="shared" si="1"/>
        <v>16</v>
      </c>
      <c r="Z4" s="46">
        <f t="shared" si="2"/>
        <v>12.333333333333334</v>
      </c>
      <c r="AA4" s="46">
        <f t="shared" si="3"/>
        <v>10.666666666666666</v>
      </c>
      <c r="AB4" s="46">
        <f t="shared" si="4"/>
        <v>11.666666666666666</v>
      </c>
      <c r="AC4" s="15"/>
      <c r="AD4" s="50">
        <v>16</v>
      </c>
      <c r="AE4" s="50">
        <v>16</v>
      </c>
      <c r="AF4" s="50">
        <v>10</v>
      </c>
      <c r="AG4" s="50">
        <v>12</v>
      </c>
      <c r="AH4" s="50">
        <v>12</v>
      </c>
    </row>
    <row r="5" spans="1:34" ht="11.45" customHeight="1" x14ac:dyDescent="0.2">
      <c r="A5" s="7" t="s">
        <v>6</v>
      </c>
      <c r="B5" s="8" t="s">
        <v>7</v>
      </c>
      <c r="C5" s="15"/>
      <c r="D5" s="29">
        <v>20</v>
      </c>
      <c r="E5" s="30">
        <v>18</v>
      </c>
      <c r="F5" s="31">
        <v>17</v>
      </c>
      <c r="G5" s="15"/>
      <c r="H5" s="29">
        <v>19</v>
      </c>
      <c r="I5" s="30">
        <v>17</v>
      </c>
      <c r="J5" s="31">
        <v>19</v>
      </c>
      <c r="K5" s="15"/>
      <c r="L5" s="29">
        <v>16</v>
      </c>
      <c r="M5" s="30">
        <v>13</v>
      </c>
      <c r="N5" s="31">
        <v>14</v>
      </c>
      <c r="O5" s="15"/>
      <c r="P5" s="29">
        <v>15</v>
      </c>
      <c r="Q5" s="30">
        <v>15</v>
      </c>
      <c r="R5" s="31">
        <v>14</v>
      </c>
      <c r="S5" s="15"/>
      <c r="T5" s="29">
        <v>14</v>
      </c>
      <c r="U5" s="30">
        <v>16</v>
      </c>
      <c r="V5" s="31">
        <v>13</v>
      </c>
      <c r="X5" s="47">
        <f t="shared" si="0"/>
        <v>18.333333333333332</v>
      </c>
      <c r="Y5" s="47">
        <f t="shared" si="1"/>
        <v>18.333333333333332</v>
      </c>
      <c r="Z5" s="47">
        <f t="shared" si="2"/>
        <v>14.333333333333334</v>
      </c>
      <c r="AA5" s="47">
        <f t="shared" si="3"/>
        <v>14.666666666666666</v>
      </c>
      <c r="AB5" s="47">
        <f t="shared" si="4"/>
        <v>14.333333333333334</v>
      </c>
      <c r="AC5" s="15"/>
      <c r="AD5" s="51">
        <v>19</v>
      </c>
      <c r="AE5" s="51">
        <v>17</v>
      </c>
      <c r="AF5" s="51">
        <v>11</v>
      </c>
      <c r="AG5" s="51">
        <v>14</v>
      </c>
      <c r="AH5" s="51">
        <v>14</v>
      </c>
    </row>
    <row r="6" spans="1:34" ht="11.45" customHeight="1" x14ac:dyDescent="0.2">
      <c r="A6" s="5" t="s">
        <v>8</v>
      </c>
      <c r="B6" s="6" t="s">
        <v>9</v>
      </c>
      <c r="C6" s="15"/>
      <c r="D6" s="26">
        <v>11</v>
      </c>
      <c r="E6" s="27">
        <v>10</v>
      </c>
      <c r="F6" s="28">
        <v>11</v>
      </c>
      <c r="G6" s="15"/>
      <c r="H6" s="26">
        <v>10</v>
      </c>
      <c r="I6" s="27">
        <v>9</v>
      </c>
      <c r="J6" s="28">
        <v>10</v>
      </c>
      <c r="K6" s="15"/>
      <c r="L6" s="26">
        <v>11</v>
      </c>
      <c r="M6" s="27">
        <v>11</v>
      </c>
      <c r="N6" s="28">
        <v>11</v>
      </c>
      <c r="O6" s="15"/>
      <c r="P6" s="26">
        <v>10</v>
      </c>
      <c r="Q6" s="27">
        <v>11</v>
      </c>
      <c r="R6" s="28">
        <v>12</v>
      </c>
      <c r="S6" s="15"/>
      <c r="T6" s="26">
        <v>11</v>
      </c>
      <c r="U6" s="27">
        <v>9</v>
      </c>
      <c r="V6" s="28">
        <v>11</v>
      </c>
      <c r="X6" s="46">
        <f t="shared" si="0"/>
        <v>10.666666666666666</v>
      </c>
      <c r="Y6" s="46">
        <f t="shared" si="1"/>
        <v>9.6666666666666661</v>
      </c>
      <c r="Z6" s="46">
        <f t="shared" si="2"/>
        <v>11</v>
      </c>
      <c r="AA6" s="46">
        <f t="shared" si="3"/>
        <v>11</v>
      </c>
      <c r="AB6" s="46">
        <f t="shared" si="4"/>
        <v>10.333333333333334</v>
      </c>
      <c r="AC6" s="15"/>
      <c r="AD6" s="50">
        <v>12</v>
      </c>
      <c r="AE6" s="50">
        <v>11</v>
      </c>
      <c r="AF6" s="50">
        <v>10</v>
      </c>
      <c r="AG6" s="50">
        <v>13</v>
      </c>
      <c r="AH6" s="50">
        <v>11</v>
      </c>
    </row>
    <row r="7" spans="1:34" ht="11.45" customHeight="1" x14ac:dyDescent="0.2">
      <c r="A7" s="7" t="s">
        <v>10</v>
      </c>
      <c r="B7" s="8" t="s">
        <v>11</v>
      </c>
      <c r="C7" s="15"/>
      <c r="D7" s="29">
        <v>19</v>
      </c>
      <c r="E7" s="30">
        <v>18</v>
      </c>
      <c r="F7" s="31">
        <v>18</v>
      </c>
      <c r="G7" s="15"/>
      <c r="H7" s="29">
        <v>17</v>
      </c>
      <c r="I7" s="30">
        <v>17</v>
      </c>
      <c r="J7" s="31">
        <v>17</v>
      </c>
      <c r="K7" s="15"/>
      <c r="L7" s="29" t="s">
        <v>52</v>
      </c>
      <c r="M7" s="30">
        <v>13</v>
      </c>
      <c r="N7" s="31">
        <v>14</v>
      </c>
      <c r="O7" s="15"/>
      <c r="P7" s="29">
        <v>15</v>
      </c>
      <c r="Q7" s="30">
        <v>15</v>
      </c>
      <c r="R7" s="31">
        <v>12</v>
      </c>
      <c r="S7" s="15"/>
      <c r="T7" s="29">
        <v>16</v>
      </c>
      <c r="U7" s="30" t="s">
        <v>52</v>
      </c>
      <c r="V7" s="31">
        <v>13</v>
      </c>
      <c r="X7" s="47">
        <f t="shared" si="0"/>
        <v>18.333333333333332</v>
      </c>
      <c r="Y7" s="47">
        <f t="shared" si="1"/>
        <v>17</v>
      </c>
      <c r="Z7" s="47">
        <f t="shared" si="2"/>
        <v>13.5</v>
      </c>
      <c r="AA7" s="47">
        <f t="shared" si="3"/>
        <v>14</v>
      </c>
      <c r="AB7" s="47">
        <f t="shared" si="4"/>
        <v>14.5</v>
      </c>
      <c r="AC7" s="15"/>
      <c r="AD7" s="51">
        <v>16</v>
      </c>
      <c r="AE7" s="51">
        <v>18</v>
      </c>
      <c r="AF7" s="51">
        <v>13</v>
      </c>
      <c r="AG7" s="51">
        <v>16</v>
      </c>
      <c r="AH7" s="51">
        <v>14</v>
      </c>
    </row>
    <row r="8" spans="1:34" ht="11.45" customHeight="1" x14ac:dyDescent="0.2">
      <c r="A8" s="5" t="s">
        <v>12</v>
      </c>
      <c r="B8" s="6" t="s">
        <v>13</v>
      </c>
      <c r="C8" s="15"/>
      <c r="D8" s="26">
        <v>12</v>
      </c>
      <c r="E8" s="27">
        <v>11</v>
      </c>
      <c r="F8" s="28">
        <v>11</v>
      </c>
      <c r="G8" s="15"/>
      <c r="H8" s="26">
        <v>11</v>
      </c>
      <c r="I8" s="27">
        <v>9</v>
      </c>
      <c r="J8" s="28">
        <v>10</v>
      </c>
      <c r="K8" s="15"/>
      <c r="L8" s="26">
        <v>13</v>
      </c>
      <c r="M8" s="27">
        <v>12</v>
      </c>
      <c r="N8" s="28">
        <v>12</v>
      </c>
      <c r="O8" s="15"/>
      <c r="P8" s="26">
        <v>11</v>
      </c>
      <c r="Q8" s="27">
        <v>9</v>
      </c>
      <c r="R8" s="28">
        <v>9</v>
      </c>
      <c r="S8" s="15"/>
      <c r="T8" s="26">
        <v>10</v>
      </c>
      <c r="U8" s="27">
        <v>10</v>
      </c>
      <c r="V8" s="28">
        <v>10</v>
      </c>
      <c r="X8" s="46">
        <f t="shared" si="0"/>
        <v>11.333333333333334</v>
      </c>
      <c r="Y8" s="46">
        <f t="shared" si="1"/>
        <v>10</v>
      </c>
      <c r="Z8" s="46">
        <f t="shared" si="2"/>
        <v>12.333333333333334</v>
      </c>
      <c r="AA8" s="46">
        <f t="shared" si="3"/>
        <v>9.6666666666666661</v>
      </c>
      <c r="AB8" s="46">
        <f t="shared" si="4"/>
        <v>10</v>
      </c>
      <c r="AC8" s="15"/>
      <c r="AD8" s="50">
        <v>14</v>
      </c>
      <c r="AE8" s="50">
        <v>11</v>
      </c>
      <c r="AF8" s="50">
        <v>11</v>
      </c>
      <c r="AG8" s="50">
        <v>12</v>
      </c>
      <c r="AH8" s="50">
        <v>11</v>
      </c>
    </row>
    <row r="9" spans="1:34" ht="11.45" customHeight="1" x14ac:dyDescent="0.2">
      <c r="A9" s="7" t="s">
        <v>14</v>
      </c>
      <c r="B9" s="8" t="s">
        <v>15</v>
      </c>
      <c r="C9" s="15"/>
      <c r="D9" s="29">
        <v>14</v>
      </c>
      <c r="E9" s="30">
        <v>11</v>
      </c>
      <c r="F9" s="31">
        <v>15</v>
      </c>
      <c r="G9" s="15"/>
      <c r="H9" s="29">
        <v>12</v>
      </c>
      <c r="I9" s="30">
        <v>10</v>
      </c>
      <c r="J9" s="31">
        <v>14</v>
      </c>
      <c r="K9" s="15"/>
      <c r="L9" s="29">
        <v>14</v>
      </c>
      <c r="M9" s="30">
        <v>11</v>
      </c>
      <c r="N9" s="31">
        <v>14</v>
      </c>
      <c r="O9" s="15"/>
      <c r="P9" s="29">
        <v>15</v>
      </c>
      <c r="Q9" s="30">
        <v>12</v>
      </c>
      <c r="R9" s="31">
        <v>15</v>
      </c>
      <c r="S9" s="15"/>
      <c r="T9" s="29">
        <v>14</v>
      </c>
      <c r="U9" s="30">
        <v>13</v>
      </c>
      <c r="V9" s="31">
        <v>16</v>
      </c>
      <c r="X9" s="47">
        <f t="shared" si="0"/>
        <v>13.333333333333334</v>
      </c>
      <c r="Y9" s="47">
        <f t="shared" si="1"/>
        <v>12</v>
      </c>
      <c r="Z9" s="47">
        <f t="shared" si="2"/>
        <v>13</v>
      </c>
      <c r="AA9" s="47">
        <f t="shared" si="3"/>
        <v>14</v>
      </c>
      <c r="AB9" s="47">
        <f t="shared" si="4"/>
        <v>14.333333333333334</v>
      </c>
      <c r="AC9" s="15"/>
      <c r="AD9" s="51">
        <v>11</v>
      </c>
      <c r="AE9" s="51">
        <v>14</v>
      </c>
      <c r="AF9" s="51">
        <v>11</v>
      </c>
      <c r="AG9" s="51">
        <v>13</v>
      </c>
      <c r="AH9" s="51">
        <v>13</v>
      </c>
    </row>
    <row r="10" spans="1:34" ht="11.45" customHeight="1" x14ac:dyDescent="0.2">
      <c r="A10" s="5" t="s">
        <v>16</v>
      </c>
      <c r="B10" s="6" t="s">
        <v>17</v>
      </c>
      <c r="C10" s="15"/>
      <c r="D10" s="26">
        <v>11</v>
      </c>
      <c r="E10" s="27">
        <v>12</v>
      </c>
      <c r="F10" s="28">
        <v>14</v>
      </c>
      <c r="G10" s="15"/>
      <c r="H10" s="26">
        <v>8</v>
      </c>
      <c r="I10" s="27">
        <v>8</v>
      </c>
      <c r="J10" s="28">
        <v>12</v>
      </c>
      <c r="K10" s="15"/>
      <c r="L10" s="26">
        <v>6</v>
      </c>
      <c r="M10" s="27">
        <v>4</v>
      </c>
      <c r="N10" s="28">
        <v>9</v>
      </c>
      <c r="O10" s="15"/>
      <c r="P10" s="26">
        <v>7</v>
      </c>
      <c r="Q10" s="27">
        <v>6</v>
      </c>
      <c r="R10" s="28">
        <v>8</v>
      </c>
      <c r="S10" s="15"/>
      <c r="T10" s="26">
        <v>9</v>
      </c>
      <c r="U10" s="27">
        <v>7</v>
      </c>
      <c r="V10" s="28">
        <v>7</v>
      </c>
      <c r="X10" s="46">
        <f t="shared" si="0"/>
        <v>12.333333333333334</v>
      </c>
      <c r="Y10" s="46">
        <f t="shared" si="1"/>
        <v>9.3333333333333339</v>
      </c>
      <c r="Z10" s="46">
        <f t="shared" si="2"/>
        <v>6.333333333333333</v>
      </c>
      <c r="AA10" s="46">
        <f t="shared" si="3"/>
        <v>7</v>
      </c>
      <c r="AB10" s="46">
        <f t="shared" si="4"/>
        <v>7.666666666666667</v>
      </c>
      <c r="AC10" s="15"/>
      <c r="AD10" s="50">
        <v>15</v>
      </c>
      <c r="AE10" s="50">
        <v>12</v>
      </c>
      <c r="AF10" s="50">
        <v>7</v>
      </c>
      <c r="AG10" s="50">
        <v>9</v>
      </c>
      <c r="AH10" s="50">
        <v>9</v>
      </c>
    </row>
    <row r="11" spans="1:34" ht="11.45" customHeight="1" x14ac:dyDescent="0.2">
      <c r="A11" s="7" t="s">
        <v>18</v>
      </c>
      <c r="B11" s="8" t="s">
        <v>19</v>
      </c>
      <c r="C11" s="15"/>
      <c r="D11" s="29">
        <v>7</v>
      </c>
      <c r="E11" s="30">
        <v>8</v>
      </c>
      <c r="F11" s="31">
        <v>9</v>
      </c>
      <c r="G11" s="15"/>
      <c r="H11" s="29">
        <v>6</v>
      </c>
      <c r="I11" s="30">
        <v>9</v>
      </c>
      <c r="J11" s="31">
        <v>10</v>
      </c>
      <c r="K11" s="15"/>
      <c r="L11" s="29">
        <v>5</v>
      </c>
      <c r="M11" s="30">
        <v>4</v>
      </c>
      <c r="N11" s="31">
        <v>11</v>
      </c>
      <c r="O11" s="15"/>
      <c r="P11" s="29">
        <v>8</v>
      </c>
      <c r="Q11" s="30">
        <v>7</v>
      </c>
      <c r="R11" s="31">
        <v>9</v>
      </c>
      <c r="S11" s="15"/>
      <c r="T11" s="29">
        <v>9</v>
      </c>
      <c r="U11" s="30">
        <v>9</v>
      </c>
      <c r="V11" s="31">
        <v>7</v>
      </c>
      <c r="X11" s="47">
        <f t="shared" si="0"/>
        <v>8</v>
      </c>
      <c r="Y11" s="47">
        <f t="shared" si="1"/>
        <v>8.3333333333333339</v>
      </c>
      <c r="Z11" s="47">
        <f t="shared" si="2"/>
        <v>6.666666666666667</v>
      </c>
      <c r="AA11" s="47">
        <f t="shared" si="3"/>
        <v>8</v>
      </c>
      <c r="AB11" s="47">
        <f t="shared" si="4"/>
        <v>8.3333333333333339</v>
      </c>
      <c r="AC11" s="15"/>
      <c r="AD11" s="51">
        <v>9</v>
      </c>
      <c r="AE11" s="51">
        <v>12</v>
      </c>
      <c r="AF11" s="51">
        <v>7</v>
      </c>
      <c r="AG11" s="51">
        <v>10</v>
      </c>
      <c r="AH11" s="51">
        <v>10</v>
      </c>
    </row>
    <row r="12" spans="1:34" ht="11.45" customHeight="1" x14ac:dyDescent="0.2">
      <c r="A12" s="5" t="s">
        <v>20</v>
      </c>
      <c r="B12" s="6" t="s">
        <v>21</v>
      </c>
      <c r="C12" s="15"/>
      <c r="D12" s="26">
        <v>2</v>
      </c>
      <c r="E12" s="27">
        <v>3</v>
      </c>
      <c r="F12" s="28">
        <v>6</v>
      </c>
      <c r="G12" s="15"/>
      <c r="H12" s="26" t="s">
        <v>52</v>
      </c>
      <c r="I12" s="27">
        <v>4</v>
      </c>
      <c r="J12" s="28">
        <v>7</v>
      </c>
      <c r="K12" s="15"/>
      <c r="L12" s="26">
        <v>13</v>
      </c>
      <c r="M12" s="27">
        <v>15</v>
      </c>
      <c r="N12" s="28">
        <v>14</v>
      </c>
      <c r="O12" s="15"/>
      <c r="P12" s="26">
        <v>14</v>
      </c>
      <c r="Q12" s="27">
        <v>11</v>
      </c>
      <c r="R12" s="28">
        <v>12</v>
      </c>
      <c r="S12" s="15"/>
      <c r="T12" s="26">
        <v>10</v>
      </c>
      <c r="U12" s="27">
        <v>11</v>
      </c>
      <c r="V12" s="28">
        <v>9</v>
      </c>
      <c r="X12" s="46">
        <f t="shared" si="0"/>
        <v>3.6666666666666665</v>
      </c>
      <c r="Y12" s="46">
        <f t="shared" si="1"/>
        <v>5.5</v>
      </c>
      <c r="Z12" s="46">
        <f t="shared" si="2"/>
        <v>14</v>
      </c>
      <c r="AA12" s="46">
        <f t="shared" si="3"/>
        <v>12.333333333333334</v>
      </c>
      <c r="AB12" s="46">
        <f t="shared" si="4"/>
        <v>10</v>
      </c>
      <c r="AC12" s="15"/>
      <c r="AD12" s="50">
        <v>5</v>
      </c>
      <c r="AE12" s="50">
        <v>11</v>
      </c>
      <c r="AF12" s="50">
        <v>12</v>
      </c>
      <c r="AG12" s="50">
        <v>13</v>
      </c>
      <c r="AH12" s="50">
        <v>11</v>
      </c>
    </row>
    <row r="13" spans="1:34" ht="11.45" customHeight="1" x14ac:dyDescent="0.2">
      <c r="A13" s="7" t="s">
        <v>22</v>
      </c>
      <c r="B13" s="8" t="s">
        <v>23</v>
      </c>
      <c r="C13" s="15"/>
      <c r="D13" s="29">
        <v>11</v>
      </c>
      <c r="E13" s="30">
        <v>11</v>
      </c>
      <c r="F13" s="31">
        <v>12</v>
      </c>
      <c r="G13" s="15"/>
      <c r="H13" s="29">
        <v>13</v>
      </c>
      <c r="I13" s="30">
        <v>8</v>
      </c>
      <c r="J13" s="31">
        <v>14</v>
      </c>
      <c r="K13" s="15"/>
      <c r="L13" s="29">
        <v>12</v>
      </c>
      <c r="M13" s="30">
        <v>7</v>
      </c>
      <c r="N13" s="31">
        <v>13</v>
      </c>
      <c r="O13" s="15"/>
      <c r="P13" s="29">
        <v>10</v>
      </c>
      <c r="Q13" s="30">
        <v>9</v>
      </c>
      <c r="R13" s="31">
        <v>12</v>
      </c>
      <c r="S13" s="15"/>
      <c r="T13" s="29">
        <v>9</v>
      </c>
      <c r="U13" s="30">
        <v>9</v>
      </c>
      <c r="V13" s="31">
        <v>11</v>
      </c>
      <c r="X13" s="47">
        <f t="shared" si="0"/>
        <v>11.333333333333334</v>
      </c>
      <c r="Y13" s="47">
        <f t="shared" si="1"/>
        <v>11.666666666666666</v>
      </c>
      <c r="Z13" s="47">
        <f t="shared" si="2"/>
        <v>10.666666666666666</v>
      </c>
      <c r="AA13" s="47">
        <f t="shared" si="3"/>
        <v>10.333333333333334</v>
      </c>
      <c r="AB13" s="47">
        <f t="shared" si="4"/>
        <v>9.6666666666666661</v>
      </c>
      <c r="AC13" s="15"/>
      <c r="AD13" s="51">
        <v>11</v>
      </c>
      <c r="AE13" s="51">
        <v>14</v>
      </c>
      <c r="AF13" s="51">
        <v>15</v>
      </c>
      <c r="AG13" s="51">
        <v>11</v>
      </c>
      <c r="AH13" s="51">
        <v>12</v>
      </c>
    </row>
    <row r="14" spans="1:34" ht="11.45" customHeight="1" x14ac:dyDescent="0.2">
      <c r="A14" s="5" t="s">
        <v>24</v>
      </c>
      <c r="B14" s="6" t="s">
        <v>25</v>
      </c>
      <c r="C14" s="15"/>
      <c r="D14" s="26">
        <v>11</v>
      </c>
      <c r="E14" s="27">
        <v>12</v>
      </c>
      <c r="F14" s="28">
        <v>14</v>
      </c>
      <c r="G14" s="15"/>
      <c r="H14" s="26">
        <v>6</v>
      </c>
      <c r="I14" s="27">
        <v>8</v>
      </c>
      <c r="J14" s="28">
        <v>13</v>
      </c>
      <c r="K14" s="15"/>
      <c r="L14" s="26">
        <v>5</v>
      </c>
      <c r="M14" s="27">
        <v>7</v>
      </c>
      <c r="N14" s="28">
        <v>9</v>
      </c>
      <c r="O14" s="15"/>
      <c r="P14" s="26">
        <v>7</v>
      </c>
      <c r="Q14" s="27">
        <v>3</v>
      </c>
      <c r="R14" s="28">
        <v>9</v>
      </c>
      <c r="S14" s="15"/>
      <c r="T14" s="26">
        <v>9</v>
      </c>
      <c r="U14" s="27">
        <v>4</v>
      </c>
      <c r="V14" s="28">
        <v>11</v>
      </c>
      <c r="X14" s="46">
        <f t="shared" si="0"/>
        <v>12.333333333333334</v>
      </c>
      <c r="Y14" s="46">
        <f t="shared" si="1"/>
        <v>9</v>
      </c>
      <c r="Z14" s="46">
        <f t="shared" si="2"/>
        <v>7</v>
      </c>
      <c r="AA14" s="46">
        <f t="shared" si="3"/>
        <v>6.333333333333333</v>
      </c>
      <c r="AB14" s="46">
        <f t="shared" si="4"/>
        <v>8</v>
      </c>
      <c r="AC14" s="15"/>
      <c r="AD14" s="50">
        <v>13</v>
      </c>
      <c r="AE14" s="50">
        <v>11</v>
      </c>
      <c r="AF14" s="50">
        <v>9</v>
      </c>
      <c r="AG14" s="50">
        <v>12</v>
      </c>
      <c r="AH14" s="50">
        <v>10</v>
      </c>
    </row>
    <row r="15" spans="1:34" ht="11.45" customHeight="1" x14ac:dyDescent="0.2">
      <c r="A15" s="7" t="s">
        <v>26</v>
      </c>
      <c r="B15" s="8" t="s">
        <v>27</v>
      </c>
      <c r="C15" s="15"/>
      <c r="D15" s="29">
        <v>7</v>
      </c>
      <c r="E15" s="30">
        <v>6</v>
      </c>
      <c r="F15" s="31">
        <v>9</v>
      </c>
      <c r="G15" s="15"/>
      <c r="H15" s="29">
        <v>8</v>
      </c>
      <c r="I15" s="30">
        <v>5</v>
      </c>
      <c r="J15" s="31">
        <v>7</v>
      </c>
      <c r="K15" s="15"/>
      <c r="L15" s="29">
        <v>15</v>
      </c>
      <c r="M15" s="30">
        <v>12</v>
      </c>
      <c r="N15" s="31">
        <v>15</v>
      </c>
      <c r="O15" s="15"/>
      <c r="P15" s="29">
        <v>16</v>
      </c>
      <c r="Q15" s="30">
        <v>12</v>
      </c>
      <c r="R15" s="31">
        <v>16</v>
      </c>
      <c r="S15" s="15"/>
      <c r="T15" s="29">
        <v>14</v>
      </c>
      <c r="U15" s="30">
        <v>12</v>
      </c>
      <c r="V15" s="31">
        <v>14</v>
      </c>
      <c r="X15" s="47">
        <f t="shared" si="0"/>
        <v>7.333333333333333</v>
      </c>
      <c r="Y15" s="47">
        <f t="shared" si="1"/>
        <v>6.666666666666667</v>
      </c>
      <c r="Z15" s="47">
        <f t="shared" si="2"/>
        <v>14</v>
      </c>
      <c r="AA15" s="47">
        <f t="shared" si="3"/>
        <v>14.666666666666666</v>
      </c>
      <c r="AB15" s="47">
        <f t="shared" si="4"/>
        <v>13.333333333333334</v>
      </c>
      <c r="AC15" s="15"/>
      <c r="AD15" s="51">
        <v>12</v>
      </c>
      <c r="AE15" s="51">
        <v>11</v>
      </c>
      <c r="AF15" s="51">
        <v>13</v>
      </c>
      <c r="AG15" s="51">
        <v>13</v>
      </c>
      <c r="AH15" s="51">
        <v>12</v>
      </c>
    </row>
    <row r="16" spans="1:34" ht="11.45" customHeight="1" x14ac:dyDescent="0.2">
      <c r="A16" s="5" t="s">
        <v>28</v>
      </c>
      <c r="B16" s="6" t="s">
        <v>29</v>
      </c>
      <c r="C16" s="15"/>
      <c r="D16" s="26">
        <v>3</v>
      </c>
      <c r="E16" s="27">
        <v>2</v>
      </c>
      <c r="F16" s="28">
        <v>8</v>
      </c>
      <c r="G16" s="15"/>
      <c r="H16" s="26">
        <v>5</v>
      </c>
      <c r="I16" s="27">
        <v>4</v>
      </c>
      <c r="J16" s="28">
        <v>9</v>
      </c>
      <c r="K16" s="15"/>
      <c r="L16" s="26">
        <v>9</v>
      </c>
      <c r="M16" s="27">
        <v>6</v>
      </c>
      <c r="N16" s="28">
        <v>11</v>
      </c>
      <c r="O16" s="15"/>
      <c r="P16" s="26">
        <v>8</v>
      </c>
      <c r="Q16" s="27">
        <v>7</v>
      </c>
      <c r="R16" s="28">
        <v>9</v>
      </c>
      <c r="S16" s="15"/>
      <c r="T16" s="26">
        <v>7</v>
      </c>
      <c r="U16" s="27">
        <v>4</v>
      </c>
      <c r="V16" s="28">
        <v>10</v>
      </c>
      <c r="X16" s="46">
        <f t="shared" si="0"/>
        <v>4.333333333333333</v>
      </c>
      <c r="Y16" s="46">
        <f t="shared" si="1"/>
        <v>6</v>
      </c>
      <c r="Z16" s="46">
        <f t="shared" si="2"/>
        <v>8.6666666666666661</v>
      </c>
      <c r="AA16" s="46">
        <f t="shared" si="3"/>
        <v>8</v>
      </c>
      <c r="AB16" s="46">
        <f t="shared" si="4"/>
        <v>7</v>
      </c>
      <c r="AC16" s="15"/>
      <c r="AD16" s="50">
        <v>13</v>
      </c>
      <c r="AE16" s="50">
        <v>11</v>
      </c>
      <c r="AF16" s="50">
        <v>11</v>
      </c>
      <c r="AG16" s="50">
        <v>11</v>
      </c>
      <c r="AH16" s="50">
        <v>11</v>
      </c>
    </row>
    <row r="17" spans="1:34" ht="11.45" customHeight="1" x14ac:dyDescent="0.2">
      <c r="A17" s="7" t="s">
        <v>30</v>
      </c>
      <c r="B17" s="8" t="s">
        <v>31</v>
      </c>
      <c r="C17" s="15"/>
      <c r="D17" s="29">
        <v>14</v>
      </c>
      <c r="E17" s="32" t="s">
        <v>52</v>
      </c>
      <c r="F17" s="31">
        <v>17</v>
      </c>
      <c r="G17" s="15"/>
      <c r="H17" s="29" t="s">
        <v>52</v>
      </c>
      <c r="I17" s="32">
        <v>19</v>
      </c>
      <c r="J17" s="31" t="s">
        <v>52</v>
      </c>
      <c r="K17" s="15"/>
      <c r="L17" s="29">
        <v>18</v>
      </c>
      <c r="M17" s="32">
        <v>16</v>
      </c>
      <c r="N17" s="31">
        <v>14</v>
      </c>
      <c r="O17" s="15"/>
      <c r="P17" s="29">
        <v>17</v>
      </c>
      <c r="Q17" s="32">
        <v>11</v>
      </c>
      <c r="R17" s="31">
        <v>15</v>
      </c>
      <c r="S17" s="15"/>
      <c r="T17" s="29">
        <v>10</v>
      </c>
      <c r="U17" s="32">
        <v>11</v>
      </c>
      <c r="V17" s="31">
        <v>16</v>
      </c>
      <c r="X17" s="47">
        <f t="shared" si="0"/>
        <v>15.5</v>
      </c>
      <c r="Y17" s="47">
        <f t="shared" si="1"/>
        <v>19</v>
      </c>
      <c r="Z17" s="47">
        <f t="shared" si="2"/>
        <v>16</v>
      </c>
      <c r="AA17" s="47">
        <f t="shared" si="3"/>
        <v>14.333333333333334</v>
      </c>
      <c r="AB17" s="47">
        <f t="shared" si="4"/>
        <v>12.333333333333334</v>
      </c>
      <c r="AC17" s="15"/>
      <c r="AD17" s="51">
        <v>15</v>
      </c>
      <c r="AE17" s="51">
        <v>20</v>
      </c>
      <c r="AF17" s="51">
        <v>16</v>
      </c>
      <c r="AG17" s="51">
        <v>17</v>
      </c>
      <c r="AH17" s="51">
        <v>11</v>
      </c>
    </row>
    <row r="18" spans="1:34" ht="11.45" customHeight="1" x14ac:dyDescent="0.2">
      <c r="A18" s="5" t="s">
        <v>32</v>
      </c>
      <c r="B18" s="6" t="s">
        <v>33</v>
      </c>
      <c r="C18" s="15"/>
      <c r="D18" s="26"/>
      <c r="E18" s="27">
        <v>4</v>
      </c>
      <c r="F18" s="28">
        <v>5</v>
      </c>
      <c r="G18" s="15"/>
      <c r="H18" s="26">
        <v>3</v>
      </c>
      <c r="I18" s="27">
        <v>5</v>
      </c>
      <c r="J18" s="28">
        <v>8</v>
      </c>
      <c r="K18" s="15"/>
      <c r="L18" s="26">
        <v>6</v>
      </c>
      <c r="M18" s="27">
        <v>5</v>
      </c>
      <c r="N18" s="28">
        <v>7</v>
      </c>
      <c r="O18" s="15"/>
      <c r="P18" s="26">
        <v>7</v>
      </c>
      <c r="Q18" s="27">
        <v>4</v>
      </c>
      <c r="R18" s="28">
        <v>9</v>
      </c>
      <c r="S18" s="15"/>
      <c r="T18" s="26">
        <v>6</v>
      </c>
      <c r="U18" s="27">
        <v>6</v>
      </c>
      <c r="V18" s="28">
        <v>9</v>
      </c>
      <c r="X18" s="46">
        <f t="shared" si="0"/>
        <v>4.5</v>
      </c>
      <c r="Y18" s="46">
        <f t="shared" si="1"/>
        <v>5.333333333333333</v>
      </c>
      <c r="Z18" s="46">
        <f t="shared" si="2"/>
        <v>6</v>
      </c>
      <c r="AA18" s="46">
        <f t="shared" si="3"/>
        <v>6.666666666666667</v>
      </c>
      <c r="AB18" s="46">
        <f t="shared" si="4"/>
        <v>7</v>
      </c>
      <c r="AC18" s="15"/>
      <c r="AD18" s="50">
        <v>8</v>
      </c>
      <c r="AE18" s="50">
        <v>11</v>
      </c>
      <c r="AF18" s="50">
        <v>5</v>
      </c>
      <c r="AG18" s="50">
        <v>11</v>
      </c>
      <c r="AH18" s="50">
        <v>10</v>
      </c>
    </row>
    <row r="19" spans="1:34" ht="11.45" customHeight="1" x14ac:dyDescent="0.2">
      <c r="A19" s="7" t="s">
        <v>34</v>
      </c>
      <c r="B19" s="8" t="s">
        <v>35</v>
      </c>
      <c r="C19" s="15"/>
      <c r="D19" s="29">
        <v>13</v>
      </c>
      <c r="E19" s="30">
        <v>12</v>
      </c>
      <c r="F19" s="31">
        <v>14</v>
      </c>
      <c r="G19" s="15"/>
      <c r="H19" s="29">
        <v>13</v>
      </c>
      <c r="I19" s="30">
        <v>11</v>
      </c>
      <c r="J19" s="31">
        <v>16</v>
      </c>
      <c r="K19" s="15"/>
      <c r="L19" s="29">
        <v>9</v>
      </c>
      <c r="M19" s="30">
        <v>6</v>
      </c>
      <c r="N19" s="31">
        <v>9</v>
      </c>
      <c r="O19" s="15"/>
      <c r="P19" s="29">
        <v>8</v>
      </c>
      <c r="Q19" s="30">
        <v>7</v>
      </c>
      <c r="R19" s="31">
        <v>8</v>
      </c>
      <c r="S19" s="15"/>
      <c r="T19" s="29">
        <v>7</v>
      </c>
      <c r="U19" s="30">
        <v>4</v>
      </c>
      <c r="V19" s="31">
        <v>11</v>
      </c>
      <c r="X19" s="47">
        <f t="shared" si="0"/>
        <v>13</v>
      </c>
      <c r="Y19" s="47">
        <f t="shared" si="1"/>
        <v>13.333333333333334</v>
      </c>
      <c r="Z19" s="47">
        <f t="shared" si="2"/>
        <v>8</v>
      </c>
      <c r="AA19" s="47">
        <f t="shared" si="3"/>
        <v>7.666666666666667</v>
      </c>
      <c r="AB19" s="47">
        <f t="shared" si="4"/>
        <v>7.333333333333333</v>
      </c>
      <c r="AC19" s="15"/>
      <c r="AD19" s="51">
        <v>11</v>
      </c>
      <c r="AE19" s="51">
        <v>14</v>
      </c>
      <c r="AF19" s="51">
        <v>7</v>
      </c>
      <c r="AG19" s="51">
        <v>11</v>
      </c>
      <c r="AH19" s="51">
        <v>11</v>
      </c>
    </row>
    <row r="20" spans="1:34" ht="11.45" customHeight="1" x14ac:dyDescent="0.2">
      <c r="A20" s="5" t="s">
        <v>36</v>
      </c>
      <c r="B20" s="6" t="s">
        <v>37</v>
      </c>
      <c r="C20" s="15"/>
      <c r="D20" s="26">
        <v>6</v>
      </c>
      <c r="E20" s="27">
        <v>4</v>
      </c>
      <c r="F20" s="28">
        <v>9</v>
      </c>
      <c r="G20" s="15"/>
      <c r="H20" s="26">
        <v>7</v>
      </c>
      <c r="I20" s="27">
        <v>3</v>
      </c>
      <c r="J20" s="28">
        <v>8</v>
      </c>
      <c r="K20" s="15"/>
      <c r="L20" s="26">
        <v>8</v>
      </c>
      <c r="M20" s="27">
        <v>7</v>
      </c>
      <c r="N20" s="28">
        <v>9</v>
      </c>
      <c r="O20" s="15"/>
      <c r="P20" s="26">
        <v>6</v>
      </c>
      <c r="Q20" s="27">
        <v>6</v>
      </c>
      <c r="R20" s="28">
        <v>8</v>
      </c>
      <c r="S20" s="15"/>
      <c r="T20" s="26">
        <v>7</v>
      </c>
      <c r="U20" s="27">
        <v>5</v>
      </c>
      <c r="V20" s="28">
        <v>7</v>
      </c>
      <c r="X20" s="46">
        <f t="shared" si="0"/>
        <v>6.333333333333333</v>
      </c>
      <c r="Y20" s="46">
        <f t="shared" si="1"/>
        <v>6</v>
      </c>
      <c r="Z20" s="46">
        <f t="shared" si="2"/>
        <v>8</v>
      </c>
      <c r="AA20" s="46">
        <f t="shared" si="3"/>
        <v>6.666666666666667</v>
      </c>
      <c r="AB20" s="46">
        <f t="shared" si="4"/>
        <v>6.333333333333333</v>
      </c>
      <c r="AC20" s="15"/>
      <c r="AD20" s="50">
        <v>9</v>
      </c>
      <c r="AE20" s="50">
        <v>11</v>
      </c>
      <c r="AF20" s="50">
        <v>7</v>
      </c>
      <c r="AG20" s="50">
        <v>11</v>
      </c>
      <c r="AH20" s="50">
        <v>9</v>
      </c>
    </row>
    <row r="21" spans="1:34" ht="11.45" customHeight="1" x14ac:dyDescent="0.2">
      <c r="A21" s="7" t="s">
        <v>38</v>
      </c>
      <c r="B21" s="8" t="s">
        <v>39</v>
      </c>
      <c r="C21" s="15"/>
      <c r="D21" s="33" t="s">
        <v>52</v>
      </c>
      <c r="E21" s="30">
        <v>3</v>
      </c>
      <c r="F21" s="31">
        <v>6</v>
      </c>
      <c r="G21" s="15"/>
      <c r="H21" s="33">
        <v>2</v>
      </c>
      <c r="I21" s="30">
        <v>2</v>
      </c>
      <c r="J21" s="31">
        <v>7</v>
      </c>
      <c r="K21" s="15"/>
      <c r="L21" s="33">
        <v>11</v>
      </c>
      <c r="M21" s="30">
        <v>10</v>
      </c>
      <c r="N21" s="31">
        <v>11</v>
      </c>
      <c r="O21" s="15"/>
      <c r="P21" s="33">
        <v>12</v>
      </c>
      <c r="Q21" s="30">
        <v>9</v>
      </c>
      <c r="R21" s="31">
        <v>13</v>
      </c>
      <c r="S21" s="15"/>
      <c r="T21" s="33">
        <v>13</v>
      </c>
      <c r="U21" s="30">
        <v>10</v>
      </c>
      <c r="V21" s="31">
        <v>14</v>
      </c>
      <c r="X21" s="47">
        <f t="shared" si="0"/>
        <v>4.5</v>
      </c>
      <c r="Y21" s="47">
        <f t="shared" si="1"/>
        <v>3.6666666666666665</v>
      </c>
      <c r="Z21" s="47">
        <f t="shared" si="2"/>
        <v>10.666666666666666</v>
      </c>
      <c r="AA21" s="47">
        <f t="shared" si="3"/>
        <v>11.333333333333334</v>
      </c>
      <c r="AB21" s="47">
        <f t="shared" si="4"/>
        <v>12.333333333333334</v>
      </c>
      <c r="AC21" s="15"/>
      <c r="AD21" s="51">
        <v>8</v>
      </c>
      <c r="AE21" s="51">
        <v>10</v>
      </c>
      <c r="AF21" s="51">
        <v>10</v>
      </c>
      <c r="AG21" s="51">
        <v>10</v>
      </c>
      <c r="AH21" s="51">
        <v>12</v>
      </c>
    </row>
    <row r="22" spans="1:34" ht="11.45" customHeight="1" x14ac:dyDescent="0.2">
      <c r="A22" s="5" t="s">
        <v>40</v>
      </c>
      <c r="B22" s="6" t="s">
        <v>41</v>
      </c>
      <c r="C22" s="15"/>
      <c r="D22" s="26">
        <v>5</v>
      </c>
      <c r="E22" s="27">
        <v>17</v>
      </c>
      <c r="F22" s="28">
        <v>16</v>
      </c>
      <c r="G22" s="15"/>
      <c r="H22" s="26">
        <v>17</v>
      </c>
      <c r="I22" s="27">
        <v>16</v>
      </c>
      <c r="J22" s="28">
        <v>17</v>
      </c>
      <c r="K22" s="15"/>
      <c r="L22" s="26">
        <v>17</v>
      </c>
      <c r="M22" s="27">
        <v>15</v>
      </c>
      <c r="N22" s="28">
        <v>16</v>
      </c>
      <c r="O22" s="15"/>
      <c r="P22" s="26">
        <v>16</v>
      </c>
      <c r="Q22" s="27">
        <v>14</v>
      </c>
      <c r="R22" s="28">
        <v>15</v>
      </c>
      <c r="S22" s="15"/>
      <c r="T22" s="26">
        <v>15</v>
      </c>
      <c r="U22" s="27">
        <v>13</v>
      </c>
      <c r="V22" s="28">
        <v>14</v>
      </c>
      <c r="X22" s="46">
        <f t="shared" si="0"/>
        <v>12.666666666666666</v>
      </c>
      <c r="Y22" s="46">
        <f t="shared" si="1"/>
        <v>16.666666666666668</v>
      </c>
      <c r="Z22" s="46">
        <f t="shared" si="2"/>
        <v>16</v>
      </c>
      <c r="AA22" s="46">
        <f t="shared" si="3"/>
        <v>15</v>
      </c>
      <c r="AB22" s="46">
        <f t="shared" si="4"/>
        <v>14</v>
      </c>
      <c r="AC22" s="15"/>
      <c r="AD22" s="50">
        <v>12</v>
      </c>
      <c r="AE22" s="50">
        <v>18</v>
      </c>
      <c r="AF22" s="50">
        <v>15</v>
      </c>
      <c r="AG22" s="50">
        <v>16</v>
      </c>
      <c r="AH22" s="50">
        <v>14</v>
      </c>
    </row>
    <row r="23" spans="1:34" ht="11.45" customHeight="1" x14ac:dyDescent="0.2">
      <c r="A23" s="7" t="s">
        <v>42</v>
      </c>
      <c r="B23" s="8" t="s">
        <v>43</v>
      </c>
      <c r="C23" s="15"/>
      <c r="D23" s="29">
        <v>20</v>
      </c>
      <c r="E23" s="30">
        <v>10</v>
      </c>
      <c r="F23" s="31">
        <v>19</v>
      </c>
      <c r="G23" s="15"/>
      <c r="H23" s="29">
        <v>11</v>
      </c>
      <c r="I23" s="30" t="s">
        <v>52</v>
      </c>
      <c r="J23" s="31">
        <v>17</v>
      </c>
      <c r="K23" s="15"/>
      <c r="L23" s="29" t="s">
        <v>52</v>
      </c>
      <c r="M23" s="30">
        <v>10</v>
      </c>
      <c r="N23" s="31">
        <v>11</v>
      </c>
      <c r="O23" s="15"/>
      <c r="P23" s="29">
        <v>12</v>
      </c>
      <c r="Q23" s="30">
        <v>11</v>
      </c>
      <c r="R23" s="31" t="s">
        <v>52</v>
      </c>
      <c r="S23" s="15"/>
      <c r="T23" s="29">
        <v>14</v>
      </c>
      <c r="U23" s="30">
        <v>11</v>
      </c>
      <c r="V23" s="31">
        <v>10</v>
      </c>
      <c r="X23" s="47">
        <f t="shared" si="0"/>
        <v>16.333333333333332</v>
      </c>
      <c r="Y23" s="47">
        <f t="shared" si="1"/>
        <v>14</v>
      </c>
      <c r="Z23" s="47">
        <f t="shared" si="2"/>
        <v>10.5</v>
      </c>
      <c r="AA23" s="47">
        <f t="shared" si="3"/>
        <v>11.5</v>
      </c>
      <c r="AB23" s="47">
        <f t="shared" si="4"/>
        <v>11.666666666666666</v>
      </c>
      <c r="AC23" s="15"/>
      <c r="AD23" s="51">
        <v>17</v>
      </c>
      <c r="AE23" s="51">
        <v>13</v>
      </c>
      <c r="AF23" s="51">
        <v>10</v>
      </c>
      <c r="AG23" s="51">
        <v>14</v>
      </c>
      <c r="AH23" s="51">
        <v>12</v>
      </c>
    </row>
    <row r="24" spans="1:34" ht="11.45" customHeight="1" x14ac:dyDescent="0.2">
      <c r="A24" s="5" t="s">
        <v>44</v>
      </c>
      <c r="B24" s="6" t="s">
        <v>45</v>
      </c>
      <c r="C24" s="15"/>
      <c r="D24" s="26">
        <v>20</v>
      </c>
      <c r="E24" s="27">
        <v>18</v>
      </c>
      <c r="F24" s="28">
        <v>18</v>
      </c>
      <c r="G24" s="15"/>
      <c r="H24" s="26">
        <v>15</v>
      </c>
      <c r="I24" s="27">
        <v>17</v>
      </c>
      <c r="J24" s="28">
        <v>19</v>
      </c>
      <c r="K24" s="15"/>
      <c r="L24" s="26">
        <v>3</v>
      </c>
      <c r="M24" s="27">
        <v>2</v>
      </c>
      <c r="N24" s="28">
        <v>4</v>
      </c>
      <c r="O24" s="15"/>
      <c r="P24" s="26">
        <v>4</v>
      </c>
      <c r="Q24" s="27">
        <v>2</v>
      </c>
      <c r="R24" s="28">
        <v>12</v>
      </c>
      <c r="S24" s="15"/>
      <c r="T24" s="26">
        <v>5</v>
      </c>
      <c r="U24" s="27">
        <v>2</v>
      </c>
      <c r="V24" s="28">
        <v>13</v>
      </c>
      <c r="X24" s="46">
        <f t="shared" si="0"/>
        <v>18.666666666666668</v>
      </c>
      <c r="Y24" s="46">
        <f t="shared" si="1"/>
        <v>17</v>
      </c>
      <c r="Z24" s="46">
        <f t="shared" si="2"/>
        <v>3</v>
      </c>
      <c r="AA24" s="46">
        <f t="shared" si="3"/>
        <v>6</v>
      </c>
      <c r="AB24" s="46">
        <f t="shared" si="4"/>
        <v>6.666666666666667</v>
      </c>
      <c r="AC24" s="15"/>
      <c r="AD24" s="50">
        <v>19</v>
      </c>
      <c r="AE24" s="50">
        <v>16</v>
      </c>
      <c r="AF24" s="50">
        <v>6</v>
      </c>
      <c r="AG24" s="50">
        <v>10</v>
      </c>
      <c r="AH24" s="50">
        <v>9</v>
      </c>
    </row>
    <row r="25" spans="1:34" ht="11.45" customHeight="1" x14ac:dyDescent="0.2">
      <c r="A25" s="7" t="s">
        <v>46</v>
      </c>
      <c r="B25" s="8" t="s">
        <v>47</v>
      </c>
      <c r="C25" s="15"/>
      <c r="D25" s="29">
        <v>18</v>
      </c>
      <c r="E25" s="30">
        <v>14</v>
      </c>
      <c r="F25" s="31">
        <v>19</v>
      </c>
      <c r="G25" s="15"/>
      <c r="H25" s="29">
        <v>12</v>
      </c>
      <c r="I25" s="30">
        <v>12</v>
      </c>
      <c r="J25" s="31">
        <v>18</v>
      </c>
      <c r="K25" s="15"/>
      <c r="L25" s="29">
        <v>17</v>
      </c>
      <c r="M25" s="30">
        <v>11</v>
      </c>
      <c r="N25" s="31">
        <v>14</v>
      </c>
      <c r="O25" s="15"/>
      <c r="P25" s="29">
        <v>15</v>
      </c>
      <c r="Q25" s="30">
        <v>12</v>
      </c>
      <c r="R25" s="31">
        <v>14</v>
      </c>
      <c r="S25" s="15"/>
      <c r="T25" s="29">
        <v>16</v>
      </c>
      <c r="U25" s="30">
        <v>13</v>
      </c>
      <c r="V25" s="31">
        <v>12</v>
      </c>
      <c r="X25" s="47">
        <f t="shared" si="0"/>
        <v>17</v>
      </c>
      <c r="Y25" s="47">
        <f t="shared" si="1"/>
        <v>14</v>
      </c>
      <c r="Z25" s="47">
        <f t="shared" si="2"/>
        <v>14</v>
      </c>
      <c r="AA25" s="47">
        <f t="shared" si="3"/>
        <v>13.666666666666666</v>
      </c>
      <c r="AB25" s="47">
        <f t="shared" si="4"/>
        <v>13.666666666666666</v>
      </c>
      <c r="AC25" s="15"/>
      <c r="AD25" s="51">
        <v>16</v>
      </c>
      <c r="AE25" s="51">
        <v>15</v>
      </c>
      <c r="AF25" s="51">
        <v>11</v>
      </c>
      <c r="AG25" s="51">
        <v>15</v>
      </c>
      <c r="AH25" s="51">
        <v>13</v>
      </c>
    </row>
    <row r="26" spans="1:34" ht="11.45" customHeight="1" x14ac:dyDescent="0.2">
      <c r="A26" s="5" t="s">
        <v>48</v>
      </c>
      <c r="B26" s="6" t="s">
        <v>49</v>
      </c>
      <c r="C26" s="15"/>
      <c r="D26" s="26">
        <v>14</v>
      </c>
      <c r="E26" s="34">
        <v>11</v>
      </c>
      <c r="F26" s="28">
        <v>18</v>
      </c>
      <c r="G26" s="15"/>
      <c r="H26" s="26">
        <v>13</v>
      </c>
      <c r="I26" s="34">
        <v>12</v>
      </c>
      <c r="J26" s="28">
        <v>17</v>
      </c>
      <c r="K26" s="15"/>
      <c r="L26" s="26">
        <v>17</v>
      </c>
      <c r="M26" s="34">
        <v>14</v>
      </c>
      <c r="N26" s="28">
        <v>18</v>
      </c>
      <c r="O26" s="15"/>
      <c r="P26" s="26">
        <v>16</v>
      </c>
      <c r="Q26" s="34">
        <v>13</v>
      </c>
      <c r="R26" s="28">
        <v>13</v>
      </c>
      <c r="S26" s="15"/>
      <c r="T26" s="26">
        <v>15</v>
      </c>
      <c r="U26" s="34">
        <v>12</v>
      </c>
      <c r="V26" s="28">
        <v>12</v>
      </c>
      <c r="X26" s="46">
        <f t="shared" si="0"/>
        <v>14.333333333333334</v>
      </c>
      <c r="Y26" s="46">
        <f t="shared" si="1"/>
        <v>14</v>
      </c>
      <c r="Z26" s="46">
        <f t="shared" si="2"/>
        <v>16.333333333333332</v>
      </c>
      <c r="AA26" s="46">
        <f t="shared" si="3"/>
        <v>14</v>
      </c>
      <c r="AB26" s="46">
        <f t="shared" si="4"/>
        <v>13</v>
      </c>
      <c r="AC26" s="15"/>
      <c r="AD26" s="50">
        <v>13</v>
      </c>
      <c r="AE26" s="50">
        <v>13</v>
      </c>
      <c r="AF26" s="50">
        <v>15</v>
      </c>
      <c r="AG26" s="50">
        <v>17</v>
      </c>
      <c r="AH26" s="50">
        <v>12</v>
      </c>
    </row>
    <row r="27" spans="1:34" ht="11.45" customHeight="1" x14ac:dyDescent="0.2">
      <c r="A27" s="9" t="s">
        <v>50</v>
      </c>
      <c r="B27" s="10" t="s">
        <v>51</v>
      </c>
      <c r="C27" s="15"/>
      <c r="D27" s="35">
        <v>18</v>
      </c>
      <c r="E27" s="36">
        <v>14</v>
      </c>
      <c r="F27" s="37">
        <v>18</v>
      </c>
      <c r="G27" s="15"/>
      <c r="H27" s="35">
        <v>18</v>
      </c>
      <c r="I27" s="36">
        <v>15</v>
      </c>
      <c r="J27" s="37">
        <v>19</v>
      </c>
      <c r="K27" s="15"/>
      <c r="L27" s="35">
        <v>4</v>
      </c>
      <c r="M27" s="36">
        <v>3</v>
      </c>
      <c r="N27" s="37">
        <v>8</v>
      </c>
      <c r="O27" s="15"/>
      <c r="P27" s="35">
        <v>6</v>
      </c>
      <c r="Q27" s="36">
        <v>2</v>
      </c>
      <c r="R27" s="37">
        <v>7</v>
      </c>
      <c r="S27" s="15"/>
      <c r="T27" s="35">
        <v>7</v>
      </c>
      <c r="U27" s="36">
        <v>4</v>
      </c>
      <c r="V27" s="37">
        <v>8</v>
      </c>
      <c r="X27" s="48">
        <f t="shared" si="0"/>
        <v>16.666666666666668</v>
      </c>
      <c r="Y27" s="48">
        <f t="shared" si="1"/>
        <v>17.333333333333332</v>
      </c>
      <c r="Z27" s="48">
        <f t="shared" si="2"/>
        <v>5</v>
      </c>
      <c r="AA27" s="48">
        <f t="shared" si="3"/>
        <v>5</v>
      </c>
      <c r="AB27" s="48">
        <f t="shared" si="4"/>
        <v>6.333333333333333</v>
      </c>
      <c r="AC27" s="15"/>
      <c r="AD27" s="52">
        <v>16</v>
      </c>
      <c r="AE27" s="52">
        <v>18</v>
      </c>
      <c r="AF27" s="52">
        <v>4</v>
      </c>
      <c r="AG27" s="52">
        <v>8</v>
      </c>
      <c r="AH27" s="52">
        <v>9</v>
      </c>
    </row>
    <row r="28" spans="1:34" ht="5.25" customHeight="1" x14ac:dyDescent="0.2">
      <c r="A28" s="2"/>
      <c r="B28" s="2"/>
      <c r="C28" s="15"/>
      <c r="D28" s="14"/>
      <c r="E28" s="14"/>
      <c r="F28" s="14"/>
      <c r="G28" s="15"/>
      <c r="H28" s="14"/>
      <c r="I28" s="14"/>
      <c r="J28" s="14"/>
      <c r="K28" s="15"/>
      <c r="L28" s="38"/>
      <c r="M28" s="14"/>
      <c r="N28" s="14"/>
      <c r="O28" s="15"/>
      <c r="P28" s="14"/>
      <c r="Q28" s="14"/>
      <c r="R28" s="14"/>
      <c r="S28" s="15"/>
      <c r="T28" s="14"/>
      <c r="U28" s="14"/>
      <c r="V28" s="14"/>
      <c r="AC28" s="15"/>
    </row>
    <row r="29" spans="1:34" x14ac:dyDescent="0.2">
      <c r="C29" s="15"/>
    </row>
  </sheetData>
  <mergeCells count="7">
    <mergeCell ref="AD1:AH1"/>
    <mergeCell ref="X1:AB1"/>
    <mergeCell ref="D1:F1"/>
    <mergeCell ref="H1:J1"/>
    <mergeCell ref="L1:N1"/>
    <mergeCell ref="P1:R1"/>
    <mergeCell ref="T1:V1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Notes</vt:lpstr>
      <vt:lpstr>Devoir2</vt:lpstr>
      <vt:lpstr>Elèves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2008-10-01T11:41:35Z</dcterms:created>
  <dcterms:modified xsi:type="dcterms:W3CDTF">2012-02-14T17:56:13Z</dcterms:modified>
</cp:coreProperties>
</file>