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210" windowWidth="20115" windowHeight="7995"/>
  </bookViews>
  <sheets>
    <sheet name="Feuil1" sheetId="21" r:id="rId1"/>
  </sheets>
  <calcPr calcId="144525"/>
</workbook>
</file>

<file path=xl/calcChain.xml><?xml version="1.0" encoding="utf-8"?>
<calcChain xmlns="http://schemas.openxmlformats.org/spreadsheetml/2006/main">
  <c r="F3" i="21" l="1"/>
  <c r="D3" i="21"/>
  <c r="D4" i="21"/>
  <c r="F4" i="21" s="1"/>
  <c r="D5" i="21"/>
  <c r="F5" i="21" s="1"/>
  <c r="D6" i="21"/>
  <c r="F6" i="21" s="1"/>
  <c r="D7" i="21"/>
  <c r="F7" i="21" s="1"/>
  <c r="D8" i="21"/>
  <c r="F8" i="21" s="1"/>
  <c r="D9" i="21"/>
  <c r="F9" i="21" s="1"/>
  <c r="D10" i="21"/>
  <c r="F10" i="21" s="1"/>
  <c r="D11" i="21"/>
  <c r="F11" i="21" s="1"/>
  <c r="D2" i="21"/>
  <c r="F2" i="21" s="1"/>
</calcChain>
</file>

<file path=xl/sharedStrings.xml><?xml version="1.0" encoding="utf-8"?>
<sst xmlns="http://schemas.openxmlformats.org/spreadsheetml/2006/main" count="15" uniqueCount="15">
  <si>
    <t>Réel</t>
  </si>
  <si>
    <t>Objectif</t>
  </si>
  <si>
    <t>Delta</t>
  </si>
  <si>
    <t>Pierre</t>
  </si>
  <si>
    <t>Paul</t>
  </si>
  <si>
    <t>Jacques</t>
  </si>
  <si>
    <t>Vincent</t>
  </si>
  <si>
    <t>Aimé</t>
  </si>
  <si>
    <t>Thierry</t>
  </si>
  <si>
    <t>Armand</t>
  </si>
  <si>
    <t>Corentin</t>
  </si>
  <si>
    <t>Maurice</t>
  </si>
  <si>
    <t>Laurent</t>
  </si>
  <si>
    <t>Prime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</si>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</sst>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0"/>
      <color theme="6" tint="-0.499984740745262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theme="6" tint="-0.499984740745262"/>
      </bottom>
      <diagonal/>
    </border>
    <border>
      <left style="thin">
        <color theme="6" tint="-0.499984740745262"/>
      </left>
      <right/>
      <top/>
      <bottom/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/>
      <right/>
      <top style="thin">
        <color theme="6" tint="-0.499984740745262"/>
      </top>
      <bottom/>
      <diagonal/>
    </border>
    <border>
      <left/>
      <right style="thin">
        <color theme="6" tint="-0.499984740745262"/>
      </right>
      <top style="thin">
        <color theme="6" tint="-0.499984740745262"/>
      </top>
      <bottom/>
      <diagonal/>
    </border>
    <border>
      <left/>
      <right style="thin">
        <color theme="6" tint="-0.499984740745262"/>
      </right>
      <top/>
      <bottom/>
      <diagonal/>
    </border>
    <border>
      <left style="thin">
        <color theme="6" tint="-0.499984740745262"/>
      </left>
      <right/>
      <top/>
      <bottom style="thin">
        <color theme="6" tint="-0.499984740745262"/>
      </bottom>
      <diagonal/>
    </border>
    <border>
      <left/>
      <right/>
      <top/>
      <bottom style="thin">
        <color theme="6" tint="-0.499984740745262"/>
      </bottom>
      <diagonal/>
    </border>
    <border>
      <left/>
      <right style="thin">
        <color theme="6" tint="-0.499984740745262"/>
      </right>
      <top/>
      <bottom style="thin">
        <color theme="6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 indent="1"/>
    </xf>
    <xf numFmtId="3" fontId="4" fillId="0" borderId="3" xfId="0" applyNumberFormat="1" applyFont="1" applyBorder="1" applyAlignment="1">
      <alignment horizontal="right" vertical="center" indent="1"/>
    </xf>
    <xf numFmtId="3" fontId="4" fillId="0" borderId="4" xfId="0" applyNumberFormat="1" applyFont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 indent="1"/>
    </xf>
    <xf numFmtId="3" fontId="5" fillId="0" borderId="8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right" vertical="center" indent="1"/>
    </xf>
    <xf numFmtId="3" fontId="5" fillId="0" borderId="9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horizontal="right" vertical="center" indent="1"/>
    </xf>
    <xf numFmtId="3" fontId="5" fillId="0" borderId="12" xfId="0" applyNumberFormat="1" applyFont="1" applyBorder="1" applyAlignment="1">
      <alignment vertical="center"/>
    </xf>
    <xf numFmtId="3" fontId="4" fillId="4" borderId="2" xfId="0" applyNumberFormat="1" applyFont="1" applyFill="1" applyBorder="1" applyAlignment="1">
      <alignment horizontal="right" vertical="center" indent="1"/>
    </xf>
    <xf numFmtId="3" fontId="4" fillId="4" borderId="3" xfId="0" applyNumberFormat="1" applyFont="1" applyFill="1" applyBorder="1" applyAlignment="1">
      <alignment horizontal="right" vertical="center" indent="1"/>
    </xf>
    <xf numFmtId="3" fontId="4" fillId="4" borderId="4" xfId="0" applyNumberFormat="1" applyFont="1" applyFill="1" applyBorder="1" applyAlignment="1">
      <alignment horizontal="right" vertical="center" indent="1"/>
    </xf>
    <xf numFmtId="3" fontId="6" fillId="0" borderId="2" xfId="0" applyNumberFormat="1" applyFont="1" applyBorder="1" applyAlignment="1">
      <alignment horizontal="right" vertical="center" indent="1"/>
    </xf>
    <xf numFmtId="3" fontId="6" fillId="0" borderId="3" xfId="0" applyNumberFormat="1" applyFont="1" applyBorder="1" applyAlignment="1">
      <alignment horizontal="right" vertical="center" indent="1"/>
    </xf>
    <xf numFmtId="3" fontId="6" fillId="0" borderId="4" xfId="0" applyNumberFormat="1" applyFont="1" applyBorder="1" applyAlignment="1">
      <alignment horizontal="right" vertical="center" indent="1"/>
    </xf>
    <xf numFmtId="3" fontId="7" fillId="0" borderId="7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11" xfId="0" applyNumberFormat="1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/>
  </sheetViews>
  <sheetFormatPr baseColWidth="10" defaultRowHeight="15" x14ac:dyDescent="0.25"/>
  <cols>
    <col min="1" max="4" width="17" customWidth="1"/>
    <col min="5" max="5" width="1.140625" customWidth="1"/>
    <col min="6" max="6" width="15.42578125" customWidth="1"/>
    <col min="7" max="7" width="1.140625" customWidth="1"/>
  </cols>
  <sheetData>
    <row r="1" spans="1:7" x14ac:dyDescent="0.25">
      <c r="A1" s="1"/>
      <c r="B1" s="5" t="s">
        <v>0</v>
      </c>
      <c r="C1" s="5" t="s">
        <v>1</v>
      </c>
      <c r="D1" s="5" t="s">
        <v>2</v>
      </c>
      <c r="E1" s="24" t="s">
        <v>13</v>
      </c>
      <c r="F1" s="25"/>
      <c r="G1" s="25"/>
    </row>
    <row r="2" spans="1:7" x14ac:dyDescent="0.25">
      <c r="A2" s="6" t="s">
        <v>3</v>
      </c>
      <c r="B2" s="2">
        <v>18542</v>
      </c>
      <c r="C2" s="15">
        <v>18000</v>
      </c>
      <c r="D2" s="18">
        <f>B2-C2</f>
        <v>542</v>
      </c>
      <c r="E2" s="9"/>
      <c r="F2" s="21">
        <f>IF(D2&lt;-1500,"!!!",IF(D2&lt;0,0,IF(D2&lt;800,ROUNDUP(5%*D2,0),ROUNDUP(5%*800+10%*(D2-800),0))))</f>
        <v>28</v>
      </c>
      <c r="G2" s="10"/>
    </row>
    <row r="3" spans="1:7" x14ac:dyDescent="0.25">
      <c r="A3" s="7" t="s">
        <v>4</v>
      </c>
      <c r="B3" s="3">
        <v>17564</v>
      </c>
      <c r="C3" s="16">
        <v>20000</v>
      </c>
      <c r="D3" s="19">
        <f t="shared" ref="D3:D11" si="0">B3-C3</f>
        <v>-2436</v>
      </c>
      <c r="E3" s="11"/>
      <c r="F3" s="22" t="str">
        <f t="shared" ref="F3:F11" si="1">IF(D3&lt;-1500,"!!!",IF(D3&lt;0,0,IF(D3&lt;800,ROUNDUP(5%*D3,0),ROUNDUP(5%*800+10%*(D3-800),0))))</f>
        <v>!!!</v>
      </c>
      <c r="G3" s="12"/>
    </row>
    <row r="4" spans="1:7" x14ac:dyDescent="0.25">
      <c r="A4" s="7" t="s">
        <v>5</v>
      </c>
      <c r="B4" s="3">
        <v>21587</v>
      </c>
      <c r="C4" s="16">
        <v>25000</v>
      </c>
      <c r="D4" s="19">
        <f t="shared" si="0"/>
        <v>-3413</v>
      </c>
      <c r="E4" s="11"/>
      <c r="F4" s="22" t="str">
        <f t="shared" si="1"/>
        <v>!!!</v>
      </c>
      <c r="G4" s="12"/>
    </row>
    <row r="5" spans="1:7" x14ac:dyDescent="0.25">
      <c r="A5" s="7" t="s">
        <v>6</v>
      </c>
      <c r="B5" s="3">
        <v>17890</v>
      </c>
      <c r="C5" s="16">
        <v>16000</v>
      </c>
      <c r="D5" s="19">
        <f t="shared" si="0"/>
        <v>1890</v>
      </c>
      <c r="E5" s="11"/>
      <c r="F5" s="22">
        <f t="shared" si="1"/>
        <v>149</v>
      </c>
      <c r="G5" s="12"/>
    </row>
    <row r="6" spans="1:7" x14ac:dyDescent="0.25">
      <c r="A6" s="7" t="s">
        <v>7</v>
      </c>
      <c r="B6" s="3">
        <v>14236</v>
      </c>
      <c r="C6" s="16">
        <v>14000</v>
      </c>
      <c r="D6" s="19">
        <f t="shared" si="0"/>
        <v>236</v>
      </c>
      <c r="E6" s="11"/>
      <c r="F6" s="22">
        <f t="shared" si="1"/>
        <v>12</v>
      </c>
      <c r="G6" s="12"/>
    </row>
    <row r="7" spans="1:7" x14ac:dyDescent="0.25">
      <c r="A7" s="7" t="s">
        <v>8</v>
      </c>
      <c r="B7" s="3">
        <v>15321</v>
      </c>
      <c r="C7" s="16">
        <v>17000</v>
      </c>
      <c r="D7" s="19">
        <f t="shared" si="0"/>
        <v>-1679</v>
      </c>
      <c r="E7" s="11"/>
      <c r="F7" s="22" t="str">
        <f t="shared" si="1"/>
        <v>!!!</v>
      </c>
      <c r="G7" s="12"/>
    </row>
    <row r="8" spans="1:7" x14ac:dyDescent="0.25">
      <c r="A8" s="7" t="s">
        <v>9</v>
      </c>
      <c r="B8" s="3">
        <v>18754</v>
      </c>
      <c r="C8" s="16">
        <v>19000</v>
      </c>
      <c r="D8" s="19">
        <f t="shared" si="0"/>
        <v>-246</v>
      </c>
      <c r="E8" s="11"/>
      <c r="F8" s="22">
        <f t="shared" si="1"/>
        <v>0</v>
      </c>
      <c r="G8" s="12"/>
    </row>
    <row r="9" spans="1:7" x14ac:dyDescent="0.25">
      <c r="A9" s="7" t="s">
        <v>10</v>
      </c>
      <c r="B9" s="3">
        <v>19874</v>
      </c>
      <c r="C9" s="16">
        <v>21000</v>
      </c>
      <c r="D9" s="19">
        <f t="shared" si="0"/>
        <v>-1126</v>
      </c>
      <c r="E9" s="11"/>
      <c r="F9" s="22">
        <f t="shared" si="1"/>
        <v>0</v>
      </c>
      <c r="G9" s="12"/>
    </row>
    <row r="10" spans="1:7" x14ac:dyDescent="0.25">
      <c r="A10" s="7" t="s">
        <v>11</v>
      </c>
      <c r="B10" s="3">
        <v>17587</v>
      </c>
      <c r="C10" s="16">
        <v>18000</v>
      </c>
      <c r="D10" s="19">
        <f t="shared" si="0"/>
        <v>-413</v>
      </c>
      <c r="E10" s="11"/>
      <c r="F10" s="22">
        <f t="shared" si="1"/>
        <v>0</v>
      </c>
      <c r="G10" s="12"/>
    </row>
    <row r="11" spans="1:7" x14ac:dyDescent="0.25">
      <c r="A11" s="8" t="s">
        <v>12</v>
      </c>
      <c r="B11" s="4">
        <v>21547</v>
      </c>
      <c r="C11" s="17">
        <v>16000</v>
      </c>
      <c r="D11" s="20">
        <f t="shared" si="0"/>
        <v>5547</v>
      </c>
      <c r="E11" s="13"/>
      <c r="F11" s="23">
        <f t="shared" si="1"/>
        <v>515</v>
      </c>
      <c r="G11" s="14"/>
    </row>
    <row r="16" spans="1:7" x14ac:dyDescent="0.25">
      <c r="D16" t="s">
        <v>14</v>
      </c>
    </row>
  </sheetData>
  <mergeCells count="1">
    <mergeCell ref="E1:G1"/>
  </mergeCells>
  <conditionalFormatting sqref="F2:G11">
    <cfRule type="containsText" dxfId="0" priority="1" operator="containsText" text="!!!">
      <formula>NOT(ISERROR(SEARCH("!!!",F2)))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2012-02-14T14:30:59Z</dcterms:modified>
</cp:coreProperties>
</file>