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120" windowWidth="15315" windowHeight="9240"/>
  </bookViews>
  <sheets>
    <sheet name="Feuil1" sheetId="1" r:id="rId1"/>
  </sheets>
  <definedNames>
    <definedName name="solver_adj" localSheetId="0" hidden="1">Feuil1!$B$10:$F$14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Feuil1!$B$10:$F$14</definedName>
    <definedName name="solver_lhs2" localSheetId="0" hidden="1">Feuil1!$K$11:$K$14</definedName>
    <definedName name="solver_lhs3" localSheetId="0" hidden="1">Feuil1!$B$10:$F$14</definedName>
    <definedName name="solver_lhs4" localSheetId="0" hidden="1">Feuil1!$B$10:$F$14</definedName>
    <definedName name="solver_lhs5" localSheetId="0" hidden="1">Feuil1!$B$16:$F$16</definedName>
    <definedName name="solver_lhs6" localSheetId="0" hidden="1">Feuil1!$H$10:$H$14</definedName>
    <definedName name="solver_lhs7" localSheetId="0" hidden="1">Feuil1!$I$10:$I$14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7</definedName>
    <definedName name="solver_nwt" localSheetId="0" hidden="1">1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3</definedName>
    <definedName name="solver_rel3" localSheetId="0" hidden="1">3</definedName>
    <definedName name="solver_rel4" localSheetId="0" hidden="1">4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hs1" localSheetId="0" hidden="1">5</definedName>
    <definedName name="solver_rhs2" localSheetId="0" hidden="1">1</definedName>
    <definedName name="solver_rhs3" localSheetId="0" hidden="1">1</definedName>
    <definedName name="solver_rhs4" localSheetId="0" hidden="1">entier</definedName>
    <definedName name="solver_rhs5" localSheetId="0" hidden="1">Feuil1!$H$5</definedName>
    <definedName name="solver_rhs6" localSheetId="0" hidden="1">Feuil1!$H$5</definedName>
    <definedName name="solver_rhs7" localSheetId="0" hidden="1">Feuil1!$I$5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J11" i="1" l="1"/>
  <c r="J12" i="1"/>
  <c r="K12" i="1"/>
  <c r="J13" i="1"/>
  <c r="K13" i="1"/>
  <c r="J14" i="1"/>
  <c r="K14" i="1"/>
  <c r="J10" i="1"/>
  <c r="I11" i="1"/>
  <c r="I12" i="1"/>
  <c r="I13" i="1"/>
  <c r="I14" i="1"/>
  <c r="I10" i="1"/>
  <c r="H11" i="1"/>
  <c r="H12" i="1"/>
  <c r="H13" i="1"/>
  <c r="H14" i="1"/>
  <c r="H10" i="1"/>
  <c r="C16" i="1"/>
  <c r="D16" i="1"/>
  <c r="E16" i="1"/>
  <c r="F16" i="1"/>
  <c r="B16" i="1"/>
  <c r="K11" i="1"/>
</calcChain>
</file>

<file path=xl/sharedStrings.xml><?xml version="1.0" encoding="utf-8"?>
<sst xmlns="http://schemas.openxmlformats.org/spreadsheetml/2006/main" count="23" uniqueCount="15">
  <si>
    <t>Plein</t>
  </si>
  <si>
    <t>3/4 plein</t>
  </si>
  <si>
    <t>1/2 plein</t>
  </si>
  <si>
    <t>1/4 plein</t>
  </si>
  <si>
    <t>vide</t>
  </si>
  <si>
    <t>Tonneaux</t>
  </si>
  <si>
    <t>Neveux</t>
  </si>
  <si>
    <t>Volume</t>
  </si>
  <si>
    <t>Total</t>
  </si>
  <si>
    <t>Nombre de chaque type</t>
  </si>
  <si>
    <t>Volume par neveu</t>
  </si>
  <si>
    <t>Coefficient</t>
  </si>
  <si>
    <t>Pi</t>
  </si>
  <si>
    <t>Pi-Pi-1</t>
  </si>
  <si>
    <t>C15-Tonneaux : Les tonneaux de vins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</si>
</sst>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8"/>
      <name val="Arial"/>
      <family val="2"/>
    </font>
    <font>
      <sz val="2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K16"/>
  <sheetViews>
    <sheetView tabSelected="1" workbookViewId="0">
      <selection activeCell="N35" sqref="N35"/>
    </sheetView>
  </sheetViews>
  <sheetFormatPr baseColWidth="10" defaultRowHeight="15" x14ac:dyDescent="0.25"/>
  <cols>
    <col min="1" max="1" width="10.140625" style="2" customWidth="1"/>
    <col min="2" max="6" width="9.140625" style="2" customWidth="1"/>
    <col min="7" max="7" width="4.5703125" style="2" customWidth="1"/>
    <col min="8" max="8" width="11.5703125" style="2" customWidth="1"/>
    <col min="9" max="9" width="9.7109375" style="2" customWidth="1"/>
    <col min="10" max="11" width="8.5703125" style="2" customWidth="1"/>
    <col min="12" max="16384" width="11.42578125" style="2"/>
  </cols>
  <sheetData>
    <row r="1" spans="1:11" ht="26.25" x14ac:dyDescent="0.4">
      <c r="A1" s="1" t="s">
        <v>14</v>
      </c>
    </row>
    <row r="3" spans="1:11" x14ac:dyDescent="0.25">
      <c r="B3" s="8" t="s">
        <v>5</v>
      </c>
      <c r="C3" s="9"/>
      <c r="D3" s="9"/>
      <c r="E3" s="9"/>
      <c r="F3" s="10"/>
      <c r="H3" s="11" t="s">
        <v>9</v>
      </c>
      <c r="I3" s="11" t="s">
        <v>10</v>
      </c>
    </row>
    <row r="4" spans="1:11" x14ac:dyDescent="0.25">
      <c r="B4" s="5" t="s">
        <v>0</v>
      </c>
      <c r="C4" s="5" t="s">
        <v>1</v>
      </c>
      <c r="D4" s="5" t="s">
        <v>2</v>
      </c>
      <c r="E4" s="5" t="s">
        <v>3</v>
      </c>
      <c r="F4" s="5" t="s">
        <v>4</v>
      </c>
      <c r="H4" s="11"/>
      <c r="I4" s="11"/>
    </row>
    <row r="5" spans="1:11" x14ac:dyDescent="0.25">
      <c r="A5" s="5" t="s">
        <v>7</v>
      </c>
      <c r="B5" s="3">
        <v>1</v>
      </c>
      <c r="C5" s="3">
        <v>0.75</v>
      </c>
      <c r="D5" s="3">
        <v>0.5</v>
      </c>
      <c r="E5" s="3">
        <v>0.25</v>
      </c>
      <c r="F5" s="3">
        <v>0</v>
      </c>
      <c r="H5" s="3">
        <v>9</v>
      </c>
      <c r="I5" s="3">
        <v>4.5</v>
      </c>
    </row>
    <row r="6" spans="1:11" x14ac:dyDescent="0.25">
      <c r="A6" s="5" t="s">
        <v>11</v>
      </c>
      <c r="B6" s="3">
        <v>10000</v>
      </c>
      <c r="C6" s="3">
        <v>1000</v>
      </c>
      <c r="D6" s="3">
        <v>100</v>
      </c>
      <c r="E6" s="3">
        <v>10</v>
      </c>
      <c r="F6" s="3">
        <v>1</v>
      </c>
      <c r="H6" s="6"/>
      <c r="I6" s="6"/>
    </row>
    <row r="8" spans="1:11" x14ac:dyDescent="0.25">
      <c r="B8" s="8" t="s">
        <v>5</v>
      </c>
      <c r="C8" s="9"/>
      <c r="D8" s="9"/>
      <c r="E8" s="9"/>
      <c r="F8" s="10"/>
    </row>
    <row r="9" spans="1:11" x14ac:dyDescent="0.25">
      <c r="A9" s="5" t="s">
        <v>6</v>
      </c>
      <c r="B9" s="5" t="s">
        <v>0</v>
      </c>
      <c r="C9" s="5" t="s">
        <v>1</v>
      </c>
      <c r="D9" s="5" t="s">
        <v>2</v>
      </c>
      <c r="E9" s="5" t="s">
        <v>3</v>
      </c>
      <c r="F9" s="5" t="s">
        <v>4</v>
      </c>
      <c r="H9" s="5" t="s">
        <v>8</v>
      </c>
      <c r="I9" s="5" t="s">
        <v>7</v>
      </c>
      <c r="J9" s="5" t="s">
        <v>12</v>
      </c>
      <c r="K9" s="5" t="s">
        <v>13</v>
      </c>
    </row>
    <row r="10" spans="1:11" x14ac:dyDescent="0.25">
      <c r="A10" s="5">
        <v>1</v>
      </c>
      <c r="B10" s="4">
        <v>1</v>
      </c>
      <c r="C10" s="4">
        <v>2</v>
      </c>
      <c r="D10" s="4">
        <v>3</v>
      </c>
      <c r="E10" s="4">
        <v>2</v>
      </c>
      <c r="F10" s="4">
        <v>1</v>
      </c>
      <c r="H10" s="7">
        <f>SUM(B10:F10)</f>
        <v>9</v>
      </c>
      <c r="I10" s="7">
        <f>SUMPRODUCT(B10:F10,$B$5:$F$5)</f>
        <v>4.5</v>
      </c>
      <c r="J10" s="7">
        <f>SUMPRODUCT(B10:F10,$B$6:$F$6)</f>
        <v>12321</v>
      </c>
      <c r="K10" s="7"/>
    </row>
    <row r="11" spans="1:11" x14ac:dyDescent="0.25">
      <c r="A11" s="5">
        <v>2</v>
      </c>
      <c r="B11" s="4">
        <v>1</v>
      </c>
      <c r="C11" s="4">
        <v>3</v>
      </c>
      <c r="D11" s="4">
        <v>1</v>
      </c>
      <c r="E11" s="4">
        <v>3</v>
      </c>
      <c r="F11" s="4">
        <v>1</v>
      </c>
      <c r="H11" s="7">
        <f>SUM(B11:F11)</f>
        <v>9</v>
      </c>
      <c r="I11" s="7">
        <f>SUMPRODUCT(B11:F11,$B$5:$F$5)</f>
        <v>4.5</v>
      </c>
      <c r="J11" s="7">
        <f>SUMPRODUCT(B11:F11,$B$6:$F$6)</f>
        <v>13131</v>
      </c>
      <c r="K11" s="7">
        <f>J11-J10</f>
        <v>810</v>
      </c>
    </row>
    <row r="12" spans="1:11" x14ac:dyDescent="0.25">
      <c r="A12" s="5">
        <v>3</v>
      </c>
      <c r="B12" s="4">
        <v>2</v>
      </c>
      <c r="C12" s="4">
        <v>1</v>
      </c>
      <c r="D12" s="4">
        <v>3</v>
      </c>
      <c r="E12" s="4">
        <v>1</v>
      </c>
      <c r="F12" s="4">
        <v>2</v>
      </c>
      <c r="H12" s="7">
        <f>SUM(B12:F12)</f>
        <v>9</v>
      </c>
      <c r="I12" s="7">
        <f>SUMPRODUCT(B12:F12,$B$5:$F$5)</f>
        <v>4.5</v>
      </c>
      <c r="J12" s="7">
        <f>SUMPRODUCT(B12:F12,$B$6:$F$6)</f>
        <v>21312</v>
      </c>
      <c r="K12" s="7">
        <f>J12-J11</f>
        <v>8181</v>
      </c>
    </row>
    <row r="13" spans="1:11" x14ac:dyDescent="0.25">
      <c r="A13" s="5">
        <v>4</v>
      </c>
      <c r="B13" s="4">
        <v>2</v>
      </c>
      <c r="C13" s="4">
        <v>2</v>
      </c>
      <c r="D13" s="4">
        <v>1</v>
      </c>
      <c r="E13" s="4">
        <v>2</v>
      </c>
      <c r="F13" s="4">
        <v>2</v>
      </c>
      <c r="H13" s="7">
        <f>SUM(B13:F13)</f>
        <v>9</v>
      </c>
      <c r="I13" s="7">
        <f>SUMPRODUCT(B13:F13,$B$5:$F$5)</f>
        <v>4.5</v>
      </c>
      <c r="J13" s="7">
        <f>SUMPRODUCT(B13:F13,$B$6:$F$6)</f>
        <v>22122</v>
      </c>
      <c r="K13" s="7">
        <f>J13-J12</f>
        <v>810</v>
      </c>
    </row>
    <row r="14" spans="1:11" x14ac:dyDescent="0.25">
      <c r="A14" s="5">
        <v>5</v>
      </c>
      <c r="B14" s="4">
        <v>3</v>
      </c>
      <c r="C14" s="4">
        <v>1</v>
      </c>
      <c r="D14" s="4">
        <v>1</v>
      </c>
      <c r="E14" s="4">
        <v>1</v>
      </c>
      <c r="F14" s="4">
        <v>3</v>
      </c>
      <c r="H14" s="7">
        <f>SUM(B14:F14)</f>
        <v>9</v>
      </c>
      <c r="I14" s="7">
        <f>SUMPRODUCT(B14:F14,$B$5:$F$5)</f>
        <v>4.5</v>
      </c>
      <c r="J14" s="7">
        <f>SUMPRODUCT(B14:F14,$B$6:$F$6)</f>
        <v>31113</v>
      </c>
      <c r="K14" s="7">
        <f>J14-J13</f>
        <v>8991</v>
      </c>
    </row>
    <row r="16" spans="1:11" x14ac:dyDescent="0.25">
      <c r="A16" s="5" t="s">
        <v>8</v>
      </c>
      <c r="B16" s="7">
        <f>SUM(B10:B14)</f>
        <v>9</v>
      </c>
      <c r="C16" s="7">
        <f>SUM(C10:C14)</f>
        <v>9</v>
      </c>
      <c r="D16" s="7">
        <f>SUM(D10:D14)</f>
        <v>9</v>
      </c>
      <c r="E16" s="7">
        <f>SUM(E10:E14)</f>
        <v>9</v>
      </c>
      <c r="F16" s="7">
        <f>SUM(F10:F14)</f>
        <v>9</v>
      </c>
    </row>
  </sheetData>
  <mergeCells count="4">
    <mergeCell ref="B8:F8"/>
    <mergeCell ref="B3:F3"/>
    <mergeCell ref="H3:H4"/>
    <mergeCell ref="I3:I4"/>
  </mergeCells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ignoredErrors>
    <ignoredError sqref="H10:H14 I10:I14 J10:J1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2008-11-11T18:07:54Z</dcterms:created>
  <dcterms:modified xsi:type="dcterms:W3CDTF">2010-11-15T14:40:34Z</dcterms:modified>
</cp:coreProperties>
</file>