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95" yWindow="465" windowWidth="7545" windowHeight="5025" tabRatio="559"/>
  </bookViews>
  <sheets>
    <sheet name="Ordinateurs" sheetId="1" r:id="rId1"/>
    <sheet name="Imprimantes" sheetId="2" r:id="rId2"/>
    <sheet name="Ecrans" sheetId="3" r:id="rId3"/>
    <sheet name="Feuil4" sheetId="4" r:id="rId4"/>
  </sheets>
  <definedNames>
    <definedName name="_xlnm.Print_Area" localSheetId="0">Ordinateurs!$A$1:$G$14</definedName>
  </definedNames>
  <calcPr calcId="124519"/>
</workbook>
</file>

<file path=xl/calcChain.xml><?xml version="1.0" encoding="utf-8"?>
<calcChain xmlns="http://schemas.openxmlformats.org/spreadsheetml/2006/main">
  <c r="E25" i="1"/>
  <c r="E26"/>
  <c r="E11"/>
  <c r="D26"/>
  <c r="C26"/>
  <c r="B26"/>
  <c r="D25"/>
  <c r="D27" s="1"/>
  <c r="C25"/>
  <c r="B25"/>
  <c r="B27" s="1"/>
  <c r="B21"/>
  <c r="C21"/>
  <c r="D21"/>
  <c r="C20"/>
  <c r="D20"/>
  <c r="D22" s="1"/>
  <c r="B20"/>
  <c r="C27"/>
  <c r="E11" i="2"/>
  <c r="E10"/>
  <c r="C12"/>
  <c r="D12"/>
  <c r="B12"/>
  <c r="C7"/>
  <c r="D7"/>
  <c r="B7"/>
  <c r="E6"/>
  <c r="E5"/>
  <c r="E10" i="1"/>
  <c r="C12"/>
  <c r="D12"/>
  <c r="B12"/>
  <c r="E6"/>
  <c r="E5"/>
  <c r="C7"/>
  <c r="D7"/>
  <c r="B7"/>
  <c r="D14" i="2" l="1"/>
  <c r="E12"/>
  <c r="B14"/>
  <c r="C14"/>
  <c r="E7"/>
  <c r="B22" i="1"/>
  <c r="B29" s="1"/>
  <c r="E20"/>
  <c r="C22"/>
  <c r="D29"/>
  <c r="E27"/>
  <c r="C14"/>
  <c r="D14"/>
  <c r="E12"/>
  <c r="E7"/>
  <c r="B14"/>
  <c r="E14" i="2" l="1"/>
  <c r="E22" i="1"/>
  <c r="E29"/>
  <c r="C29"/>
  <c r="E21"/>
  <c r="E14"/>
</calcChain>
</file>

<file path=xl/sharedStrings.xml><?xml version="1.0" encoding="utf-8"?>
<sst xmlns="http://schemas.openxmlformats.org/spreadsheetml/2006/main" count="58" uniqueCount="19">
  <si>
    <t>Ventes du 1er trimestre</t>
  </si>
  <si>
    <t>Janvier</t>
  </si>
  <si>
    <t>Février</t>
  </si>
  <si>
    <t>Mars</t>
  </si>
  <si>
    <t>Trimestre</t>
  </si>
  <si>
    <t>Région Nord</t>
  </si>
  <si>
    <t>Lille</t>
  </si>
  <si>
    <t>Total Nord</t>
  </si>
  <si>
    <t>Marseille</t>
  </si>
  <si>
    <t>Toulouse</t>
  </si>
  <si>
    <t>Total sud</t>
  </si>
  <si>
    <t>Total général</t>
  </si>
  <si>
    <t>Paris</t>
  </si>
  <si>
    <t>Région Sud</t>
  </si>
  <si>
    <t>p</t>
  </si>
  <si>
    <t>Zone Nord</t>
  </si>
  <si>
    <t>Zone Sud</t>
  </si>
  <si>
    <t>Total Sud</t>
  </si>
  <si>
    <t>Ventes du 2ème trimestre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</si>
</sst>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8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i/>
      <sz val="13"/>
      <color theme="1"/>
      <name val="Bookman Old Style"/>
      <family val="1"/>
      <scheme val="major"/>
    </font>
    <font>
      <b/>
      <sz val="20"/>
      <color theme="1"/>
      <name val="Bookman Old Style"/>
      <family val="1"/>
      <scheme val="maj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64" fontId="3" fillId="0" borderId="0" xfId="1" applyNumberFormat="1" applyFont="1" applyBorder="1"/>
    <xf numFmtId="0" fontId="2" fillId="0" borderId="1" xfId="0" applyFont="1" applyBorder="1"/>
    <xf numFmtId="0" fontId="4" fillId="0" borderId="2" xfId="0" applyFont="1" applyBorder="1"/>
    <xf numFmtId="164" fontId="3" fillId="0" borderId="3" xfId="1" applyNumberFormat="1" applyFont="1" applyBorder="1"/>
    <xf numFmtId="164" fontId="3" fillId="0" borderId="7" xfId="1" applyNumberFormat="1" applyFont="1" applyBorder="1"/>
    <xf numFmtId="164" fontId="7" fillId="3" borderId="1" xfId="1" applyNumberFormat="1" applyFont="1" applyFill="1" applyBorder="1"/>
    <xf numFmtId="164" fontId="7" fillId="3" borderId="5" xfId="1" applyNumberFormat="1" applyFont="1" applyFill="1" applyBorder="1"/>
    <xf numFmtId="164" fontId="7" fillId="3" borderId="6" xfId="1" applyNumberFormat="1" applyFont="1" applyFill="1" applyBorder="1"/>
    <xf numFmtId="0" fontId="5" fillId="3" borderId="4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 textRotation="42"/>
    </xf>
    <xf numFmtId="0" fontId="5" fillId="4" borderId="1" xfId="0" applyFont="1" applyFill="1" applyBorder="1" applyAlignment="1">
      <alignment horizontal="center" textRotation="42"/>
    </xf>
    <xf numFmtId="0" fontId="3" fillId="5" borderId="1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164" fontId="3" fillId="5" borderId="1" xfId="1" applyNumberFormat="1" applyFont="1" applyFill="1" applyBorder="1"/>
    <xf numFmtId="164" fontId="3" fillId="5" borderId="5" xfId="1" applyNumberFormat="1" applyFont="1" applyFill="1" applyBorder="1"/>
    <xf numFmtId="164" fontId="3" fillId="5" borderId="6" xfId="1" applyNumberFormat="1" applyFont="1" applyFill="1" applyBorder="1"/>
    <xf numFmtId="0" fontId="4" fillId="5" borderId="4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right"/>
    </xf>
    <xf numFmtId="164" fontId="7" fillId="5" borderId="1" xfId="1" applyNumberFormat="1" applyFont="1" applyFill="1" applyBorder="1"/>
    <xf numFmtId="164" fontId="7" fillId="5" borderId="5" xfId="1" applyNumberFormat="1" applyFont="1" applyFill="1" applyBorder="1"/>
    <xf numFmtId="164" fontId="7" fillId="5" borderId="6" xfId="1" applyNumberFormat="1" applyFont="1" applyFill="1" applyBorder="1"/>
    <xf numFmtId="0" fontId="6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1" defaultTableStyle="TableStyleMedium9" defaultPivotStyle="PivotStyleLight16">
    <tableStyle name="Style de tableau 1" pivot="0" count="0"/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86"/>
  <sheetViews>
    <sheetView tabSelected="1" topLeftCell="A15" zoomScale="90" zoomScaleNormal="90" workbookViewId="0">
      <selection activeCell="E29" sqref="E29"/>
    </sheetView>
  </sheetViews>
  <sheetFormatPr baseColWidth="10" defaultRowHeight="14.25"/>
  <cols>
    <col min="1" max="2" width="20.625" customWidth="1"/>
    <col min="3" max="5" width="13.625" customWidth="1"/>
    <col min="6" max="6" width="14.875" customWidth="1"/>
    <col min="9" max="9" width="12.25" customWidth="1"/>
  </cols>
  <sheetData>
    <row r="1" spans="1:29" ht="26.25">
      <c r="A1" s="23" t="s">
        <v>0</v>
      </c>
      <c r="B1" s="23"/>
      <c r="C1" s="23"/>
      <c r="D1" s="23"/>
      <c r="E1" s="23"/>
      <c r="F1" s="23"/>
    </row>
    <row r="3" spans="1:29" ht="61.5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29" ht="16.5">
      <c r="A4" s="18" t="s">
        <v>15</v>
      </c>
      <c r="B4" s="12"/>
      <c r="C4" s="13"/>
      <c r="D4" s="12"/>
      <c r="E4" s="14"/>
    </row>
    <row r="5" spans="1:29" ht="16.5">
      <c r="A5" s="3" t="s">
        <v>12</v>
      </c>
      <c r="B5" s="5">
        <v>70000</v>
      </c>
      <c r="C5" s="1">
        <v>80000</v>
      </c>
      <c r="D5" s="5">
        <v>95000</v>
      </c>
      <c r="E5" s="4">
        <f>SUM(B5:D5)</f>
        <v>245000</v>
      </c>
    </row>
    <row r="6" spans="1:29" ht="16.5">
      <c r="A6" s="3" t="s">
        <v>6</v>
      </c>
      <c r="B6" s="5">
        <v>67000</v>
      </c>
      <c r="C6" s="1">
        <v>72000</v>
      </c>
      <c r="D6" s="5">
        <v>83000</v>
      </c>
      <c r="E6" s="4">
        <f t="shared" ref="E6:E7" si="0">SUM(B6:D6)</f>
        <v>222000</v>
      </c>
    </row>
    <row r="7" spans="1:29" ht="16.5">
      <c r="A7" s="19" t="s">
        <v>7</v>
      </c>
      <c r="B7" s="20">
        <f>SUM(B5:B6)</f>
        <v>137000</v>
      </c>
      <c r="C7" s="21">
        <f>SUM(C5:C6)</f>
        <v>152000</v>
      </c>
      <c r="D7" s="20">
        <f>SUM(D5:D6)</f>
        <v>178000</v>
      </c>
      <c r="E7" s="22">
        <f t="shared" si="0"/>
        <v>467000</v>
      </c>
      <c r="AC7" t="s">
        <v>14</v>
      </c>
    </row>
    <row r="8" spans="1:29" ht="16.5">
      <c r="A8" s="3"/>
      <c r="B8" s="5"/>
      <c r="C8" s="1"/>
      <c r="D8" s="5"/>
      <c r="E8" s="4"/>
    </row>
    <row r="9" spans="1:29" ht="16.5">
      <c r="A9" s="18" t="s">
        <v>16</v>
      </c>
      <c r="B9" s="15"/>
      <c r="C9" s="16"/>
      <c r="D9" s="15"/>
      <c r="E9" s="17"/>
    </row>
    <row r="10" spans="1:29" ht="16.5">
      <c r="A10" s="3" t="s">
        <v>8</v>
      </c>
      <c r="B10" s="5">
        <v>35000</v>
      </c>
      <c r="C10" s="1">
        <v>42000</v>
      </c>
      <c r="D10" s="5">
        <v>59000</v>
      </c>
      <c r="E10" s="4">
        <f>SUM(B10:D10)</f>
        <v>136000</v>
      </c>
    </row>
    <row r="11" spans="1:29" ht="16.5">
      <c r="A11" s="3" t="s">
        <v>9</v>
      </c>
      <c r="B11" s="5">
        <v>57000</v>
      </c>
      <c r="C11" s="1">
        <v>64000</v>
      </c>
      <c r="D11" s="5">
        <v>68000</v>
      </c>
      <c r="E11" s="4">
        <f>SUM(B11:D11)</f>
        <v>189000</v>
      </c>
    </row>
    <row r="12" spans="1:29" ht="16.5">
      <c r="A12" s="19" t="s">
        <v>17</v>
      </c>
      <c r="B12" s="20">
        <f>SUM(B10:B11)</f>
        <v>92000</v>
      </c>
      <c r="C12" s="21">
        <f>SUM(C10:C11)</f>
        <v>106000</v>
      </c>
      <c r="D12" s="20">
        <f>SUM(D10:D11)</f>
        <v>127000</v>
      </c>
      <c r="E12" s="22">
        <f t="shared" ref="E12" si="1">SUM(B12:D12)</f>
        <v>325000</v>
      </c>
    </row>
    <row r="13" spans="1:29" ht="16.5">
      <c r="A13" s="3"/>
      <c r="B13" s="5"/>
      <c r="C13" s="1"/>
      <c r="D13" s="5"/>
      <c r="E13" s="4"/>
    </row>
    <row r="14" spans="1:29" ht="16.5">
      <c r="A14" s="9" t="s">
        <v>11</v>
      </c>
      <c r="B14" s="6">
        <f>B7+B12</f>
        <v>229000</v>
      </c>
      <c r="C14" s="7">
        <f>C7+C12</f>
        <v>258000</v>
      </c>
      <c r="D14" s="6">
        <f>D7+D12</f>
        <v>305000</v>
      </c>
      <c r="E14" s="8">
        <f>E7+E12</f>
        <v>792000</v>
      </c>
    </row>
    <row r="16" spans="1:29" ht="26.25">
      <c r="A16" s="23" t="s">
        <v>18</v>
      </c>
      <c r="B16" s="23"/>
      <c r="C16" s="23"/>
      <c r="D16" s="23"/>
      <c r="E16" s="23"/>
      <c r="F16" s="23"/>
    </row>
    <row r="18" spans="1:5" ht="61.5">
      <c r="A18" s="2"/>
      <c r="B18" s="10" t="s">
        <v>1</v>
      </c>
      <c r="C18" s="10" t="s">
        <v>2</v>
      </c>
      <c r="D18" s="10" t="s">
        <v>3</v>
      </c>
      <c r="E18" s="11" t="s">
        <v>4</v>
      </c>
    </row>
    <row r="19" spans="1:5" ht="16.5">
      <c r="A19" s="18" t="s">
        <v>15</v>
      </c>
      <c r="B19" s="12"/>
      <c r="C19" s="13"/>
      <c r="D19" s="12"/>
      <c r="E19" s="14"/>
    </row>
    <row r="20" spans="1:5" ht="16.5">
      <c r="A20" s="3" t="s">
        <v>12</v>
      </c>
      <c r="B20" s="5">
        <f t="shared" ref="B20:D21" si="2">B5*1.12</f>
        <v>78400.000000000015</v>
      </c>
      <c r="C20" s="5">
        <f t="shared" si="2"/>
        <v>89600.000000000015</v>
      </c>
      <c r="D20" s="5">
        <f t="shared" si="2"/>
        <v>106400.00000000001</v>
      </c>
      <c r="E20" s="4">
        <f t="shared" ref="E20:E21" si="3">SUM(B21:D21)</f>
        <v>248640</v>
      </c>
    </row>
    <row r="21" spans="1:5" ht="16.5">
      <c r="A21" s="3" t="s">
        <v>6</v>
      </c>
      <c r="B21" s="5">
        <f t="shared" si="2"/>
        <v>75040</v>
      </c>
      <c r="C21" s="5">
        <f t="shared" si="2"/>
        <v>80640.000000000015</v>
      </c>
      <c r="D21" s="5">
        <f t="shared" si="2"/>
        <v>92960.000000000015</v>
      </c>
      <c r="E21" s="4">
        <f t="shared" si="3"/>
        <v>523040</v>
      </c>
    </row>
    <row r="22" spans="1:5" ht="16.5">
      <c r="A22" s="19" t="s">
        <v>7</v>
      </c>
      <c r="B22" s="20">
        <f>SUM(B20:B21)</f>
        <v>153440</v>
      </c>
      <c r="C22" s="21">
        <f>SUM(C20:C21)</f>
        <v>170240.00000000003</v>
      </c>
      <c r="D22" s="20">
        <f>SUM(D20:D21)</f>
        <v>199360.00000000003</v>
      </c>
      <c r="E22" s="22">
        <f t="shared" ref="E22" si="4">SUM(B22:D22)</f>
        <v>523040</v>
      </c>
    </row>
    <row r="23" spans="1:5" ht="16.5">
      <c r="A23" s="3"/>
      <c r="B23" s="5"/>
      <c r="C23" s="1"/>
      <c r="D23" s="5"/>
      <c r="E23" s="4"/>
    </row>
    <row r="24" spans="1:5" ht="16.5">
      <c r="A24" s="18" t="s">
        <v>16</v>
      </c>
      <c r="B24" s="15"/>
      <c r="C24" s="16"/>
      <c r="D24" s="15"/>
      <c r="E24" s="17"/>
    </row>
    <row r="25" spans="1:5" ht="16.5">
      <c r="A25" s="3" t="s">
        <v>8</v>
      </c>
      <c r="B25" s="5">
        <f>B10*1.12</f>
        <v>39200.000000000007</v>
      </c>
      <c r="C25" s="5">
        <f>C10*1.12</f>
        <v>47040.000000000007</v>
      </c>
      <c r="D25" s="5">
        <f>D10*1.12</f>
        <v>66080</v>
      </c>
      <c r="E25" s="4">
        <f>SUM(B25:D25)</f>
        <v>152320</v>
      </c>
    </row>
    <row r="26" spans="1:5" ht="16.5">
      <c r="A26" s="3" t="s">
        <v>9</v>
      </c>
      <c r="B26" s="5">
        <f t="shared" ref="B26:D26" si="5">B11*1.12</f>
        <v>63840.000000000007</v>
      </c>
      <c r="C26" s="5">
        <f t="shared" si="5"/>
        <v>71680</v>
      </c>
      <c r="D26" s="5">
        <f t="shared" si="5"/>
        <v>76160</v>
      </c>
      <c r="E26" s="4">
        <f>SUM(B26:D26)</f>
        <v>211680</v>
      </c>
    </row>
    <row r="27" spans="1:5" ht="16.5">
      <c r="A27" s="19" t="s">
        <v>17</v>
      </c>
      <c r="B27" s="20">
        <f>SUM(B25:B26)</f>
        <v>103040.00000000001</v>
      </c>
      <c r="C27" s="21">
        <f>SUM(C25:C26)</f>
        <v>118720</v>
      </c>
      <c r="D27" s="20">
        <f>SUM(D25:D26)</f>
        <v>142240</v>
      </c>
      <c r="E27" s="22">
        <f t="shared" ref="E27" si="6">SUM(B27:D27)</f>
        <v>364000</v>
      </c>
    </row>
    <row r="28" spans="1:5" ht="16.5">
      <c r="A28" s="3"/>
      <c r="B28" s="5"/>
      <c r="C28" s="1"/>
      <c r="D28" s="5"/>
      <c r="E28" s="4"/>
    </row>
    <row r="29" spans="1:5" ht="16.5">
      <c r="A29" s="9" t="s">
        <v>11</v>
      </c>
      <c r="B29" s="6">
        <f>B22+B27</f>
        <v>256480</v>
      </c>
      <c r="C29" s="7">
        <f>C22+C27</f>
        <v>288960</v>
      </c>
      <c r="D29" s="6">
        <f>D22+D27</f>
        <v>341600</v>
      </c>
      <c r="E29" s="6">
        <f>E22+E27</f>
        <v>887040</v>
      </c>
    </row>
    <row r="86" spans="20:20">
      <c r="T86" t="s">
        <v>14</v>
      </c>
    </row>
  </sheetData>
  <mergeCells count="2">
    <mergeCell ref="A1:F1"/>
    <mergeCell ref="A16:F16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zoomScale="90" zoomScaleNormal="90" workbookViewId="0">
      <selection activeCell="E11" sqref="E11"/>
    </sheetView>
  </sheetViews>
  <sheetFormatPr baseColWidth="10" defaultRowHeight="14.25"/>
  <cols>
    <col min="1" max="1" width="16.875" customWidth="1"/>
    <col min="2" max="5" width="12.625" customWidth="1"/>
  </cols>
  <sheetData>
    <row r="1" spans="1:5" ht="26.25">
      <c r="A1" s="23" t="s">
        <v>0</v>
      </c>
      <c r="B1" s="23"/>
      <c r="C1" s="23"/>
      <c r="D1" s="23"/>
      <c r="E1" s="23"/>
    </row>
    <row r="3" spans="1:5" ht="61.5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5" ht="16.5">
      <c r="A4" s="18" t="s">
        <v>15</v>
      </c>
      <c r="B4" s="12"/>
      <c r="C4" s="13"/>
      <c r="D4" s="12"/>
      <c r="E4" s="14"/>
    </row>
    <row r="5" spans="1:5" ht="16.5">
      <c r="A5" s="3" t="s">
        <v>12</v>
      </c>
      <c r="B5" s="5">
        <v>28000</v>
      </c>
      <c r="C5" s="1">
        <v>30000</v>
      </c>
      <c r="D5" s="5">
        <v>23000</v>
      </c>
      <c r="E5" s="4">
        <f>SUM(B5:D5)</f>
        <v>81000</v>
      </c>
    </row>
    <row r="6" spans="1:5" ht="16.5">
      <c r="A6" s="3" t="s">
        <v>6</v>
      </c>
      <c r="B6" s="5">
        <v>24000</v>
      </c>
      <c r="C6" s="1">
        <v>27000</v>
      </c>
      <c r="D6" s="5">
        <v>26000</v>
      </c>
      <c r="E6" s="4">
        <f t="shared" ref="E6:E7" si="0">SUM(B6:D6)</f>
        <v>77000</v>
      </c>
    </row>
    <row r="7" spans="1:5" ht="16.5">
      <c r="A7" s="19" t="s">
        <v>7</v>
      </c>
      <c r="B7" s="20">
        <f>SUM(B5:B6)</f>
        <v>52000</v>
      </c>
      <c r="C7" s="21">
        <f>SUM(C5:C6)</f>
        <v>57000</v>
      </c>
      <c r="D7" s="20">
        <f>SUM(D5:D6)</f>
        <v>49000</v>
      </c>
      <c r="E7" s="22">
        <f t="shared" si="0"/>
        <v>158000</v>
      </c>
    </row>
    <row r="8" spans="1:5" ht="16.5">
      <c r="A8" s="3"/>
      <c r="B8" s="5"/>
      <c r="C8" s="1"/>
      <c r="D8" s="5"/>
      <c r="E8" s="4"/>
    </row>
    <row r="9" spans="1:5" ht="16.5">
      <c r="A9" s="18" t="s">
        <v>16</v>
      </c>
      <c r="B9" s="15"/>
      <c r="C9" s="16"/>
      <c r="D9" s="15"/>
      <c r="E9" s="17"/>
    </row>
    <row r="10" spans="1:5" ht="16.5">
      <c r="A10" s="3" t="s">
        <v>8</v>
      </c>
      <c r="B10" s="5">
        <v>19000</v>
      </c>
      <c r="C10" s="1">
        <v>23000</v>
      </c>
      <c r="D10" s="5">
        <v>26000</v>
      </c>
      <c r="E10" s="4">
        <f>SUM(B10:D10)</f>
        <v>68000</v>
      </c>
    </row>
    <row r="11" spans="1:5" ht="16.5">
      <c r="A11" s="3" t="s">
        <v>9</v>
      </c>
      <c r="B11" s="5">
        <v>45000</v>
      </c>
      <c r="C11" s="1">
        <v>43000</v>
      </c>
      <c r="D11" s="5">
        <v>38000</v>
      </c>
      <c r="E11" s="4">
        <f t="shared" ref="E11:E12" si="1">SUM(B11:D11)</f>
        <v>126000</v>
      </c>
    </row>
    <row r="12" spans="1:5" ht="16.5">
      <c r="A12" s="19" t="s">
        <v>10</v>
      </c>
      <c r="B12" s="20">
        <f>SUM(B10:B11)</f>
        <v>64000</v>
      </c>
      <c r="C12" s="21">
        <f>SUM(C10:C11)</f>
        <v>66000</v>
      </c>
      <c r="D12" s="20">
        <f>SUM(D10:D11)</f>
        <v>64000</v>
      </c>
      <c r="E12" s="22">
        <f t="shared" si="1"/>
        <v>194000</v>
      </c>
    </row>
    <row r="13" spans="1:5" ht="16.5">
      <c r="A13" s="3"/>
      <c r="B13" s="5"/>
      <c r="C13" s="1"/>
      <c r="D13" s="5"/>
      <c r="E13" s="4"/>
    </row>
    <row r="14" spans="1:5" ht="16.5">
      <c r="A14" s="9" t="s">
        <v>11</v>
      </c>
      <c r="B14" s="6">
        <f>B7+B12</f>
        <v>116000</v>
      </c>
      <c r="C14" s="7">
        <f>C7+C12</f>
        <v>123000</v>
      </c>
      <c r="D14" s="6">
        <f>D7+D12</f>
        <v>113000</v>
      </c>
      <c r="E14" s="8">
        <f>E7+E12</f>
        <v>352000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workbookViewId="0">
      <selection sqref="A1:E1"/>
    </sheetView>
  </sheetViews>
  <sheetFormatPr baseColWidth="10" defaultRowHeight="14.25"/>
  <cols>
    <col min="1" max="1" width="16.375" customWidth="1"/>
  </cols>
  <sheetData>
    <row r="1" spans="1:5" ht="26.25">
      <c r="A1" s="23" t="s">
        <v>0</v>
      </c>
      <c r="B1" s="23"/>
      <c r="C1" s="23"/>
      <c r="D1" s="23"/>
      <c r="E1" s="23"/>
    </row>
    <row r="3" spans="1:5" ht="61.5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5" ht="16.5">
      <c r="A4" s="18" t="s">
        <v>5</v>
      </c>
      <c r="B4" s="12"/>
      <c r="C4" s="13"/>
      <c r="D4" s="12"/>
      <c r="E4" s="14"/>
    </row>
    <row r="5" spans="1:5" ht="16.5">
      <c r="A5" s="3" t="s">
        <v>12</v>
      </c>
      <c r="B5" s="5"/>
      <c r="C5" s="1"/>
      <c r="D5" s="5"/>
      <c r="E5" s="4"/>
    </row>
    <row r="6" spans="1:5" ht="16.5">
      <c r="A6" s="3" t="s">
        <v>6</v>
      </c>
      <c r="B6" s="5"/>
      <c r="C6" s="1"/>
      <c r="D6" s="5"/>
      <c r="E6" s="4"/>
    </row>
    <row r="7" spans="1:5" ht="16.5">
      <c r="A7" s="19" t="s">
        <v>7</v>
      </c>
      <c r="B7" s="20"/>
      <c r="C7" s="21"/>
      <c r="D7" s="20"/>
      <c r="E7" s="22"/>
    </row>
    <row r="8" spans="1:5" ht="16.5">
      <c r="A8" s="3"/>
      <c r="B8" s="5"/>
      <c r="C8" s="1"/>
      <c r="D8" s="5"/>
      <c r="E8" s="4"/>
    </row>
    <row r="9" spans="1:5" ht="16.5">
      <c r="A9" s="18" t="s">
        <v>13</v>
      </c>
      <c r="B9" s="15"/>
      <c r="C9" s="16"/>
      <c r="D9" s="15"/>
      <c r="E9" s="17"/>
    </row>
    <row r="10" spans="1:5" ht="16.5">
      <c r="A10" s="3" t="s">
        <v>8</v>
      </c>
      <c r="B10" s="5"/>
      <c r="C10" s="1"/>
      <c r="D10" s="5"/>
      <c r="E10" s="4"/>
    </row>
    <row r="11" spans="1:5" ht="16.5">
      <c r="A11" s="3" t="s">
        <v>9</v>
      </c>
      <c r="B11" s="5"/>
      <c r="C11" s="1"/>
      <c r="D11" s="5"/>
      <c r="E11" s="4"/>
    </row>
    <row r="12" spans="1:5" ht="16.5">
      <c r="A12" s="19" t="s">
        <v>10</v>
      </c>
      <c r="B12" s="20"/>
      <c r="C12" s="21"/>
      <c r="D12" s="20"/>
      <c r="E12" s="22"/>
    </row>
    <row r="13" spans="1:5" ht="16.5">
      <c r="A13" s="3"/>
      <c r="B13" s="5"/>
      <c r="C13" s="1"/>
      <c r="D13" s="5"/>
      <c r="E13" s="4"/>
    </row>
    <row r="14" spans="1:5" ht="16.5">
      <c r="A14" s="9" t="s">
        <v>11</v>
      </c>
      <c r="B14" s="6"/>
      <c r="C14" s="7"/>
      <c r="D14" s="6"/>
      <c r="E14" s="8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7" sqref="D7"/>
    </sheetView>
  </sheetViews>
  <sheetFormatPr baseColWidth="10" defaultRowHeight="14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Ordinateurs</vt:lpstr>
      <vt:lpstr>Imprimantes</vt:lpstr>
      <vt:lpstr>Ecrans</vt:lpstr>
      <vt:lpstr>Feuil4</vt:lpstr>
      <vt:lpstr>Ordinateurs!Zone_d_impression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2007-11-05T07:54:31Z</cp:lastPrinted>
  <dcterms:created xsi:type="dcterms:W3CDTF">2007-10-22T08:34:29Z</dcterms:created>
  <dcterms:modified xsi:type="dcterms:W3CDTF">2007-12-17T13:30:38Z</dcterms:modified>
</cp:coreProperties>
</file>